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Windows\ServiceProfiles\NetworkService\AppData\OICE_16_974FA576_32C1D314_26EF\"/>
    </mc:Choice>
  </mc:AlternateContent>
  <bookViews>
    <workbookView xWindow="0" yWindow="0" windowWidth="9990" windowHeight="6000" firstSheet="1" activeTab="1"/>
  </bookViews>
  <sheets>
    <sheet name="Y1Y2Y3" sheetId="2" state="hidden" r:id="rId1"/>
    <sheet name="Rancangan" sheetId="6" r:id="rId2"/>
  </sheets>
  <externalReferences>
    <externalReference r:id="rId3"/>
    <externalReference r:id="rId4"/>
  </externalReferences>
  <definedNames>
    <definedName name="belajar" localSheetId="1">'[1]01'!$D$4:$E$35</definedName>
    <definedName name="belajar">'[2]01'!$D$4:$E$35</definedName>
    <definedName name="CONTENT">Y1Y2Y3!$A$1:$B$495</definedName>
    <definedName name="kandungan" localSheetId="1">'[1]01'!$B$4:$C$35</definedName>
    <definedName name="kandungan">'[2]01'!$B$4:$C$35</definedName>
    <definedName name="_xlnm.Print_Titles" localSheetId="1">Rancangan!$2:$3</definedName>
    <definedName name="YEARONE">Y1Y2Y3!$C$2:$D$495</definedName>
    <definedName name="YEARTHREE">Y1Y2Y3!$G$2:$H$495</definedName>
    <definedName name="YEARTWO">Y1Y2Y3!$E$2:$F$495</definedName>
  </definedNames>
  <calcPr calcId="162912"/>
</workbook>
</file>

<file path=xl/calcChain.xml><?xml version="1.0" encoding="utf-8"?>
<calcChain xmlns="http://schemas.openxmlformats.org/spreadsheetml/2006/main">
  <c r="I108" i="6" l="1"/>
  <c r="I109" i="6"/>
  <c r="I110" i="6"/>
  <c r="I111" i="6"/>
  <c r="I112" i="6"/>
  <c r="I113" i="6"/>
  <c r="I114" i="6"/>
  <c r="I89" i="6"/>
  <c r="I90" i="6"/>
  <c r="I91" i="6"/>
  <c r="I92" i="6"/>
  <c r="I93" i="6"/>
  <c r="I94" i="6"/>
  <c r="I97" i="6"/>
  <c r="I98" i="6"/>
  <c r="I101" i="6"/>
  <c r="I102" i="6"/>
  <c r="I103" i="6"/>
  <c r="I104" i="6"/>
  <c r="I105" i="6"/>
  <c r="I106" i="6"/>
  <c r="I88" i="6"/>
  <c r="Y4" i="6"/>
  <c r="I48" i="6"/>
  <c r="I49" i="6"/>
  <c r="I50" i="6"/>
  <c r="I52" i="6"/>
  <c r="I53" i="6"/>
  <c r="I54" i="6"/>
  <c r="I55" i="6"/>
  <c r="I59" i="6"/>
  <c r="I60" i="6"/>
  <c r="I61" i="6"/>
  <c r="I65" i="6"/>
  <c r="I66" i="6"/>
  <c r="I67" i="6"/>
  <c r="I70" i="6"/>
  <c r="I71" i="6"/>
  <c r="I72" i="6"/>
  <c r="I76" i="6"/>
  <c r="I77" i="6"/>
  <c r="I82" i="6"/>
  <c r="I83" i="6"/>
  <c r="I84" i="6"/>
  <c r="I85" i="6"/>
  <c r="I44" i="6"/>
  <c r="I45" i="6"/>
  <c r="I46" i="6"/>
  <c r="I47" i="6"/>
  <c r="I43" i="6"/>
  <c r="Q40" i="6"/>
  <c r="Q41" i="6"/>
  <c r="Q42" i="6"/>
  <c r="I39" i="6"/>
  <c r="I38" i="6"/>
  <c r="I37" i="6"/>
  <c r="Q12" i="6"/>
  <c r="I12" i="6"/>
  <c r="Q13" i="6"/>
  <c r="I6" i="6"/>
  <c r="AG6" i="6"/>
  <c r="AG115" i="6"/>
  <c r="AG114" i="6"/>
  <c r="AG113" i="6"/>
  <c r="AG105" i="6"/>
  <c r="AG101" i="6"/>
  <c r="AG95" i="6"/>
  <c r="AG94" i="6"/>
  <c r="AG93" i="6"/>
  <c r="AG92" i="6"/>
  <c r="AG91" i="6"/>
  <c r="AG88" i="6"/>
  <c r="AG82" i="6"/>
  <c r="AG71" i="6"/>
  <c r="AG70" i="6"/>
  <c r="AG65" i="6"/>
  <c r="AG60" i="6"/>
  <c r="AG59" i="6"/>
  <c r="AG52" i="6"/>
  <c r="AG43" i="6"/>
  <c r="AG38" i="6"/>
  <c r="AG37" i="6"/>
  <c r="AG34" i="6"/>
  <c r="AG33" i="6"/>
  <c r="AG29" i="6"/>
  <c r="AG28" i="6"/>
  <c r="AG25" i="6"/>
  <c r="AG23" i="6"/>
  <c r="AG22" i="6"/>
  <c r="AG21" i="6"/>
  <c r="AG17" i="6"/>
  <c r="AG15" i="6"/>
  <c r="AG14" i="6"/>
  <c r="AG10" i="6"/>
  <c r="AG7" i="6"/>
  <c r="AG5" i="6"/>
  <c r="Y114" i="6"/>
  <c r="Y113" i="6"/>
  <c r="Y111" i="6"/>
  <c r="Y110" i="6"/>
  <c r="Y109" i="6"/>
  <c r="Y108" i="6"/>
  <c r="Y107" i="6"/>
  <c r="Y106" i="6"/>
  <c r="Y105" i="6"/>
  <c r="Y103" i="6"/>
  <c r="Y102" i="6"/>
  <c r="Y101" i="6"/>
  <c r="Y100" i="6"/>
  <c r="Y99" i="6"/>
  <c r="Y98" i="6"/>
  <c r="Y97" i="6"/>
  <c r="Y95" i="6"/>
  <c r="Y94" i="6"/>
  <c r="Y92" i="6"/>
  <c r="Y91" i="6"/>
  <c r="Y90" i="6"/>
  <c r="Y89" i="6"/>
  <c r="Y88" i="6"/>
  <c r="Y84" i="6"/>
  <c r="Y83" i="6"/>
  <c r="Y82" i="6"/>
  <c r="Y78" i="6"/>
  <c r="Y77" i="6"/>
  <c r="Y76" i="6"/>
  <c r="Y74" i="6"/>
  <c r="Y73" i="6"/>
  <c r="Y72" i="6"/>
  <c r="Y71" i="6"/>
  <c r="Y70" i="6"/>
  <c r="Y66" i="6"/>
  <c r="Y65" i="6"/>
  <c r="Y61" i="6"/>
  <c r="Y60" i="6"/>
  <c r="Y59" i="6"/>
  <c r="Y53" i="6"/>
  <c r="Y52" i="6"/>
  <c r="Y49" i="6"/>
  <c r="Y48" i="6"/>
  <c r="Y45" i="6"/>
  <c r="Y44" i="6"/>
  <c r="Y43" i="6"/>
  <c r="Y38" i="6"/>
  <c r="Y37" i="6"/>
  <c r="Y33" i="6"/>
  <c r="Y30" i="6"/>
  <c r="Y29" i="6"/>
  <c r="Y28" i="6"/>
  <c r="Y25" i="6"/>
  <c r="Y22" i="6"/>
  <c r="Y21" i="6"/>
  <c r="Y19" i="6"/>
  <c r="Y18" i="6"/>
  <c r="Y17" i="6"/>
  <c r="Y15" i="6"/>
  <c r="Y14" i="6"/>
  <c r="Y10" i="6"/>
  <c r="Y7" i="6"/>
  <c r="Y5" i="6"/>
  <c r="I7" i="6"/>
  <c r="I8" i="6"/>
  <c r="I9" i="6"/>
  <c r="I10" i="6"/>
  <c r="I11" i="6"/>
  <c r="I14" i="6"/>
  <c r="I15" i="6"/>
  <c r="I16" i="6"/>
  <c r="I17" i="6"/>
  <c r="I18" i="6"/>
  <c r="I19" i="6"/>
  <c r="I20" i="6"/>
  <c r="I21" i="6"/>
  <c r="I22" i="6"/>
  <c r="I23" i="6"/>
  <c r="I25" i="6"/>
  <c r="I26" i="6"/>
  <c r="I28" i="6"/>
  <c r="I29" i="6"/>
  <c r="I33" i="6"/>
  <c r="I34" i="6"/>
  <c r="I35" i="6"/>
  <c r="I5" i="6"/>
  <c r="Q5" i="6"/>
  <c r="Q7" i="6"/>
  <c r="Q8" i="6"/>
  <c r="Q9" i="6"/>
  <c r="Q10" i="6"/>
  <c r="Q11" i="6"/>
  <c r="Q14" i="6"/>
  <c r="Q15" i="6"/>
  <c r="Q16" i="6"/>
  <c r="Q17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1" i="6"/>
  <c r="Q92" i="6"/>
  <c r="Q94" i="6"/>
  <c r="Q95" i="6"/>
  <c r="Q96" i="6"/>
  <c r="Q97" i="6"/>
  <c r="Q98" i="6"/>
  <c r="Q99" i="6"/>
  <c r="Q101" i="6"/>
  <c r="Q102" i="6"/>
  <c r="Q103" i="6"/>
  <c r="Q105" i="6"/>
  <c r="Q106" i="6"/>
  <c r="Q107" i="6"/>
  <c r="Q108" i="6"/>
  <c r="Q109" i="6"/>
  <c r="Q110" i="6"/>
  <c r="Q111" i="6"/>
  <c r="Q113" i="6"/>
  <c r="Q114" i="6"/>
  <c r="Q115" i="6"/>
</calcChain>
</file>

<file path=xl/sharedStrings.xml><?xml version="1.0" encoding="utf-8"?>
<sst xmlns="http://schemas.openxmlformats.org/spreadsheetml/2006/main" count="535" uniqueCount="215">
  <si>
    <r>
      <t>C</t>
    </r>
    <r>
      <rPr>
        <sz val="10"/>
        <rFont val="Arial"/>
        <family val="2"/>
        <charset val="204"/>
      </rPr>
      <t>ONTENT STANDARD</t>
    </r>
    <phoneticPr fontId="3" type="noConversion"/>
  </si>
  <si>
    <r>
      <t>L</t>
    </r>
    <r>
      <rPr>
        <sz val="10"/>
        <rFont val="Arial"/>
        <family val="2"/>
        <charset val="204"/>
      </rPr>
      <t>EARNING STANDARD Y1</t>
    </r>
    <phoneticPr fontId="3" type="noConversion"/>
  </si>
  <si>
    <r>
      <t>L</t>
    </r>
    <r>
      <rPr>
        <sz val="10"/>
        <rFont val="Arial"/>
        <family val="2"/>
        <charset val="204"/>
      </rPr>
      <t>EARNING STANDARD Y2</t>
    </r>
    <phoneticPr fontId="3" type="noConversion"/>
  </si>
  <si>
    <r>
      <t>L</t>
    </r>
    <r>
      <rPr>
        <sz val="10"/>
        <rFont val="Arial"/>
        <family val="2"/>
        <charset val="204"/>
      </rPr>
      <t>EARNING STANDARD Y3</t>
    </r>
    <phoneticPr fontId="3" type="noConversion"/>
  </si>
  <si>
    <t>By the end of the 6-year primary schooling, pupils will be able to pronounce words and speak confidently with the correct stress, rhythm and intonation.</t>
    <phoneticPr fontId="3" type="noConversion"/>
  </si>
  <si>
    <r>
      <t>1</t>
    </r>
    <r>
      <rPr>
        <sz val="10"/>
        <rFont val="Arial"/>
        <family val="2"/>
        <charset val="204"/>
      </rPr>
      <t>.1.1</t>
    </r>
    <phoneticPr fontId="3" type="noConversion"/>
  </si>
  <si>
    <r>
      <t>Able to listen and respond to</t>
    </r>
    <r>
      <rPr>
        <sz val="10"/>
        <rFont val="Arial"/>
        <family val="2"/>
        <charset val="204"/>
      </rPr>
      <t xml:space="preserve">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t>
    </r>
    <phoneticPr fontId="3" type="noConversion"/>
  </si>
  <si>
    <r>
      <t>1</t>
    </r>
    <r>
      <rPr>
        <sz val="10"/>
        <rFont val="Arial"/>
        <family val="2"/>
        <charset val="204"/>
      </rPr>
      <t>.1.2</t>
    </r>
    <phoneticPr fontId="3" type="noConversion"/>
  </si>
  <si>
    <t>Able to listen to and enjoy simple stories.</t>
    <phoneticPr fontId="3" type="noConversion"/>
  </si>
  <si>
    <r>
      <t>1</t>
    </r>
    <r>
      <rPr>
        <sz val="10"/>
        <rFont val="Arial"/>
        <family val="2"/>
        <charset val="204"/>
      </rPr>
      <t>.1.3</t>
    </r>
    <phoneticPr fontId="3" type="noConversion"/>
  </si>
  <si>
    <t>Able to listen to, say aloud and recite rhymes or sing songs with guidance.</t>
    <phoneticPr fontId="3" type="noConversion"/>
  </si>
  <si>
    <r>
      <t>Able to listen to, say aloud and recite rhymes</t>
    </r>
    <r>
      <rPr>
        <sz val="10"/>
        <rFont val="Arial"/>
        <family val="2"/>
        <charset val="204"/>
      </rPr>
      <t>, tongue twisters and sing songs.</t>
    </r>
    <phoneticPr fontId="3" type="noConversion"/>
  </si>
  <si>
    <r>
      <t>1</t>
    </r>
    <r>
      <rPr>
        <sz val="10"/>
        <rFont val="Arial"/>
        <family val="2"/>
        <charset val="204"/>
      </rPr>
      <t>.1.4</t>
    </r>
    <phoneticPr fontId="3" type="noConversion"/>
  </si>
  <si>
    <t>Able to talk about a stimulus with guidance</t>
    <phoneticPr fontId="3" type="noConversion"/>
  </si>
  <si>
    <t>By the end of the 6-year primary schooling, pupils will be able to listen and respond appropriately in formal and informal situations for a variety of purposes.</t>
    <phoneticPr fontId="3" type="noConversion"/>
  </si>
  <si>
    <r>
      <t>1</t>
    </r>
    <r>
      <rPr>
        <sz val="10"/>
        <rFont val="Arial"/>
        <family val="2"/>
        <charset val="204"/>
      </rPr>
      <t>.2.1</t>
    </r>
    <phoneticPr fontId="3" type="noConversion"/>
  </si>
  <si>
    <r>
      <t xml:space="preserve">Able to participate in daily conversations : </t>
    </r>
    <r>
      <rPr>
        <sz val="10"/>
        <rFont val="Arial"/>
        <family val="2"/>
        <charset val="204"/>
      </rPr>
      <t xml:space="preserve">                                                                     (a) exchange greetings 
(b) introduce oneself 
(c) make polite requests 
(d) thank someone
</t>
    </r>
    <phoneticPr fontId="3" type="noConversion"/>
  </si>
  <si>
    <t xml:space="preserve">Able to participate in daily conversations: 
(a) express apologies 
(b) talk about oneself 
(c) introduce family members and friends. 
</t>
    <phoneticPr fontId="3" type="noConversion"/>
  </si>
  <si>
    <t xml:space="preserve">Able to participate in daily conversations: 
(a) express good wishes 
(b) ask for help 
(c) respond to someone asking for help 
(d) offer help 
</t>
    <phoneticPr fontId="3" type="noConversion"/>
  </si>
  <si>
    <r>
      <t>1</t>
    </r>
    <r>
      <rPr>
        <sz val="10"/>
        <rFont val="Arial"/>
        <family val="2"/>
        <charset val="204"/>
      </rPr>
      <t>.2.2</t>
    </r>
    <phoneticPr fontId="3" type="noConversion"/>
  </si>
  <si>
    <t xml:space="preserve">Able to listen to and follow: 
a) simple instructions in the classroom. 
b) simple directions to places in the school.
</t>
    <phoneticPr fontId="3" type="noConversion"/>
  </si>
  <si>
    <t xml:space="preserve">Able to listen to and follow : 
a) simple instructions. 
b) simple directions. 
</t>
    <phoneticPr fontId="3" type="noConversion"/>
  </si>
  <si>
    <r>
      <t>1</t>
    </r>
    <r>
      <rPr>
        <sz val="10"/>
        <rFont val="Arial"/>
        <family val="2"/>
        <charset val="204"/>
      </rPr>
      <t>.2.3</t>
    </r>
    <phoneticPr fontId="3" type="noConversion"/>
  </si>
  <si>
    <t xml:space="preserve">Able to give: 
a) simple instructions in school 
b) simple directions to places in school with guidance.
</t>
    <phoneticPr fontId="3" type="noConversion"/>
  </si>
  <si>
    <t>By the end of the 6-year primary schooling, pupils will be able to understand and respond to oral texts in a variety of contexts.</t>
    <phoneticPr fontId="3" type="noConversion"/>
  </si>
  <si>
    <r>
      <t>1</t>
    </r>
    <r>
      <rPr>
        <sz val="10"/>
        <rFont val="Arial"/>
        <family val="2"/>
        <charset val="204"/>
      </rPr>
      <t>.3.1</t>
    </r>
    <phoneticPr fontId="3" type="noConversion"/>
  </si>
  <si>
    <t xml:space="preserve">Able to listen to and demonstrate understanding of oral texts by:
a) giving Yes/No replies
b) answering simple Wh-Questions
</t>
    <phoneticPr fontId="3" type="noConversion"/>
  </si>
  <si>
    <t xml:space="preserve">Able to listen to and demonstrate understanding of oral texts by:
a) answering simple Wh-Questions
b) giving True/False replies
</t>
    <phoneticPr fontId="3" type="noConversion"/>
  </si>
  <si>
    <t xml:space="preserve">Able to listen to and demonstrate understanding of oral texts by:
a) asking simple Wh-Questions
b) answering simple Wh-Questions
c) giving True/False replies
</t>
    <phoneticPr fontId="3" type="noConversion"/>
  </si>
  <si>
    <t>By the end of the 6-year primary schooling, pupils will be able to apply knowledge of sounds of letters to recognise words in linear and non-linear texts.</t>
    <phoneticPr fontId="3" type="noConversion"/>
  </si>
  <si>
    <r>
      <t>2</t>
    </r>
    <r>
      <rPr>
        <sz val="10"/>
        <rFont val="Arial"/>
        <family val="2"/>
        <charset val="204"/>
      </rPr>
      <t>.1.1</t>
    </r>
    <phoneticPr fontId="3" type="noConversion"/>
  </si>
  <si>
    <t>Able to identify and distinguish the shapes of the letters in the alphabet.</t>
    <phoneticPr fontId="3" type="noConversion"/>
  </si>
  <si>
    <t xml:space="preserve">Able to recognise and articulate initial, medial and the final sounds in single syllable words within given context: </t>
    <phoneticPr fontId="3" type="noConversion"/>
  </si>
  <si>
    <r>
      <t>2</t>
    </r>
    <r>
      <rPr>
        <sz val="10"/>
        <rFont val="Arial"/>
        <family val="2"/>
        <charset val="204"/>
      </rPr>
      <t>.1.2</t>
    </r>
    <phoneticPr fontId="3" type="noConversion"/>
  </si>
  <si>
    <r>
      <t>2</t>
    </r>
    <r>
      <rPr>
        <sz val="10"/>
        <rFont val="Arial"/>
        <family val="2"/>
        <charset val="204"/>
      </rPr>
      <t>.1.3</t>
    </r>
    <phoneticPr fontId="3" type="noConversion"/>
  </si>
  <si>
    <t>Able to blend two to four phonemes into recognizable words and read them aloud.</t>
  </si>
  <si>
    <r>
      <t>2</t>
    </r>
    <r>
      <rPr>
        <sz val="10"/>
        <rFont val="Arial"/>
        <family val="2"/>
        <charset val="204"/>
      </rPr>
      <t>.1.4</t>
    </r>
    <phoneticPr fontId="3" type="noConversion"/>
  </si>
  <si>
    <t>Able to segment words into phonemes to spell.</t>
    <phoneticPr fontId="3" type="noConversion"/>
  </si>
  <si>
    <t xml:space="preserve">By the end of the 6-year primary schooling, pupils will be able to demonstrate understanding of a variety of linear and non-linear texts in the form of print and non-print materials using a range of
strategies to construct meaning.
</t>
    <phoneticPr fontId="3" type="noConversion"/>
  </si>
  <si>
    <r>
      <t>2</t>
    </r>
    <r>
      <rPr>
        <sz val="10"/>
        <rFont val="Arial"/>
        <family val="2"/>
        <charset val="204"/>
      </rPr>
      <t>.2.1</t>
    </r>
    <phoneticPr fontId="3" type="noConversion"/>
  </si>
  <si>
    <t xml:space="preserve">Able to read and apply word recognition and word attack skills by matching words with:
a) graphics
b) spoken words
</t>
    <phoneticPr fontId="3" type="noConversion"/>
  </si>
  <si>
    <t xml:space="preserve">Able to read and apply word recognition and word attack skills by:
a) matching words with spoken words.
b) grouping words according to word families.
</t>
    <phoneticPr fontId="3" type="noConversion"/>
  </si>
  <si>
    <t xml:space="preserve">Able to apply word attack skills by:
a) reading and grouping words according to categories.
b) words similar in meaning 
c) words opposite in meaning
</t>
    <phoneticPr fontId="3" type="noConversion"/>
  </si>
  <si>
    <r>
      <t>2</t>
    </r>
    <r>
      <rPr>
        <sz val="10"/>
        <rFont val="Arial"/>
        <family val="2"/>
        <charset val="204"/>
      </rPr>
      <t>.2.2</t>
    </r>
    <phoneticPr fontId="3" type="noConversion"/>
  </si>
  <si>
    <t>Able to read and understand phrases in linear and non-linear texts with guidance.</t>
    <phoneticPr fontId="3" type="noConversion"/>
  </si>
  <si>
    <t>Able to read and understand phrases and sentences in linear and non-linear texts.</t>
    <phoneticPr fontId="3" type="noConversion"/>
  </si>
  <si>
    <r>
      <t>2</t>
    </r>
    <r>
      <rPr>
        <sz val="10"/>
        <rFont val="Arial"/>
        <family val="2"/>
        <charset val="204"/>
      </rPr>
      <t>.2.3</t>
    </r>
    <phoneticPr fontId="3" type="noConversion"/>
  </si>
  <si>
    <t>Able to read and understand sentences (3-5 words) in linear and non- linear texts with guidance.</t>
    <phoneticPr fontId="3" type="noConversion"/>
  </si>
  <si>
    <t>Able to read and understand simple sentences in linear and non-linear texts with guidance.</t>
    <phoneticPr fontId="3" type="noConversion"/>
  </si>
  <si>
    <t>Able to read and understand simple and compound sentences with guidance.</t>
    <phoneticPr fontId="3" type="noConversion"/>
  </si>
  <si>
    <r>
      <t>2</t>
    </r>
    <r>
      <rPr>
        <sz val="10"/>
        <rFont val="Arial"/>
        <family val="2"/>
        <charset val="204"/>
      </rPr>
      <t>.2.4</t>
    </r>
    <phoneticPr fontId="3" type="noConversion"/>
  </si>
  <si>
    <t>Able to read a paragraph of 3-5 simple sentences with guidance.</t>
    <phoneticPr fontId="3" type="noConversion"/>
  </si>
  <si>
    <t>Able to read and understand a paragraph of 3-5 simple sentences with guidance.</t>
    <phoneticPr fontId="3" type="noConversion"/>
  </si>
  <si>
    <t>Able to read and understand a paragraph of 5-8 simple sentences.</t>
    <phoneticPr fontId="3" type="noConversion"/>
  </si>
  <si>
    <r>
      <t>2</t>
    </r>
    <r>
      <rPr>
        <sz val="10"/>
        <rFont val="Arial"/>
        <family val="2"/>
        <charset val="204"/>
      </rPr>
      <t>.2.5</t>
    </r>
    <phoneticPr fontId="3" type="noConversion"/>
  </si>
  <si>
    <t>Able to apply basic dictionary skills using picture dictionaries.</t>
    <phoneticPr fontId="3" type="noConversion"/>
  </si>
  <si>
    <t>By the end of the 6-year primary schooling, pupils will be able to read independently for information and enjoyment.</t>
    <phoneticPr fontId="3" type="noConversion"/>
  </si>
  <si>
    <r>
      <t>2</t>
    </r>
    <r>
      <rPr>
        <sz val="10"/>
        <rFont val="Arial"/>
        <family val="2"/>
        <charset val="204"/>
      </rPr>
      <t>.3.1</t>
    </r>
    <phoneticPr fontId="3" type="noConversion"/>
  </si>
  <si>
    <t xml:space="preserve">Able to read simple texts with guidance: 
a) fiction 
b) non fiction
</t>
    <phoneticPr fontId="3" type="noConversion"/>
  </si>
  <si>
    <t xml:space="preserve">Able to read for information and enjoyment with guidance: 
a) fiction 
b) non- fiction
</t>
    <phoneticPr fontId="3" type="noConversion"/>
  </si>
  <si>
    <t>By the end of the 6-year primary schooling, pupils will be able to form letters and words in neat legible print including cursive writing.</t>
    <phoneticPr fontId="3" type="noConversion"/>
  </si>
  <si>
    <r>
      <t>3</t>
    </r>
    <r>
      <rPr>
        <sz val="10"/>
        <rFont val="Arial"/>
        <family val="2"/>
        <charset val="204"/>
      </rPr>
      <t>.1.1</t>
    </r>
    <phoneticPr fontId="3" type="noConversion"/>
  </si>
  <si>
    <t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t>
    <phoneticPr fontId="3" type="noConversion"/>
  </si>
  <si>
    <t xml:space="preserve">Able to write in neat legible print:
(a) words
(b) phrases
(c) simple sentences
</t>
    <phoneticPr fontId="3" type="noConversion"/>
  </si>
  <si>
    <t xml:space="preserve">Able to write in neat legible print with correct spelling:
(a) words
(b) phrases
(c) simple sentences
</t>
    <phoneticPr fontId="3" type="noConversion"/>
  </si>
  <si>
    <r>
      <t>3</t>
    </r>
    <r>
      <rPr>
        <sz val="10"/>
        <rFont val="Arial"/>
        <family val="2"/>
        <charset val="204"/>
      </rPr>
      <t>.1.2</t>
    </r>
    <phoneticPr fontId="3" type="noConversion"/>
  </si>
  <si>
    <t xml:space="preserve">Able to copy and write in neat legible print:
a) small (lowercase) letters
b) capital (uppercase) letters
c) numerals
d) words
e) phrases
f) simple sentences
</t>
    <phoneticPr fontId="3" type="noConversion"/>
  </si>
  <si>
    <t xml:space="preserve">Able to write numerals in neat legible print:
a) numeral form
b) word form
</t>
    <phoneticPr fontId="3" type="noConversion"/>
  </si>
  <si>
    <t xml:space="preserve">Able to write numerals in neat legible print with correct spelling:
a) numeral form
b) word form
</t>
    <phoneticPr fontId="3" type="noConversion"/>
  </si>
  <si>
    <t xml:space="preserve"> By the end of the 6 year primary schooling, pupils will be able to write using appropriate language, form and style for a range of purposes.</t>
    <phoneticPr fontId="3" type="noConversion"/>
  </si>
  <si>
    <r>
      <t>3</t>
    </r>
    <r>
      <rPr>
        <sz val="10"/>
        <rFont val="Arial"/>
        <family val="2"/>
        <charset val="204"/>
      </rPr>
      <t>.2.1</t>
    </r>
    <phoneticPr fontId="3" type="noConversion"/>
  </si>
  <si>
    <r>
      <t xml:space="preserve">Able to complete with guidance: </t>
    </r>
    <r>
      <rPr>
        <sz val="10"/>
        <rFont val="Arial"/>
        <family val="2"/>
        <charset val="204"/>
      </rPr>
      <t xml:space="preserve">                   </t>
    </r>
    <r>
      <rPr>
        <sz val="10"/>
        <rFont val="Arial"/>
        <family val="2"/>
        <charset val="204"/>
      </rPr>
      <t>a) forms with personal details</t>
    </r>
    <phoneticPr fontId="3" type="noConversion"/>
  </si>
  <si>
    <t xml:space="preserve">Able to complete with guidance: 
a) lists 
</t>
    <phoneticPr fontId="3" type="noConversion"/>
  </si>
  <si>
    <t xml:space="preserve">Able to complete with guidance: 
a) simple messages 
b) posters 
</t>
    <phoneticPr fontId="3" type="noConversion"/>
  </si>
  <si>
    <r>
      <t>3</t>
    </r>
    <r>
      <rPr>
        <sz val="10"/>
        <rFont val="Arial"/>
        <family val="2"/>
        <charset val="204"/>
      </rPr>
      <t>.2.2</t>
    </r>
    <phoneticPr fontId="3" type="noConversion"/>
  </si>
  <si>
    <t>Able to write 3-5 word sentences with guidance.</t>
    <phoneticPr fontId="3" type="noConversion"/>
  </si>
  <si>
    <t xml:space="preserve">Able to write simple sentences with guidance. </t>
    <phoneticPr fontId="3" type="noConversion"/>
  </si>
  <si>
    <t xml:space="preserve">Able to write with guidance: 
a) simple sentences 
b) questions 
</t>
    <phoneticPr fontId="3" type="noConversion"/>
  </si>
  <si>
    <r>
      <t>3</t>
    </r>
    <r>
      <rPr>
        <sz val="10"/>
        <rFont val="Arial"/>
        <family val="2"/>
        <charset val="204"/>
      </rPr>
      <t>.2.3</t>
    </r>
    <phoneticPr fontId="3" type="noConversion"/>
  </si>
  <si>
    <t xml:space="preserve">Able to punctuate correctly: 
a) capital letters 
b) full stop 
c) question mark
</t>
    <phoneticPr fontId="3" type="noConversion"/>
  </si>
  <si>
    <t xml:space="preserve">Able to punctuate correctly: 
a) capital letters 
b) full stop 
c) question mark 
</t>
    <phoneticPr fontId="3" type="noConversion"/>
  </si>
  <si>
    <t xml:space="preserve">Able to punctuate correctly: 
a) exclamation mark 
b) comma 
</t>
    <phoneticPr fontId="3" type="noConversion"/>
  </si>
  <si>
    <r>
      <t>3</t>
    </r>
    <r>
      <rPr>
        <sz val="10"/>
        <rFont val="Arial"/>
        <family val="2"/>
        <charset val="204"/>
      </rPr>
      <t>.2.4</t>
    </r>
    <phoneticPr fontId="3" type="noConversion"/>
  </si>
  <si>
    <t>Able to spell common sight words and seen words.</t>
    <phoneticPr fontId="3" type="noConversion"/>
  </si>
  <si>
    <t>By the end of the 6-year primary schooling, pupils will be able to write and present ideas through a variety of media using appropriate language, form and style.</t>
    <phoneticPr fontId="3" type="noConversion"/>
  </si>
  <si>
    <r>
      <t>3</t>
    </r>
    <r>
      <rPr>
        <sz val="10"/>
        <rFont val="Arial"/>
        <family val="2"/>
        <charset val="204"/>
      </rPr>
      <t>.3.1</t>
    </r>
    <phoneticPr fontId="3" type="noConversion"/>
  </si>
  <si>
    <t xml:space="preserve">Able to create simple non-linear texts using a variety of media with guidance :
a) greeting cards
</t>
    <phoneticPr fontId="3" type="noConversion"/>
  </si>
  <si>
    <t xml:space="preserve">Able to create simple non-linear texts using a variety of media with guidance :
a) lists
</t>
    <phoneticPr fontId="3" type="noConversion"/>
  </si>
  <si>
    <t xml:space="preserve">Able to create simple texts using a variety of media with guidance :
a) simple messages 
b) posters
</t>
    <phoneticPr fontId="3" type="noConversion"/>
  </si>
  <si>
    <t>By the end of the 6-year primary schooling, pupils will be able to enjoy and appreciate rhymes, poems and songs.</t>
    <phoneticPr fontId="3" type="noConversion"/>
  </si>
  <si>
    <r>
      <t>4</t>
    </r>
    <r>
      <rPr>
        <sz val="10"/>
        <rFont val="Arial"/>
        <family val="2"/>
        <charset val="204"/>
      </rPr>
      <t>.1.1</t>
    </r>
    <phoneticPr fontId="3" type="noConversion"/>
  </si>
  <si>
    <t>Able to enjoy nursery rhymes and action songs through non-verbal response.</t>
    <phoneticPr fontId="3" type="noConversion"/>
  </si>
  <si>
    <t>Able to enjoy action songs and jazz chants through non-verbal response.</t>
    <phoneticPr fontId="3" type="noConversion"/>
  </si>
  <si>
    <r>
      <t>Able to enjoy jazz chants and poems through non</t>
    </r>
    <r>
      <rPr>
        <sz val="10"/>
        <rFont val="Arial"/>
        <family val="2"/>
        <charset val="204"/>
      </rPr>
      <t>-</t>
    </r>
    <r>
      <rPr>
        <sz val="10"/>
        <rFont val="Arial"/>
        <family val="2"/>
        <charset val="204"/>
      </rPr>
      <t>verbal response.</t>
    </r>
    <phoneticPr fontId="3" type="noConversion"/>
  </si>
  <si>
    <r>
      <t>4</t>
    </r>
    <r>
      <rPr>
        <sz val="10"/>
        <rFont val="Arial"/>
        <family val="2"/>
        <charset val="204"/>
      </rPr>
      <t>.1.2</t>
    </r>
    <phoneticPr fontId="3" type="noConversion"/>
  </si>
  <si>
    <t>Able to recite nursery rhymes and sing action songs with correct pronunciation and rhythm.</t>
    <phoneticPr fontId="3" type="noConversion"/>
  </si>
  <si>
    <t>Able to sing action songs and recite jazz chants with correct pronunciation, rhythm and intonation.</t>
    <phoneticPr fontId="3" type="noConversion"/>
  </si>
  <si>
    <t>Able to recite jazz chants and poems with correct pronunciation, rhythm and intonation.</t>
    <phoneticPr fontId="3" type="noConversion"/>
  </si>
  <si>
    <t>By the end of the 6-year primary schooling pupils will be able to express personal response to literary texts</t>
    <phoneticPr fontId="3" type="noConversion"/>
  </si>
  <si>
    <r>
      <t>4</t>
    </r>
    <r>
      <rPr>
        <sz val="10"/>
        <rFont val="Arial"/>
        <family val="2"/>
        <charset val="204"/>
      </rPr>
      <t>.2.1</t>
    </r>
    <phoneticPr fontId="3" type="noConversion"/>
  </si>
  <si>
    <t>Able to demonstrate skills in handling books appropriately.</t>
    <phoneticPr fontId="3" type="noConversion"/>
  </si>
  <si>
    <t xml:space="preserve">Able to respond to: 
a. book covers 
b. pictures in books 
c. characters 
with guidance.
</t>
    <phoneticPr fontId="3" type="noConversion"/>
  </si>
  <si>
    <r>
      <t xml:space="preserve">Able to respond to: 
a. </t>
    </r>
    <r>
      <rPr>
        <sz val="10"/>
        <rFont val="Arial"/>
        <family val="2"/>
        <charset val="204"/>
      </rPr>
      <t>characters</t>
    </r>
    <r>
      <rPr>
        <sz val="10"/>
        <rFont val="Arial"/>
        <family val="2"/>
        <charset val="204"/>
      </rPr>
      <t xml:space="preserve"> 
b. p</t>
    </r>
    <r>
      <rPr>
        <sz val="10"/>
        <rFont val="Arial"/>
        <family val="2"/>
        <charset val="204"/>
      </rPr>
      <t>lace</t>
    </r>
    <r>
      <rPr>
        <sz val="10"/>
        <rFont val="Arial"/>
        <family val="2"/>
        <charset val="204"/>
      </rPr>
      <t xml:space="preserve"> 
with guidance.
</t>
    </r>
    <phoneticPr fontId="3" type="noConversion"/>
  </si>
  <si>
    <r>
      <t>4</t>
    </r>
    <r>
      <rPr>
        <sz val="10"/>
        <rFont val="Arial"/>
        <family val="2"/>
        <charset val="204"/>
      </rPr>
      <t>.2.2</t>
    </r>
    <phoneticPr fontId="3" type="noConversion"/>
  </si>
  <si>
    <t xml:space="preserve">Able to respond to: 
a. book covers 
b. pictures in books 
with guidance.
</t>
    <phoneticPr fontId="3" type="noConversion"/>
  </si>
  <si>
    <t>By the end of the 6-year primary schooling, pupils will be able to plan, organize and produce creative works for enjoyment.</t>
    <phoneticPr fontId="3" type="noConversion"/>
  </si>
  <si>
    <r>
      <t>4</t>
    </r>
    <r>
      <rPr>
        <sz val="10"/>
        <rFont val="Arial"/>
        <family val="2"/>
        <charset val="204"/>
      </rPr>
      <t>.3.1</t>
    </r>
    <phoneticPr fontId="3" type="noConversion"/>
  </si>
  <si>
    <t xml:space="preserve">Able to produce simple creative works with guidance based on:
a) nursery rhymes
b) action songs
c) stories
</t>
    <phoneticPr fontId="3" type="noConversion"/>
  </si>
  <si>
    <t xml:space="preserve">4.3.1 Able to produce simple creative works with guidance based on:
a) action songs
b) jazz chants
c) stories
</t>
    <phoneticPr fontId="3" type="noConversion"/>
  </si>
  <si>
    <t xml:space="preserve">Able to produce simple creative works with guidance based on:
a) jazz chants
b) poems
c) stories
</t>
    <phoneticPr fontId="3" type="noConversion"/>
  </si>
  <si>
    <r>
      <t>4</t>
    </r>
    <r>
      <rPr>
        <sz val="10"/>
        <rFont val="Arial"/>
        <family val="2"/>
        <charset val="204"/>
      </rPr>
      <t>.3.2</t>
    </r>
    <phoneticPr fontId="3" type="noConversion"/>
  </si>
  <si>
    <t xml:space="preserve">Able to take part with guidance in a performance based on:
a) nursery rhymes
b) action songs
c) stories
</t>
    <phoneticPr fontId="3" type="noConversion"/>
  </si>
  <si>
    <t xml:space="preserve">Able to take part with guidance in a performance based on:
a) action songs
b) jazz chants
c) stories
</t>
    <phoneticPr fontId="3" type="noConversion"/>
  </si>
  <si>
    <t xml:space="preserve">Able to perform with guidance based on:
a) jazz chants
b) poems
c) stories
</t>
    <phoneticPr fontId="3" type="noConversion"/>
  </si>
  <si>
    <t>By the end of the 6- year primary schooling, pupils will be able to use different word classes correctly and appropriately.</t>
    <phoneticPr fontId="3" type="noConversion"/>
  </si>
  <si>
    <r>
      <t>5</t>
    </r>
    <r>
      <rPr>
        <sz val="10"/>
        <rFont val="Arial"/>
        <family val="2"/>
        <charset val="204"/>
      </rPr>
      <t>.1.1</t>
    </r>
    <phoneticPr fontId="3" type="noConversion"/>
  </si>
  <si>
    <t xml:space="preserve">Able to use nouns correctly and appropriately:
a) common nouns
b) proper nouns
</t>
    <phoneticPr fontId="3" type="noConversion"/>
  </si>
  <si>
    <r>
      <t>5</t>
    </r>
    <r>
      <rPr>
        <sz val="10"/>
        <rFont val="Arial"/>
        <family val="2"/>
        <charset val="204"/>
      </rPr>
      <t>.1.2</t>
    </r>
    <phoneticPr fontId="3" type="noConversion"/>
  </si>
  <si>
    <t xml:space="preserve">Able to use pronouns correctly and appropriately:
a) personal
b) demonstrative
</t>
    <phoneticPr fontId="3" type="noConversion"/>
  </si>
  <si>
    <r>
      <t>5</t>
    </r>
    <r>
      <rPr>
        <sz val="10"/>
        <rFont val="Arial"/>
        <family val="2"/>
        <charset val="204"/>
      </rPr>
      <t>.1.3</t>
    </r>
    <phoneticPr fontId="3" type="noConversion"/>
  </si>
  <si>
    <t xml:space="preserve">Able to use verbs correctly and appropriately:
a) regular verbs
b) simple present tense
c) simple past tense
</t>
    <phoneticPr fontId="3" type="noConversion"/>
  </si>
  <si>
    <r>
      <t>5</t>
    </r>
    <r>
      <rPr>
        <sz val="10"/>
        <rFont val="Arial"/>
        <family val="2"/>
        <charset val="204"/>
      </rPr>
      <t>.1.4</t>
    </r>
    <phoneticPr fontId="3" type="noConversion"/>
  </si>
  <si>
    <r>
      <t>Able to use conjunctions correctly and appropriately:</t>
    </r>
    <r>
      <rPr>
        <sz val="10"/>
        <rFont val="Arial"/>
        <family val="2"/>
        <charset val="204"/>
      </rPr>
      <t xml:space="preserve">                                                  </t>
    </r>
    <r>
      <rPr>
        <sz val="10"/>
        <rFont val="Arial"/>
        <family val="2"/>
        <charset val="204"/>
      </rPr>
      <t>a) and</t>
    </r>
    <r>
      <rPr>
        <sz val="10"/>
        <rFont val="Arial"/>
        <family val="2"/>
        <charset val="204"/>
      </rPr>
      <t xml:space="preserve">                                                              </t>
    </r>
    <r>
      <rPr>
        <sz val="10"/>
        <rFont val="Arial"/>
        <family val="2"/>
        <charset val="204"/>
      </rPr>
      <t>b) or</t>
    </r>
    <phoneticPr fontId="3" type="noConversion"/>
  </si>
  <si>
    <r>
      <t>5</t>
    </r>
    <r>
      <rPr>
        <sz val="10"/>
        <rFont val="Arial"/>
        <family val="2"/>
        <charset val="204"/>
      </rPr>
      <t>.1.5</t>
    </r>
    <phoneticPr fontId="3" type="noConversion"/>
  </si>
  <si>
    <t xml:space="preserve">Able to use prepositions correctly and appropriately:
a) in
b) on
c) under
d) up
</t>
    <phoneticPr fontId="3" type="noConversion"/>
  </si>
  <si>
    <r>
      <t>5</t>
    </r>
    <r>
      <rPr>
        <sz val="10"/>
        <rFont val="Arial"/>
        <family val="2"/>
        <charset val="204"/>
      </rPr>
      <t>.1.6</t>
    </r>
    <phoneticPr fontId="3" type="noConversion"/>
  </si>
  <si>
    <t xml:space="preserve">Able to use adjectives correctly and appropriately:
a) colour
b)shape
</t>
    <phoneticPr fontId="3" type="noConversion"/>
  </si>
  <si>
    <r>
      <t>5</t>
    </r>
    <r>
      <rPr>
        <sz val="10"/>
        <rFont val="Arial"/>
        <family val="2"/>
        <charset val="204"/>
      </rPr>
      <t>.1.7</t>
    </r>
    <phoneticPr fontId="3" type="noConversion"/>
  </si>
  <si>
    <t xml:space="preserve">Able to use articles correctly and appropriately:
a) a
b) an
c) the
</t>
    <phoneticPr fontId="3" type="noConversion"/>
  </si>
  <si>
    <t>By the end of the 6 - year primary schooling, pupils will be able to construct various sentence types correctly.</t>
    <phoneticPr fontId="3" type="noConversion"/>
  </si>
  <si>
    <r>
      <t>5</t>
    </r>
    <r>
      <rPr>
        <sz val="10"/>
        <rFont val="Arial"/>
        <family val="2"/>
        <charset val="204"/>
      </rPr>
      <t>.2.1</t>
    </r>
    <phoneticPr fontId="3" type="noConversion"/>
  </si>
  <si>
    <t>Able to construct declarative sentences correctly.</t>
    <phoneticPr fontId="3" type="noConversion"/>
  </si>
  <si>
    <t>WEEKLY LESSON STRUCTURE</t>
    <phoneticPr fontId="3" type="noConversion"/>
  </si>
  <si>
    <t>Week</t>
    <phoneticPr fontId="3" type="noConversion"/>
  </si>
  <si>
    <t>Theme</t>
    <phoneticPr fontId="3" type="noConversion"/>
  </si>
  <si>
    <t>Day 1</t>
    <phoneticPr fontId="3" type="noConversion"/>
  </si>
  <si>
    <t>Day 2</t>
    <phoneticPr fontId="3" type="noConversion"/>
  </si>
  <si>
    <t>Day 3</t>
    <phoneticPr fontId="3" type="noConversion"/>
  </si>
  <si>
    <t>Day 4</t>
    <phoneticPr fontId="3" type="noConversion"/>
  </si>
  <si>
    <t>Unit</t>
    <phoneticPr fontId="3" type="noConversion"/>
  </si>
  <si>
    <t>Listening &amp; Speaking</t>
    <phoneticPr fontId="3" type="noConversion"/>
  </si>
  <si>
    <t>Reading</t>
    <phoneticPr fontId="3" type="noConversion"/>
  </si>
  <si>
    <t>Writing</t>
    <phoneticPr fontId="3" type="noConversion"/>
  </si>
  <si>
    <t>Language Art</t>
    <phoneticPr fontId="3" type="noConversion"/>
  </si>
  <si>
    <t>1-3</t>
  </si>
  <si>
    <t xml:space="preserve">Prewriting </t>
  </si>
  <si>
    <t>3.1.1</t>
  </si>
  <si>
    <t>4-5</t>
  </si>
  <si>
    <t xml:space="preserve">World of knowledge                                                                                                                                                                                                                           Unit 1 - Bang Boom Bang </t>
  </si>
  <si>
    <t>1.1.1</t>
    <phoneticPr fontId="3" type="noConversion"/>
  </si>
  <si>
    <t>2.2.1</t>
  </si>
  <si>
    <t>4.1.1</t>
  </si>
  <si>
    <t>1.1.4</t>
  </si>
  <si>
    <t>4.1.2</t>
  </si>
  <si>
    <t>6-7</t>
  </si>
  <si>
    <t xml:space="preserve">World of self, friend and family                              Unit 2 - Myself  </t>
  </si>
  <si>
    <t>1.2.1</t>
  </si>
  <si>
    <t>2.1.2</t>
  </si>
  <si>
    <t>3.1.2</t>
  </si>
  <si>
    <t>2.1.1</t>
  </si>
  <si>
    <t>1.1.1</t>
  </si>
  <si>
    <t>8-9</t>
  </si>
  <si>
    <t>World of self, friend and family                Unit 3- Hello, friends</t>
  </si>
  <si>
    <t>1.1.3</t>
  </si>
  <si>
    <t>2.2.3</t>
  </si>
  <si>
    <t>1.3.1</t>
  </si>
  <si>
    <t>10-11</t>
    <phoneticPr fontId="3" type="noConversion"/>
  </si>
  <si>
    <t>World of self, friend and family          Unit 4 - Good Friends</t>
    <phoneticPr fontId="3" type="noConversion"/>
  </si>
  <si>
    <t>1.1.2</t>
  </si>
  <si>
    <t>2.1.3</t>
  </si>
  <si>
    <t>4.3.2</t>
  </si>
  <si>
    <t>1.2.2</t>
  </si>
  <si>
    <t>12-13</t>
  </si>
  <si>
    <t xml:space="preserve">World of knowledge               Unit 5 - My Classroom </t>
  </si>
  <si>
    <t>2.1.4</t>
  </si>
  <si>
    <t>3.1.4</t>
  </si>
  <si>
    <t>4.2.2</t>
  </si>
  <si>
    <t>3.2.4</t>
  </si>
  <si>
    <t>World of knowledge        Unit 6 - One, Two, Three</t>
  </si>
  <si>
    <t>2.2.2</t>
  </si>
  <si>
    <t>World of self, friend and family    Unit 7 - My Teacher</t>
  </si>
  <si>
    <t xml:space="preserve">World of knowledge          Unit 8 - My Clothes </t>
  </si>
  <si>
    <t>2.2.4</t>
  </si>
  <si>
    <t>3.2.1</t>
  </si>
  <si>
    <t>4.3.1</t>
  </si>
  <si>
    <t xml:space="preserve">World of self, friend and family   Unit 9 - My Family </t>
  </si>
  <si>
    <t xml:space="preserve">World of knowledge       Unit 10- My House </t>
  </si>
  <si>
    <t xml:space="preserve">World of knowledge             Unit 11- Shapes Around Us </t>
  </si>
  <si>
    <t>3.2.3</t>
  </si>
  <si>
    <t xml:space="preserve">World of knowledge       Unit 12 - Beautiful Colours </t>
  </si>
  <si>
    <t>World of knowledge      Unit 13 - My School</t>
  </si>
  <si>
    <t>1.2.3</t>
  </si>
  <si>
    <t>PKSR 1</t>
  </si>
  <si>
    <t xml:space="preserve">REVISION </t>
  </si>
  <si>
    <t>23-24</t>
  </si>
  <si>
    <t xml:space="preserve">World of knowledge      Unit 14- Uncle Foon's Stall </t>
  </si>
  <si>
    <t>3.2.2</t>
  </si>
  <si>
    <t>25-26</t>
  </si>
  <si>
    <t xml:space="preserve">World of story       Unit 15 - Pets </t>
  </si>
  <si>
    <t>World of knowledge       Unit 16 - To The Zoo</t>
  </si>
  <si>
    <t>2.3.1</t>
  </si>
  <si>
    <t xml:space="preserve">World of knowledge      Unit 17 - My Body </t>
  </si>
  <si>
    <t>World of knowledge       Unit 18- Stay Healthy</t>
  </si>
  <si>
    <t>1.1.1.</t>
  </si>
  <si>
    <t xml:space="preserve">World of knowledge      Unit 19 - Yummy, yummy, tummy </t>
  </si>
  <si>
    <t xml:space="preserve">World of story       Unit 20 - The Hare and The Tortoise  </t>
  </si>
  <si>
    <t>4.2.1</t>
  </si>
  <si>
    <t xml:space="preserve">World of self, friend and family                   Unit 21- My Neighbours </t>
    <phoneticPr fontId="3" type="noConversion"/>
  </si>
  <si>
    <t>World of knowledge      Unit 22 - Let Us Celebrate</t>
  </si>
  <si>
    <t>3.3.1</t>
  </si>
  <si>
    <t>World of knowledge      Unit 23 - I Can Do It!</t>
  </si>
  <si>
    <t xml:space="preserve">World of knowledge      Unit 24 - At The Park </t>
  </si>
  <si>
    <t xml:space="preserve">World of knowledge      Unit 25 - Moving About </t>
  </si>
  <si>
    <t xml:space="preserve">World of story    Unit 26 - Ary Ant and Dolly Dove </t>
  </si>
  <si>
    <t>PKSR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</si>
</sst>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宋体"/>
      <charset val="134"/>
    </font>
    <font>
      <b/>
      <sz val="12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9"/>
      <name val="微软雅黑"/>
      <family val="2"/>
      <charset val="134"/>
    </font>
    <font>
      <sz val="10"/>
      <name val="微软雅黑"/>
      <family val="2"/>
    </font>
    <font>
      <b/>
      <sz val="10"/>
      <name val="微软雅黑"/>
      <family val="2"/>
    </font>
    <font>
      <b/>
      <sz val="9"/>
      <name val="微软雅黑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ont="0" applyFill="0" applyBorder="0" applyAlignment="0" applyProtection="0">
      <alignment vertical="top"/>
    </xf>
  </cellStyleXfs>
  <cellXfs count="143">
    <xf numFmtId="0" fontId="2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vertical="top" wrapText="1"/>
    </xf>
    <xf numFmtId="0" fontId="5" fillId="0" borderId="0" xfId="0" applyNumberFormat="1" applyFont="1" applyFill="1" applyBorder="1" applyAlignment="1" applyProtection="1">
      <alignment vertical="top"/>
    </xf>
    <xf numFmtId="49" fontId="6" fillId="0" borderId="11" xfId="0" applyNumberFormat="1" applyFont="1" applyFill="1" applyBorder="1" applyAlignment="1" applyProtection="1">
      <alignment vertical="center"/>
    </xf>
    <xf numFmtId="49" fontId="6" fillId="0" borderId="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49" fontId="5" fillId="0" borderId="3" xfId="0" applyNumberFormat="1" applyFont="1" applyFill="1" applyBorder="1" applyAlignment="1" applyProtection="1">
      <alignment vertical="top"/>
      <protection locked="0"/>
    </xf>
    <xf numFmtId="49" fontId="5" fillId="0" borderId="6" xfId="0" applyNumberFormat="1" applyFont="1" applyFill="1" applyBorder="1" applyAlignment="1" applyProtection="1">
      <alignment vertical="top"/>
      <protection locked="0"/>
    </xf>
    <xf numFmtId="49" fontId="5" fillId="0" borderId="4" xfId="0" applyNumberFormat="1" applyFont="1" applyFill="1" applyBorder="1" applyAlignment="1" applyProtection="1">
      <alignment vertical="top"/>
      <protection locked="0"/>
    </xf>
    <xf numFmtId="49" fontId="5" fillId="0" borderId="5" xfId="0" applyNumberFormat="1" applyFont="1" applyFill="1" applyBorder="1" applyAlignment="1" applyProtection="1">
      <alignment vertical="top"/>
      <protection locked="0"/>
    </xf>
    <xf numFmtId="0" fontId="5" fillId="0" borderId="1" xfId="0" applyNumberFormat="1" applyFont="1" applyFill="1" applyBorder="1" applyAlignment="1" applyProtection="1">
      <alignment vertical="top" wrapText="1"/>
    </xf>
    <xf numFmtId="0" fontId="5" fillId="0" borderId="9" xfId="0" applyNumberFormat="1" applyFont="1" applyFill="1" applyBorder="1" applyAlignment="1" applyProtection="1">
      <alignment vertical="top" wrapText="1"/>
    </xf>
    <xf numFmtId="0" fontId="5" fillId="0" borderId="2" xfId="0" applyNumberFormat="1" applyFont="1" applyFill="1" applyBorder="1" applyAlignment="1" applyProtection="1">
      <alignment vertical="top" wrapText="1"/>
    </xf>
    <xf numFmtId="0" fontId="5" fillId="0" borderId="3" xfId="0" applyNumberFormat="1" applyFont="1" applyFill="1" applyBorder="1" applyAlignment="1" applyProtection="1">
      <alignment vertical="top" wrapText="1"/>
    </xf>
    <xf numFmtId="0" fontId="5" fillId="0" borderId="0" xfId="0" applyNumberFormat="1" applyFont="1" applyFill="1" applyBorder="1" applyAlignment="1" applyProtection="1">
      <alignment vertical="top" wrapText="1"/>
    </xf>
    <xf numFmtId="0" fontId="5" fillId="0" borderId="6" xfId="0" applyNumberFormat="1" applyFont="1" applyFill="1" applyBorder="1" applyAlignment="1" applyProtection="1">
      <alignment vertical="top" wrapText="1"/>
    </xf>
    <xf numFmtId="0" fontId="5" fillId="0" borderId="4" xfId="0" applyNumberFormat="1" applyFont="1" applyFill="1" applyBorder="1" applyAlignment="1" applyProtection="1">
      <alignment vertical="top" wrapText="1"/>
    </xf>
    <xf numFmtId="0" fontId="5" fillId="0" borderId="10" xfId="0" applyNumberFormat="1" applyFont="1" applyFill="1" applyBorder="1" applyAlignment="1" applyProtection="1">
      <alignment vertical="top" wrapText="1"/>
    </xf>
    <xf numFmtId="0" fontId="5" fillId="0" borderId="5" xfId="0" applyNumberFormat="1" applyFont="1" applyFill="1" applyBorder="1" applyAlignment="1" applyProtection="1">
      <alignment vertical="top" wrapText="1"/>
    </xf>
    <xf numFmtId="49" fontId="5" fillId="0" borderId="7" xfId="0" applyNumberFormat="1" applyFont="1" applyFill="1" applyBorder="1" applyAlignment="1" applyProtection="1">
      <alignment vertical="top"/>
      <protection locked="0"/>
    </xf>
    <xf numFmtId="49" fontId="5" fillId="0" borderId="8" xfId="0" applyNumberFormat="1" applyFont="1" applyFill="1" applyBorder="1" applyAlignment="1" applyProtection="1">
      <alignment vertical="top"/>
      <protection locked="0"/>
    </xf>
    <xf numFmtId="0" fontId="5" fillId="0" borderId="7" xfId="0" applyNumberFormat="1" applyFont="1" applyFill="1" applyBorder="1" applyAlignment="1" applyProtection="1">
      <alignment vertical="top" wrapText="1"/>
    </xf>
    <xf numFmtId="0" fontId="5" fillId="0" borderId="11" xfId="0" applyNumberFormat="1" applyFont="1" applyFill="1" applyBorder="1" applyAlignment="1" applyProtection="1">
      <alignment vertical="top" wrapText="1"/>
    </xf>
    <xf numFmtId="0" fontId="5" fillId="0" borderId="8" xfId="0" applyNumberFormat="1" applyFont="1" applyFill="1" applyBorder="1" applyAlignment="1" applyProtection="1">
      <alignment vertical="top" wrapText="1"/>
    </xf>
    <xf numFmtId="0" fontId="5" fillId="0" borderId="1" xfId="0" applyNumberFormat="1" applyFont="1" applyFill="1" applyBorder="1" applyAlignment="1" applyProtection="1">
      <alignment vertical="top"/>
      <protection locked="0"/>
    </xf>
    <xf numFmtId="0" fontId="5" fillId="0" borderId="2" xfId="0" applyNumberFormat="1" applyFont="1" applyFill="1" applyBorder="1" applyAlignment="1" applyProtection="1">
      <alignment vertical="top"/>
      <protection locked="0"/>
    </xf>
    <xf numFmtId="0" fontId="5" fillId="0" borderId="3" xfId="0" applyNumberFormat="1" applyFont="1" applyFill="1" applyBorder="1" applyAlignment="1" applyProtection="1">
      <alignment vertical="top"/>
      <protection locked="0"/>
    </xf>
    <xf numFmtId="0" fontId="5" fillId="0" borderId="6" xfId="0" applyNumberFormat="1" applyFont="1" applyFill="1" applyBorder="1" applyAlignment="1" applyProtection="1">
      <alignment vertical="top"/>
      <protection locked="0"/>
    </xf>
    <xf numFmtId="0" fontId="5" fillId="0" borderId="4" xfId="0" applyNumberFormat="1" applyFont="1" applyFill="1" applyBorder="1" applyAlignment="1" applyProtection="1">
      <alignment vertical="top"/>
      <protection locked="0"/>
    </xf>
    <xf numFmtId="0" fontId="5" fillId="0" borderId="5" xfId="0" applyNumberFormat="1" applyFont="1" applyFill="1" applyBorder="1" applyAlignment="1" applyProtection="1">
      <alignment vertical="top"/>
      <protection locked="0"/>
    </xf>
    <xf numFmtId="0" fontId="5" fillId="0" borderId="11" xfId="0" applyNumberFormat="1" applyFont="1" applyFill="1" applyBorder="1" applyAlignment="1" applyProtection="1">
      <alignment horizontal="center" vertical="top"/>
      <protection hidden="1"/>
    </xf>
    <xf numFmtId="0" fontId="7" fillId="0" borderId="11" xfId="0" applyNumberFormat="1" applyFont="1" applyFill="1" applyBorder="1" applyAlignment="1" applyProtection="1">
      <alignment horizontal="left" vertical="top" wrapText="1"/>
      <protection hidden="1"/>
    </xf>
    <xf numFmtId="0" fontId="5" fillId="0" borderId="7" xfId="0" applyNumberFormat="1" applyFont="1" applyFill="1" applyBorder="1" applyAlignment="1" applyProtection="1">
      <alignment horizontal="center" vertical="top"/>
      <protection hidden="1"/>
    </xf>
    <xf numFmtId="0" fontId="7" fillId="0" borderId="8" xfId="0" applyNumberFormat="1" applyFont="1" applyFill="1" applyBorder="1" applyAlignment="1" applyProtection="1">
      <alignment horizontal="left" vertical="top" wrapText="1"/>
      <protection hidden="1"/>
    </xf>
    <xf numFmtId="0" fontId="5" fillId="0" borderId="1" xfId="0" applyNumberFormat="1" applyFont="1" applyFill="1" applyBorder="1" applyAlignment="1" applyProtection="1">
      <alignment horizontal="center" vertical="top"/>
      <protection locked="0"/>
    </xf>
    <xf numFmtId="0" fontId="5" fillId="0" borderId="2" xfId="0" applyNumberFormat="1" applyFont="1" applyFill="1" applyBorder="1" applyAlignment="1" applyProtection="1">
      <alignment horizontal="center" vertical="top"/>
      <protection locked="0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9" xfId="0" applyNumberFormat="1" applyFont="1" applyFill="1" applyBorder="1" applyAlignment="1" applyProtection="1">
      <alignment horizontal="center" vertical="top" wrapText="1"/>
    </xf>
    <xf numFmtId="0" fontId="5" fillId="0" borderId="2" xfId="0" applyNumberFormat="1" applyFont="1" applyFill="1" applyBorder="1" applyAlignment="1" applyProtection="1">
      <alignment horizontal="center" vertical="top" wrapText="1"/>
    </xf>
    <xf numFmtId="49" fontId="5" fillId="0" borderId="7" xfId="0" applyNumberFormat="1" applyFont="1" applyFill="1" applyBorder="1" applyAlignment="1" applyProtection="1">
      <alignment horizontal="center" vertical="top"/>
      <protection locked="0"/>
    </xf>
    <xf numFmtId="49" fontId="5" fillId="0" borderId="8" xfId="0" applyNumberFormat="1" applyFont="1" applyFill="1" applyBorder="1" applyAlignment="1" applyProtection="1">
      <alignment horizontal="center" vertical="top"/>
      <protection locked="0"/>
    </xf>
    <xf numFmtId="0" fontId="5" fillId="0" borderId="7" xfId="0" applyNumberFormat="1" applyFont="1" applyFill="1" applyBorder="1" applyAlignment="1" applyProtection="1">
      <alignment horizontal="center" vertical="top" wrapText="1"/>
    </xf>
    <xf numFmtId="0" fontId="5" fillId="0" borderId="11" xfId="0" applyNumberFormat="1" applyFont="1" applyFill="1" applyBorder="1" applyAlignment="1" applyProtection="1">
      <alignment horizontal="center" vertical="top" wrapText="1"/>
    </xf>
    <xf numFmtId="0" fontId="5" fillId="0" borderId="8" xfId="0" applyNumberFormat="1" applyFont="1" applyFill="1" applyBorder="1" applyAlignment="1" applyProtection="1">
      <alignment horizontal="center" vertical="top" wrapText="1"/>
    </xf>
    <xf numFmtId="0" fontId="5" fillId="0" borderId="7" xfId="0" applyNumberFormat="1" applyFont="1" applyFill="1" applyBorder="1" applyAlignment="1" applyProtection="1">
      <alignment horizontal="center" vertical="top"/>
      <protection hidden="1"/>
    </xf>
    <xf numFmtId="0" fontId="5" fillId="0" borderId="11" xfId="0" applyNumberFormat="1" applyFont="1" applyFill="1" applyBorder="1" applyAlignment="1" applyProtection="1">
      <alignment horizontal="center" vertical="top"/>
      <protection hidden="1"/>
    </xf>
    <xf numFmtId="0" fontId="7" fillId="0" borderId="11" xfId="0" applyNumberFormat="1" applyFont="1" applyFill="1" applyBorder="1" applyAlignment="1" applyProtection="1">
      <alignment horizontal="left" vertical="top" wrapText="1"/>
      <protection hidden="1"/>
    </xf>
    <xf numFmtId="0" fontId="7" fillId="0" borderId="8" xfId="0" applyNumberFormat="1" applyFont="1" applyFill="1" applyBorder="1" applyAlignment="1" applyProtection="1">
      <alignment horizontal="left" vertical="top" wrapText="1"/>
      <protection hidden="1"/>
    </xf>
    <xf numFmtId="0" fontId="6" fillId="2" borderId="11" xfId="0" applyNumberFormat="1" applyFont="1" applyFill="1" applyBorder="1" applyAlignment="1" applyProtection="1">
      <alignment horizontal="center" vertical="center"/>
    </xf>
    <xf numFmtId="0" fontId="6" fillId="2" borderId="8" xfId="0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6" fillId="2" borderId="9" xfId="0" applyNumberFormat="1" applyFont="1" applyFill="1" applyBorder="1" applyAlignment="1" applyProtection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center"/>
    </xf>
    <xf numFmtId="0" fontId="6" fillId="2" borderId="4" xfId="0" applyNumberFormat="1" applyFont="1" applyFill="1" applyBorder="1" applyAlignment="1" applyProtection="1">
      <alignment horizontal="center" vertical="center"/>
    </xf>
    <xf numFmtId="0" fontId="6" fillId="2" borderId="10" xfId="0" applyNumberFormat="1" applyFont="1" applyFill="1" applyBorder="1" applyAlignment="1" applyProtection="1">
      <alignment horizontal="center" vertical="center"/>
    </xf>
    <xf numFmtId="0" fontId="6" fillId="2" borderId="5" xfId="0" applyNumberFormat="1" applyFont="1" applyFill="1" applyBorder="1" applyAlignment="1" applyProtection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top"/>
    </xf>
    <xf numFmtId="49" fontId="6" fillId="0" borderId="11" xfId="0" applyNumberFormat="1" applyFont="1" applyFill="1" applyBorder="1" applyAlignment="1" applyProtection="1">
      <alignment horizontal="center" vertical="top"/>
    </xf>
    <xf numFmtId="0" fontId="5" fillId="0" borderId="4" xfId="0" applyNumberFormat="1" applyFont="1" applyFill="1" applyBorder="1" applyAlignment="1" applyProtection="1">
      <alignment horizontal="center" vertical="top"/>
      <protection hidden="1"/>
    </xf>
    <xf numFmtId="0" fontId="5" fillId="0" borderId="10" xfId="0" applyNumberFormat="1" applyFont="1" applyFill="1" applyBorder="1" applyAlignment="1" applyProtection="1">
      <alignment horizontal="center" vertical="top"/>
      <protection hidden="1"/>
    </xf>
    <xf numFmtId="0" fontId="7" fillId="0" borderId="10" xfId="0" applyNumberFormat="1" applyFont="1" applyFill="1" applyBorder="1" applyAlignment="1" applyProtection="1">
      <alignment horizontal="left" vertical="top" wrapText="1"/>
      <protection hidden="1"/>
    </xf>
    <xf numFmtId="0" fontId="7" fillId="0" borderId="5" xfId="0" applyNumberFormat="1" applyFont="1" applyFill="1" applyBorder="1" applyAlignment="1" applyProtection="1">
      <alignment horizontal="left" vertical="top" wrapText="1"/>
      <protection hidden="1"/>
    </xf>
    <xf numFmtId="49" fontId="8" fillId="0" borderId="7" xfId="0" applyNumberFormat="1" applyFont="1" applyFill="1" applyBorder="1" applyAlignment="1" applyProtection="1">
      <alignment horizontal="center" vertical="top"/>
    </xf>
    <xf numFmtId="49" fontId="8" fillId="0" borderId="11" xfId="0" applyNumberFormat="1" applyFont="1" applyFill="1" applyBorder="1" applyAlignment="1" applyProtection="1">
      <alignment horizontal="center" vertical="top"/>
    </xf>
    <xf numFmtId="0" fontId="5" fillId="0" borderId="12" xfId="0" applyNumberFormat="1" applyFont="1" applyFill="1" applyBorder="1" applyAlignment="1" applyProtection="1">
      <alignment horizontal="center" vertical="top"/>
      <protection locked="0"/>
    </xf>
    <xf numFmtId="0" fontId="9" fillId="0" borderId="12" xfId="0" applyNumberFormat="1" applyFont="1" applyFill="1" applyBorder="1" applyAlignment="1" applyProtection="1">
      <alignment horizontal="center" vertical="center" wrapText="1"/>
    </xf>
    <xf numFmtId="0" fontId="10" fillId="0" borderId="7" xfId="0" applyNumberFormat="1" applyFont="1" applyFill="1" applyBorder="1" applyAlignment="1" applyProtection="1">
      <alignment horizontal="center" vertical="top" wrapText="1"/>
      <protection hidden="1"/>
    </xf>
    <xf numFmtId="0" fontId="10" fillId="0" borderId="11" xfId="0" applyNumberFormat="1" applyFont="1" applyFill="1" applyBorder="1" applyAlignment="1" applyProtection="1">
      <alignment horizontal="center" vertical="top" wrapText="1"/>
      <protection hidden="1"/>
    </xf>
    <xf numFmtId="0" fontId="10" fillId="0" borderId="8" xfId="0" applyNumberFormat="1" applyFont="1" applyFill="1" applyBorder="1" applyAlignment="1" applyProtection="1">
      <alignment horizontal="center" vertical="top" wrapText="1"/>
      <protection hidden="1"/>
    </xf>
    <xf numFmtId="0" fontId="5" fillId="0" borderId="12" xfId="0" applyNumberFormat="1" applyFont="1" applyFill="1" applyBorder="1" applyAlignment="1" applyProtection="1">
      <alignment horizontal="center" vertical="top" wrapText="1"/>
    </xf>
    <xf numFmtId="0" fontId="5" fillId="0" borderId="7" xfId="0" applyNumberFormat="1" applyFont="1" applyFill="1" applyBorder="1" applyAlignment="1" applyProtection="1">
      <alignment horizontal="center" vertical="top"/>
      <protection locked="0"/>
    </xf>
    <xf numFmtId="0" fontId="5" fillId="0" borderId="8" xfId="0" applyNumberFormat="1" applyFont="1" applyFill="1" applyBorder="1" applyAlignment="1" applyProtection="1">
      <alignment horizontal="center" vertical="top"/>
      <protection locked="0"/>
    </xf>
    <xf numFmtId="0" fontId="9" fillId="0" borderId="7" xfId="0" applyNumberFormat="1" applyFont="1" applyFill="1" applyBorder="1" applyAlignment="1" applyProtection="1">
      <alignment horizontal="center" vertical="top" wrapText="1"/>
    </xf>
    <xf numFmtId="0" fontId="9" fillId="0" borderId="11" xfId="0" applyNumberFormat="1" applyFont="1" applyFill="1" applyBorder="1" applyAlignment="1" applyProtection="1">
      <alignment horizontal="center" vertical="top" wrapText="1"/>
    </xf>
    <xf numFmtId="0" fontId="9" fillId="0" borderId="8" xfId="0" applyNumberFormat="1" applyFont="1" applyFill="1" applyBorder="1" applyAlignment="1" applyProtection="1">
      <alignment horizontal="center" vertical="top" wrapText="1"/>
    </xf>
    <xf numFmtId="0" fontId="9" fillId="0" borderId="7" xfId="0" applyNumberFormat="1" applyFont="1" applyFill="1" applyBorder="1" applyAlignment="1" applyProtection="1">
      <alignment horizontal="center" vertical="top"/>
      <protection locked="0"/>
    </xf>
    <xf numFmtId="0" fontId="9" fillId="0" borderId="8" xfId="0" applyNumberFormat="1" applyFont="1" applyFill="1" applyBorder="1" applyAlignment="1" applyProtection="1">
      <alignment horizontal="center" vertical="top"/>
      <protection locked="0"/>
    </xf>
    <xf numFmtId="0" fontId="9" fillId="0" borderId="7" xfId="0" applyNumberFormat="1" applyFont="1" applyFill="1" applyBorder="1" applyAlignment="1" applyProtection="1">
      <alignment horizontal="center" vertical="center"/>
      <protection hidden="1"/>
    </xf>
    <xf numFmtId="0" fontId="9" fillId="0" borderId="11" xfId="0" applyNumberFormat="1" applyFont="1" applyFill="1" applyBorder="1" applyAlignment="1" applyProtection="1">
      <alignment horizontal="center" vertical="center"/>
      <protection hidden="1"/>
    </xf>
    <xf numFmtId="0" fontId="9" fillId="0" borderId="8" xfId="0" applyNumberFormat="1" applyFont="1" applyFill="1" applyBorder="1" applyAlignment="1" applyProtection="1">
      <alignment horizontal="center" vertical="center"/>
      <protection hidden="1"/>
    </xf>
    <xf numFmtId="0" fontId="5" fillId="0" borderId="3" xfId="0" applyNumberFormat="1" applyFont="1" applyFill="1" applyBorder="1" applyAlignment="1" applyProtection="1">
      <alignment horizontal="center" vertical="top"/>
      <protection locked="0"/>
    </xf>
    <xf numFmtId="0" fontId="5" fillId="0" borderId="6" xfId="0" applyNumberFormat="1" applyFont="1" applyFill="1" applyBorder="1" applyAlignment="1" applyProtection="1">
      <alignment horizontal="center" vertical="top"/>
      <protection locked="0"/>
    </xf>
    <xf numFmtId="0" fontId="5" fillId="0" borderId="4" xfId="0" applyNumberFormat="1" applyFont="1" applyFill="1" applyBorder="1" applyAlignment="1" applyProtection="1">
      <alignment horizontal="center" vertical="top"/>
      <protection locked="0"/>
    </xf>
    <xf numFmtId="0" fontId="5" fillId="0" borderId="5" xfId="0" applyNumberFormat="1" applyFont="1" applyFill="1" applyBorder="1" applyAlignment="1" applyProtection="1">
      <alignment horizontal="center" vertical="top"/>
      <protection locked="0"/>
    </xf>
    <xf numFmtId="0" fontId="5" fillId="0" borderId="3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5" fillId="0" borderId="6" xfId="0" applyNumberFormat="1" applyFont="1" applyFill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center" vertical="top" wrapText="1"/>
    </xf>
    <xf numFmtId="0" fontId="5" fillId="0" borderId="10" xfId="0" applyNumberFormat="1" applyFont="1" applyFill="1" applyBorder="1" applyAlignment="1" applyProtection="1">
      <alignment horizontal="center" vertical="top" wrapText="1"/>
    </xf>
    <xf numFmtId="0" fontId="5" fillId="0" borderId="5" xfId="0" applyNumberFormat="1" applyFont="1" applyFill="1" applyBorder="1" applyAlignment="1" applyProtection="1">
      <alignment horizontal="center" vertical="top" wrapText="1"/>
    </xf>
    <xf numFmtId="49" fontId="5" fillId="0" borderId="1" xfId="0" applyNumberFormat="1" applyFont="1" applyFill="1" applyBorder="1" applyAlignment="1" applyProtection="1">
      <alignment horizontal="center" vertical="top"/>
      <protection locked="0"/>
    </xf>
    <xf numFmtId="49" fontId="5" fillId="0" borderId="2" xfId="0" applyNumberFormat="1" applyFont="1" applyFill="1" applyBorder="1" applyAlignment="1" applyProtection="1">
      <alignment horizontal="center" vertical="top"/>
      <protection locked="0"/>
    </xf>
    <xf numFmtId="49" fontId="5" fillId="0" borderId="3" xfId="0" applyNumberFormat="1" applyFont="1" applyFill="1" applyBorder="1" applyAlignment="1" applyProtection="1">
      <alignment horizontal="center" vertical="top"/>
      <protection locked="0"/>
    </xf>
    <xf numFmtId="49" fontId="5" fillId="0" borderId="6" xfId="0" applyNumberFormat="1" applyFont="1" applyFill="1" applyBorder="1" applyAlignment="1" applyProtection="1">
      <alignment horizontal="center" vertical="top"/>
      <protection locked="0"/>
    </xf>
    <xf numFmtId="49" fontId="5" fillId="0" borderId="4" xfId="0" applyNumberFormat="1" applyFont="1" applyFill="1" applyBorder="1" applyAlignment="1" applyProtection="1">
      <alignment horizontal="center" vertical="top"/>
      <protection locked="0"/>
    </xf>
    <xf numFmtId="49" fontId="5" fillId="0" borderId="5" xfId="0" applyNumberFormat="1" applyFont="1" applyFill="1" applyBorder="1" applyAlignment="1" applyProtection="1">
      <alignment horizontal="center" vertical="top"/>
      <protection locked="0"/>
    </xf>
    <xf numFmtId="49" fontId="8" fillId="0" borderId="4" xfId="0" applyNumberFormat="1" applyFont="1" applyFill="1" applyBorder="1" applyAlignment="1" applyProtection="1">
      <alignment horizontal="center" vertical="top"/>
    </xf>
    <xf numFmtId="49" fontId="8" fillId="0" borderId="5" xfId="0" applyNumberFormat="1" applyFont="1" applyFill="1" applyBorder="1" applyAlignment="1" applyProtection="1">
      <alignment horizontal="center" vertical="top"/>
    </xf>
    <xf numFmtId="49" fontId="8" fillId="0" borderId="10" xfId="0" applyNumberFormat="1" applyFont="1" applyFill="1" applyBorder="1" applyAlignment="1" applyProtection="1">
      <alignment horizontal="center" vertical="top"/>
    </xf>
    <xf numFmtId="49" fontId="5" fillId="0" borderId="1" xfId="0" applyNumberFormat="1" applyFont="1" applyFill="1" applyBorder="1" applyAlignment="1" applyProtection="1">
      <alignment horizontal="center" vertical="top" wrapText="1"/>
      <protection locked="0"/>
    </xf>
    <xf numFmtId="49" fontId="5" fillId="0" borderId="2" xfId="0" applyNumberFormat="1" applyFont="1" applyFill="1" applyBorder="1" applyAlignment="1" applyProtection="1">
      <alignment horizontal="center" vertical="top" wrapText="1"/>
      <protection locked="0"/>
    </xf>
    <xf numFmtId="49" fontId="5" fillId="0" borderId="4" xfId="0" applyNumberFormat="1" applyFont="1" applyFill="1" applyBorder="1" applyAlignment="1" applyProtection="1">
      <alignment horizontal="center" vertical="top" wrapText="1"/>
      <protection locked="0"/>
    </xf>
    <xf numFmtId="49" fontId="5" fillId="0" borderId="5" xfId="0" applyNumberFormat="1" applyFont="1" applyFill="1" applyBorder="1" applyAlignment="1" applyProtection="1">
      <alignment horizontal="center" vertical="top" wrapText="1"/>
      <protection locked="0"/>
    </xf>
    <xf numFmtId="0" fontId="4" fillId="0" borderId="1" xfId="0" applyNumberFormat="1" applyFont="1" applyFill="1" applyBorder="1" applyAlignment="1" applyProtection="1">
      <alignment horizontal="center" vertical="top"/>
      <protection locked="0"/>
    </xf>
    <xf numFmtId="0" fontId="4" fillId="0" borderId="9" xfId="0" applyNumberFormat="1" applyFont="1" applyFill="1" applyBorder="1" applyAlignment="1" applyProtection="1">
      <alignment horizontal="center" vertical="top"/>
      <protection locked="0"/>
    </xf>
    <xf numFmtId="0" fontId="4" fillId="0" borderId="2" xfId="0" applyNumberFormat="1" applyFont="1" applyFill="1" applyBorder="1" applyAlignment="1" applyProtection="1">
      <alignment horizontal="center" vertical="top"/>
      <protection locked="0"/>
    </xf>
    <xf numFmtId="49" fontId="5" fillId="0" borderId="3" xfId="0" applyNumberFormat="1" applyFont="1" applyFill="1" applyBorder="1" applyAlignment="1" applyProtection="1">
      <alignment horizontal="center" vertical="top" wrapText="1"/>
      <protection locked="0"/>
    </xf>
    <xf numFmtId="49" fontId="5" fillId="0" borderId="6" xfId="0" applyNumberFormat="1" applyFont="1" applyFill="1" applyBorder="1" applyAlignment="1" applyProtection="1">
      <alignment horizontal="center" vertical="top" wrapText="1"/>
      <protection locked="0"/>
    </xf>
    <xf numFmtId="0" fontId="1" fillId="0" borderId="1" xfId="0" applyNumberFormat="1" applyFont="1" applyFill="1" applyBorder="1" applyAlignment="1" applyProtection="1">
      <alignment horizontal="center" vertical="top"/>
    </xf>
    <xf numFmtId="0" fontId="1" fillId="0" borderId="2" xfId="0" applyNumberFormat="1" applyFont="1" applyFill="1" applyBorder="1" applyAlignment="1" applyProtection="1">
      <alignment horizontal="center" vertical="top"/>
    </xf>
    <xf numFmtId="0" fontId="1" fillId="0" borderId="9" xfId="0" applyNumberFormat="1" applyFont="1" applyFill="1" applyBorder="1" applyAlignment="1" applyProtection="1">
      <alignment horizontal="center" vertical="top" wrapText="1"/>
    </xf>
    <xf numFmtId="0" fontId="1" fillId="0" borderId="1" xfId="0" applyNumberFormat="1" applyFont="1" applyFill="1" applyBorder="1" applyAlignment="1" applyProtection="1">
      <alignment vertical="top"/>
    </xf>
    <xf numFmtId="0" fontId="1" fillId="0" borderId="9" xfId="0" applyNumberFormat="1" applyFont="1" applyFill="1" applyBorder="1" applyAlignment="1" applyProtection="1">
      <alignment horizontal="left" vertical="top" wrapText="1"/>
    </xf>
    <xf numFmtId="0" fontId="1" fillId="0" borderId="2" xfId="0" applyNumberFormat="1" applyFont="1" applyFill="1" applyBorder="1" applyAlignment="1" applyProtection="1">
      <alignment horizontal="left" vertical="top" wrapText="1"/>
    </xf>
    <xf numFmtId="0" fontId="1" fillId="0" borderId="3" xfId="0" applyNumberFormat="1" applyFont="1" applyFill="1" applyBorder="1" applyAlignment="1" applyProtection="1">
      <alignment horizontal="center" vertical="top"/>
    </xf>
    <xf numFmtId="0" fontId="1" fillId="0" borderId="0" xfId="0" applyNumberFormat="1" applyFont="1" applyFill="1" applyBorder="1" applyAlignment="1" applyProtection="1">
      <alignment horizontal="center" vertical="top" wrapText="1"/>
    </xf>
    <xf numFmtId="0" fontId="1" fillId="0" borderId="3" xfId="0" applyNumberFormat="1" applyFont="1" applyFill="1" applyBorder="1" applyAlignment="1" applyProtection="1">
      <alignment vertical="top"/>
    </xf>
    <xf numFmtId="0" fontId="1" fillId="0" borderId="6" xfId="0" applyNumberFormat="1" applyFont="1" applyFill="1" applyBorder="1" applyAlignment="1" applyProtection="1">
      <alignment vertical="top" wrapText="1"/>
    </xf>
    <xf numFmtId="0" fontId="1" fillId="0" borderId="4" xfId="0" applyNumberFormat="1" applyFont="1" applyFill="1" applyBorder="1" applyAlignment="1" applyProtection="1">
      <alignment horizontal="center" vertical="top"/>
    </xf>
    <xf numFmtId="0" fontId="1" fillId="0" borderId="10" xfId="0" applyNumberFormat="1" applyFont="1" applyFill="1" applyBorder="1" applyAlignment="1" applyProtection="1">
      <alignment horizontal="center" vertical="top" wrapText="1"/>
    </xf>
    <xf numFmtId="0" fontId="1" fillId="0" borderId="4" xfId="0" applyNumberFormat="1" applyFont="1" applyFill="1" applyBorder="1" applyAlignment="1" applyProtection="1">
      <alignment vertical="top"/>
    </xf>
    <xf numFmtId="0" fontId="1" fillId="0" borderId="10" xfId="0" applyNumberFormat="1" applyFont="1" applyFill="1" applyBorder="1" applyAlignment="1" applyProtection="1">
      <alignment vertical="top" wrapText="1"/>
    </xf>
    <xf numFmtId="0" fontId="1" fillId="0" borderId="5" xfId="0" applyNumberFormat="1" applyFont="1" applyFill="1" applyBorder="1" applyAlignment="1" applyProtection="1">
      <alignment vertical="top" wrapText="1"/>
    </xf>
    <xf numFmtId="0" fontId="1" fillId="0" borderId="6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vertical="top"/>
    </xf>
    <xf numFmtId="0" fontId="1" fillId="0" borderId="5" xfId="0" applyNumberFormat="1" applyFont="1" applyFill="1" applyBorder="1" applyAlignment="1" applyProtection="1">
      <alignment vertical="top"/>
    </xf>
    <xf numFmtId="0" fontId="1" fillId="0" borderId="10" xfId="0" applyNumberFormat="1" applyFont="1" applyFill="1" applyBorder="1" applyAlignment="1" applyProtection="1">
      <alignment vertical="top"/>
    </xf>
    <xf numFmtId="0" fontId="1" fillId="0" borderId="2" xfId="0" applyNumberFormat="1" applyFont="1" applyFill="1" applyBorder="1" applyAlignment="1" applyProtection="1">
      <alignment vertical="top" wrapText="1"/>
    </xf>
    <xf numFmtId="0" fontId="1" fillId="0" borderId="7" xfId="0" applyNumberFormat="1" applyFont="1" applyFill="1" applyBorder="1" applyAlignment="1" applyProtection="1">
      <alignment vertical="top"/>
    </xf>
    <xf numFmtId="0" fontId="1" fillId="0" borderId="8" xfId="0" applyNumberFormat="1" applyFont="1" applyFill="1" applyBorder="1" applyAlignment="1" applyProtection="1">
      <alignment vertical="top" wrapText="1"/>
    </xf>
    <xf numFmtId="0" fontId="1" fillId="0" borderId="9" xfId="0" applyNumberFormat="1" applyFont="1" applyFill="1" applyBorder="1" applyAlignment="1" applyProtection="1">
      <alignment vertical="top" wrapText="1"/>
    </xf>
    <xf numFmtId="0" fontId="1" fillId="0" borderId="9" xfId="0" applyNumberFormat="1" applyFont="1" applyFill="1" applyBorder="1" applyAlignment="1" applyProtection="1">
      <alignment vertical="top"/>
    </xf>
    <xf numFmtId="0" fontId="1" fillId="0" borderId="6" xfId="0" applyNumberFormat="1" applyFont="1" applyFill="1" applyBorder="1" applyAlignment="1" applyProtection="1">
      <alignment vertical="top"/>
    </xf>
    <xf numFmtId="0" fontId="1" fillId="0" borderId="3" xfId="0" applyNumberFormat="1" applyFont="1" applyFill="1" applyBorder="1" applyAlignment="1" applyProtection="1">
      <alignment vertical="top" wrapText="1"/>
    </xf>
    <xf numFmtId="0" fontId="1" fillId="0" borderId="1" xfId="0" applyNumberFormat="1" applyFont="1" applyFill="1" applyBorder="1" applyAlignment="1" applyProtection="1">
      <alignment vertical="top" wrapText="1"/>
    </xf>
    <xf numFmtId="0" fontId="1" fillId="0" borderId="4" xfId="0" applyNumberFormat="1" applyFont="1" applyFill="1" applyBorder="1" applyAlignment="1" applyProtection="1">
      <alignment vertical="top" wrapText="1"/>
    </xf>
    <xf numFmtId="0" fontId="1" fillId="0" borderId="7" xfId="0" applyNumberFormat="1" applyFont="1" applyFill="1" applyBorder="1" applyAlignment="1" applyProtection="1">
      <alignment vertical="top" wrapText="1"/>
    </xf>
    <xf numFmtId="0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3" xfId="0" applyNumberFormat="1" applyFont="1" applyFill="1" applyBorder="1" applyAlignment="1" applyProtection="1">
      <alignment horizontal="center" vertical="top" wrapText="1"/>
    </xf>
    <xf numFmtId="0" fontId="1" fillId="0" borderId="6" xfId="0" applyNumberFormat="1" applyFont="1" applyFill="1" applyBorder="1" applyAlignment="1" applyProtection="1">
      <alignment horizontal="center" vertical="top" wrapTex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1" fillId="0" borderId="5" xfId="0" applyNumberFormat="1" applyFont="1" applyFill="1" applyBorder="1" applyAlignment="1" applyProtection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219075</xdr:colOff>
      <xdr:row>20</xdr:row>
      <xdr:rowOff>933450</xdr:rowOff>
    </xdr:from>
    <xdr:to>
      <xdr:col>20</xdr:col>
      <xdr:colOff>104775</xdr:colOff>
      <xdr:row>20</xdr:row>
      <xdr:rowOff>3143250</xdr:rowOff>
    </xdr:to>
    <xdr:pic>
      <xdr:nvPicPr>
        <xdr:cNvPr id="1041" name="Picture 2" descr="Rajah1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8576250"/>
          <a:ext cx="11239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24</xdr:row>
      <xdr:rowOff>952500</xdr:rowOff>
    </xdr:from>
    <xdr:to>
      <xdr:col>21</xdr:col>
      <xdr:colOff>47625</xdr:colOff>
      <xdr:row>24</xdr:row>
      <xdr:rowOff>3743325</xdr:rowOff>
    </xdr:to>
    <xdr:pic>
      <xdr:nvPicPr>
        <xdr:cNvPr id="1042" name="Picture 3" descr="Rajah1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45424725"/>
          <a:ext cx="142875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209550</xdr:colOff>
      <xdr:row>29</xdr:row>
      <xdr:rowOff>895350</xdr:rowOff>
    </xdr:from>
    <xdr:to>
      <xdr:col>21</xdr:col>
      <xdr:colOff>152400</xdr:colOff>
      <xdr:row>30</xdr:row>
      <xdr:rowOff>0</xdr:rowOff>
    </xdr:to>
    <xdr:pic>
      <xdr:nvPicPr>
        <xdr:cNvPr id="1043" name="Picture 4" descr="Rajah1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54597300"/>
          <a:ext cx="1428750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33</xdr:row>
      <xdr:rowOff>895350</xdr:rowOff>
    </xdr:from>
    <xdr:to>
      <xdr:col>20</xdr:col>
      <xdr:colOff>123825</xdr:colOff>
      <xdr:row>33</xdr:row>
      <xdr:rowOff>3095625</xdr:rowOff>
    </xdr:to>
    <xdr:pic>
      <xdr:nvPicPr>
        <xdr:cNvPr id="1044" name="Picture 5" descr="Rajah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1236225"/>
          <a:ext cx="111442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43</xdr:row>
      <xdr:rowOff>923925</xdr:rowOff>
    </xdr:from>
    <xdr:to>
      <xdr:col>21</xdr:col>
      <xdr:colOff>180975</xdr:colOff>
      <xdr:row>43</xdr:row>
      <xdr:rowOff>3743325</xdr:rowOff>
    </xdr:to>
    <xdr:pic>
      <xdr:nvPicPr>
        <xdr:cNvPr id="1045" name="Picture 6" descr="Rajah1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76114275"/>
          <a:ext cx="1428750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49</xdr:row>
      <xdr:rowOff>904875</xdr:rowOff>
    </xdr:from>
    <xdr:to>
      <xdr:col>21</xdr:col>
      <xdr:colOff>85725</xdr:colOff>
      <xdr:row>49</xdr:row>
      <xdr:rowOff>3533775</xdr:rowOff>
    </xdr:to>
    <xdr:pic>
      <xdr:nvPicPr>
        <xdr:cNvPr id="1046" name="Picture 7" descr="Rajah1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86848950"/>
          <a:ext cx="133350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52</xdr:row>
      <xdr:rowOff>866775</xdr:rowOff>
    </xdr:from>
    <xdr:to>
      <xdr:col>21</xdr:col>
      <xdr:colOff>219075</xdr:colOff>
      <xdr:row>52</xdr:row>
      <xdr:rowOff>3667125</xdr:rowOff>
    </xdr:to>
    <xdr:pic>
      <xdr:nvPicPr>
        <xdr:cNvPr id="1047" name="Picture 8" descr="Rajah1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93068775"/>
          <a:ext cx="14287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59</xdr:row>
      <xdr:rowOff>923925</xdr:rowOff>
    </xdr:from>
    <xdr:to>
      <xdr:col>21</xdr:col>
      <xdr:colOff>171450</xdr:colOff>
      <xdr:row>59</xdr:row>
      <xdr:rowOff>3733800</xdr:rowOff>
    </xdr:to>
    <xdr:pic>
      <xdr:nvPicPr>
        <xdr:cNvPr id="1048" name="Picture 9" descr="Rajah1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03022400"/>
          <a:ext cx="1428750" cy="280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74</xdr:row>
      <xdr:rowOff>933450</xdr:rowOff>
    </xdr:from>
    <xdr:to>
      <xdr:col>20</xdr:col>
      <xdr:colOff>142875</xdr:colOff>
      <xdr:row>74</xdr:row>
      <xdr:rowOff>3057525</xdr:rowOff>
    </xdr:to>
    <xdr:pic>
      <xdr:nvPicPr>
        <xdr:cNvPr id="1049" name="Picture 10" descr="Rajah1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24996575"/>
          <a:ext cx="10858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180975</xdr:colOff>
      <xdr:row>77</xdr:row>
      <xdr:rowOff>962025</xdr:rowOff>
    </xdr:from>
    <xdr:to>
      <xdr:col>21</xdr:col>
      <xdr:colOff>123825</xdr:colOff>
      <xdr:row>77</xdr:row>
      <xdr:rowOff>3762375</xdr:rowOff>
    </xdr:to>
    <xdr:pic>
      <xdr:nvPicPr>
        <xdr:cNvPr id="1050" name="Picture 11" descr="Rajah1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1406900"/>
          <a:ext cx="14287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10</xdr:row>
      <xdr:rowOff>895350</xdr:rowOff>
    </xdr:from>
    <xdr:to>
      <xdr:col>21</xdr:col>
      <xdr:colOff>200025</xdr:colOff>
      <xdr:row>10</xdr:row>
      <xdr:rowOff>3695700</xdr:rowOff>
    </xdr:to>
    <xdr:pic>
      <xdr:nvPicPr>
        <xdr:cNvPr id="1051" name="Picture 12" descr="Rajah1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18126075"/>
          <a:ext cx="14287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171450</xdr:colOff>
      <xdr:row>13</xdr:row>
      <xdr:rowOff>914400</xdr:rowOff>
    </xdr:from>
    <xdr:to>
      <xdr:col>21</xdr:col>
      <xdr:colOff>114300</xdr:colOff>
      <xdr:row>13</xdr:row>
      <xdr:rowOff>3714750</xdr:rowOff>
    </xdr:to>
    <xdr:pic>
      <xdr:nvPicPr>
        <xdr:cNvPr id="1052" name="Picture 13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24155400"/>
          <a:ext cx="14287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209550</xdr:colOff>
      <xdr:row>6</xdr:row>
      <xdr:rowOff>971550</xdr:rowOff>
    </xdr:from>
    <xdr:to>
      <xdr:col>21</xdr:col>
      <xdr:colOff>152400</xdr:colOff>
      <xdr:row>6</xdr:row>
      <xdr:rowOff>3771900</xdr:rowOff>
    </xdr:to>
    <xdr:pic>
      <xdr:nvPicPr>
        <xdr:cNvPr id="1053" name="Picture 14" descr="Rajah1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9601200"/>
          <a:ext cx="1428750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38</xdr:row>
      <xdr:rowOff>923925</xdr:rowOff>
    </xdr:from>
    <xdr:to>
      <xdr:col>21</xdr:col>
      <xdr:colOff>19050</xdr:colOff>
      <xdr:row>38</xdr:row>
      <xdr:rowOff>3305175</xdr:rowOff>
    </xdr:to>
    <xdr:pic>
      <xdr:nvPicPr>
        <xdr:cNvPr id="1054" name="Picture 15" descr="Rajah1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70027800"/>
          <a:ext cx="1219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40;&#24180;&#25945;&#23398;&#35745;&#21010;\Rancangan%20Tahu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40;&#24180;&#25945;&#23398;&#35745;&#21010;\BC\Rancangan%20Tahuan%20BC%20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Rancangan"/>
      <sheetName val="Rancangan (3)"/>
      <sheetName val="Rancangan Tahuan"/>
    </sheetNames>
    <sheetDataSet>
      <sheetData sheetId="0">
        <row r="4">
          <cell r="B4">
            <v>1.1000000000000001</v>
          </cell>
          <cell r="C4" t="str">
            <v>聆听和理解指示与要求，能抓住重点，做出适当的反应。</v>
          </cell>
          <cell r="D4" t="str">
            <v>1.1.1</v>
          </cell>
          <cell r="E4" t="str">
            <v>聆听和理解单项指示与要求后，能抓住重点，做出适当的反应。</v>
          </cell>
        </row>
        <row r="5">
          <cell r="B5">
            <v>1.2</v>
          </cell>
          <cell r="C5" t="str">
            <v>聆听和理解他人在各种场合的讲话，能边听边记边想，抓住其重点。</v>
          </cell>
          <cell r="D5" t="str">
            <v>1.2.1</v>
          </cell>
          <cell r="E5" t="str">
            <v>聆听和理解日常生活中的口头通知，能边听边记边想，抓住其重点。</v>
          </cell>
        </row>
        <row r="6">
          <cell r="B6">
            <v>1.3</v>
          </cell>
          <cell r="C6" t="str">
            <v>听读与理解各类体裁的篇章，能边听边记边想，抓住文章的主要内容和中心思想。</v>
          </cell>
          <cell r="D6" t="str">
            <v>1.3.1</v>
          </cell>
          <cell r="E6" t="str">
            <v>听读与理解各类体裁的篇章，主要注意儿歌和寓言故事，能边听边记边想，抓住文章的主要内容。</v>
          </cell>
        </row>
        <row r="7">
          <cell r="B7">
            <v>1.4</v>
          </cell>
          <cell r="C7" t="str">
            <v>讲述事情，能清楚交代时间、地点、人物和情节，做到语言流畅、态度自然有礼。</v>
          </cell>
          <cell r="D7" t="str">
            <v>1.4.1</v>
          </cell>
          <cell r="E7" t="str">
            <v>根据连环画讲述图意，能清楚交代时间、地点、人物和情节，做到语言流畅、态度自然有礼。</v>
          </cell>
        </row>
        <row r="8">
          <cell r="B8">
            <v>1.5</v>
          </cell>
          <cell r="C8" t="str">
            <v>聆听后复述，做到内容正确，中心突出，语脉清晰。</v>
          </cell>
          <cell r="D8" t="str">
            <v>1.5.1</v>
          </cell>
          <cell r="E8" t="str">
            <v>聆听通知后复述，做到内容正确，语脉清晰。</v>
          </cell>
        </row>
        <row r="9">
          <cell r="B9">
            <v>1.6</v>
          </cell>
          <cell r="C9" t="str">
            <v>说明事物，做到描述准确，语言简洁，层次清楚，条理分明。</v>
          </cell>
          <cell r="D9" t="str">
            <v>1.6.1</v>
          </cell>
          <cell r="E9" t="str">
            <v>说明实物的外貌或特征，做到描述准确。</v>
          </cell>
        </row>
        <row r="10">
          <cell r="B10">
            <v>1.7</v>
          </cell>
          <cell r="C10" t="str">
            <v>与人交谈时，能认真地倾听，并根据不同的情况，文明有礼地表情达意、与人沟通。</v>
          </cell>
          <cell r="D10" t="str">
            <v>1.7.1</v>
          </cell>
          <cell r="E10" t="str">
            <v>在日常交谈中，使用礼貌语言向人请安、问候、道谢、道歉、告别、借光，做到态度有礼，措辞得体。</v>
          </cell>
        </row>
        <row r="11">
          <cell r="D11" t="str">
            <v>1.7.2</v>
          </cell>
          <cell r="E11" t="str">
            <v>自我介绍和介绍他人，做到态度有礼，措辞得体。</v>
          </cell>
        </row>
        <row r="12">
          <cell r="D12" t="str">
            <v>1.7.3</v>
          </cell>
          <cell r="E12" t="str">
            <v>在日常交谈中，听懂问题，并说出合理的答案。</v>
          </cell>
        </row>
        <row r="13">
          <cell r="D13" t="str">
            <v>1.7.4</v>
          </cell>
          <cell r="E13" t="str">
            <v>在日常交谈中提出问题，请对方针对事和物作出解释。要求能正确地应用疑问代词，以适当的语气和语'调，有礼貌地发问。</v>
          </cell>
        </row>
        <row r="14">
          <cell r="B14">
            <v>2.1</v>
          </cell>
          <cell r="C14" t="str">
            <v>认识汉字，做到认清字形，读准字音，理解字义，并能应用所认识的汉字构成词语。</v>
          </cell>
          <cell r="D14" t="str">
            <v>2.1.1</v>
          </cell>
          <cell r="E14" t="str">
            <v>认识所规定的汉字，做到认清字形，读准字音，理解字义。</v>
          </cell>
        </row>
        <row r="15">
          <cell r="D15" t="str">
            <v>2.1.2</v>
          </cell>
          <cell r="E15" t="str">
            <v>应用所规定的汉字构成词语。</v>
          </cell>
        </row>
        <row r="16">
          <cell r="B16">
            <v>2.2000000000000002</v>
          </cell>
          <cell r="C16" t="str">
            <v>阅读词句，能结合上下文理解词句的意思，在阅读中积累词汇和优美句子。</v>
          </cell>
          <cell r="D16" t="str">
            <v>2.2.1</v>
          </cell>
          <cell r="E16" t="str">
            <v>阅读词语和句子，能结合上下文理解词句的意思，并了解其用法。</v>
          </cell>
        </row>
        <row r="17">
          <cell r="B17">
            <v>2.2999999999999998</v>
          </cell>
          <cell r="C17" t="str">
            <v>朗读教材。注意各类音变、轻声、儿化，和标点符号所表示的语气，要求正确、流利、有感情地朗读。</v>
          </cell>
          <cell r="D17" t="str">
            <v>2.3.1</v>
          </cell>
          <cell r="E17" t="str">
            <v>朗读教材，主要朗读句子。要求根据标点符号体会句子的不同语气，正确、流利、有感情地朗读。</v>
          </cell>
        </row>
        <row r="18">
          <cell r="B18">
            <v>2.4</v>
          </cell>
          <cell r="C18" t="str">
            <v>阅读与欣赏诗歌，理解其中心思想，展开想象，获得情感体验，感受语言的优美。</v>
          </cell>
          <cell r="D18" t="str">
            <v>2.4.1</v>
          </cell>
          <cell r="E18" t="str">
            <v>阅读与欣赏诗歌，主要注意儿歌，理解主要内容。</v>
          </cell>
        </row>
        <row r="19">
          <cell r="B19">
            <v>2.5</v>
          </cell>
          <cell r="C19" t="str">
            <v>阅读与理解故事，分析故事中的角色、情节发展和教育意义。</v>
          </cell>
          <cell r="D19" t="str">
            <v>2.5.1</v>
          </cell>
          <cell r="E19" t="str">
            <v>阅读与理解故事，主要注意寓言故事，理解其内容，初步分析其人物角色，并了解其情节发展和教育意义。</v>
          </cell>
        </row>
        <row r="20">
          <cell r="B20">
            <v>2.6</v>
          </cell>
          <cell r="C20" t="str">
            <v>阅读与理解记叙文、说明文与议论文等各类文体的篇章，并就文章的特点进行分析。</v>
          </cell>
          <cell r="D20" t="str">
            <v>2.6.1</v>
          </cell>
          <cell r="E20" t="str">
            <v>阅读与理解记叙文，主要注意有关日常生活的记叙文。要求找出文中的人物、时间、地点和事情。</v>
          </cell>
        </row>
        <row r="21">
          <cell r="B21">
            <v>3.1</v>
          </cell>
          <cell r="C21" t="str">
            <v>应用铅笔写字，做到笔画和笔顺正确，字的间架结构匀称，字体规范，工整美观，并有一定的速度。</v>
          </cell>
          <cell r="D21" t="str">
            <v>3.1.1</v>
          </cell>
          <cell r="E21" t="str">
            <v>应用田字格书写基本笔画，要求执笔和运笔正确，坐姿端正。</v>
          </cell>
        </row>
        <row r="22">
          <cell r="D22" t="str">
            <v>3.1.2</v>
          </cell>
          <cell r="E22" t="str">
            <v>应用田字格书写正楷，做到笔画和笔顺正确，字的间架结构匀称。</v>
          </cell>
        </row>
        <row r="23">
          <cell r="B23">
            <v>3.3</v>
          </cell>
          <cell r="C23" t="str">
            <v>写话。写自己想说的话，做到我手写我口。</v>
          </cell>
          <cell r="D23" t="str">
            <v>3.3.1</v>
          </cell>
          <cell r="E23" t="str">
            <v>对写话有兴趣，写自己想说的话。根据表达的需要，学习使用标点符号。</v>
          </cell>
        </row>
        <row r="24">
          <cell r="B24">
            <v>3.6</v>
          </cell>
          <cell r="C24" t="str">
            <v>根据所搜集的资料，以图文或多媒体的方式作报告，做到内容真实、层次清楚，条理分明。</v>
          </cell>
          <cell r="D24" t="str">
            <v>3.6.1</v>
          </cell>
          <cell r="E24" t="str">
            <v>认识校园里的人和物，以图文的方式做报告。</v>
          </cell>
        </row>
        <row r="25">
          <cell r="B25">
            <v>4.0999999999999996</v>
          </cell>
          <cell r="C25" t="str">
            <v>进行各类语文游戏。以有趣的形式，扩展词汇，操练语音，加强基本功的掌握。</v>
          </cell>
          <cell r="D25" t="str">
            <v>4.1.1</v>
          </cell>
          <cell r="E25" t="str">
            <v>猜谈语，能理解谜面，并说出正确“的谜底。</v>
          </cell>
        </row>
        <row r="26">
          <cell r="B26">
            <v>4.2</v>
          </cell>
          <cell r="C26" t="str">
            <v>背诵古诗，能初步理解诗歌的内容，感受语言的优美。</v>
          </cell>
          <cell r="D26" t="str">
            <v>4.2.1</v>
          </cell>
          <cell r="E26" t="str">
            <v>背诵古诗十首，初步理解诗歌的内容，感受语言的优美。</v>
          </cell>
        </row>
        <row r="27">
          <cell r="B27">
            <v>4.3</v>
          </cell>
          <cell r="C27" t="str">
            <v>诵读教材，做到语音正确，语调恰当，表现生动自然而有感情。</v>
          </cell>
          <cell r="D27" t="str">
            <v>4.3.1</v>
          </cell>
          <cell r="E27" t="str">
            <v>演绎儿歌，做到语音正确，语调恰当，表现生动自然而有感情。</v>
          </cell>
        </row>
        <row r="28">
          <cell r="B28">
            <v>4.4000000000000004</v>
          </cell>
          <cell r="C28" t="str">
            <v>分享阅读心得。针对所阅读的材料，找出话题，与人分享交流。</v>
          </cell>
          <cell r="D28" t="str">
            <v>4.4.1</v>
          </cell>
          <cell r="E28" t="str">
            <v>分享阅读心得。针对所阅读的材料，挑出话题，随意说说。</v>
          </cell>
        </row>
        <row r="29">
          <cell r="B29">
            <v>5.0999999999999996</v>
          </cell>
          <cell r="C29" t="str">
            <v>掌握汉字的基本知识。</v>
          </cell>
          <cell r="D29" t="str">
            <v>5.1.1</v>
          </cell>
          <cell r="E29" t="str">
            <v>认识汉字的笔画、部首和偏旁，掌握汉字的笔顺规则。</v>
          </cell>
        </row>
        <row r="30">
          <cell r="D30" t="str">
            <v>5.1.2</v>
          </cell>
          <cell r="E30" t="str">
            <v>掌握汉字演变的基本知识，加强汉字的识记。</v>
          </cell>
        </row>
        <row r="31">
          <cell r="B31">
            <v>5.2</v>
          </cell>
          <cell r="C31" t="str">
            <v>学会汉语拼音，掌握基本的语音知识。能正确、流利、有感情地进行朗读，并养成在日常生活中讲标准华语的习惯。</v>
          </cell>
          <cell r="D31" t="str">
            <v>5.2.1</v>
          </cell>
          <cell r="E31" t="str">
            <v>正确认读音节，在说话和朗读时能念准字音。(汉语拼音教学在一年级下半年开始。)</v>
          </cell>
        </row>
        <row r="32">
          <cell r="B32">
            <v>5.3</v>
          </cell>
          <cell r="C32" t="str">
            <v>认识各类词语，辨析及理解词义，并能准确地应用词语。</v>
          </cell>
          <cell r="D32" t="str">
            <v>5.3.1</v>
          </cell>
          <cell r="E32" t="str">
            <v>认识量词，并正确的应用。</v>
          </cell>
        </row>
        <row r="33">
          <cell r="D33" t="str">
            <v>5.3.2</v>
          </cell>
          <cell r="E33" t="str">
            <v>认识与理解教材中的多音多义字。</v>
          </cell>
        </row>
        <row r="34">
          <cell r="B34">
            <v>5.4</v>
          </cell>
          <cell r="C34" t="str">
            <v>认识各种不同类型的句子。在写作中应运用不同类型的句子来表达。</v>
          </cell>
          <cell r="D34" t="str">
            <v>5.4.1</v>
          </cell>
          <cell r="E34" t="str">
            <v>认识句子的陈述、疑问、祈使、和感叹等功能。</v>
          </cell>
        </row>
        <row r="35">
          <cell r="B35">
            <v>5.5</v>
          </cell>
          <cell r="C35" t="str">
            <v>认识各种标点符号。能根据表达的需要正确使用标点符号。</v>
          </cell>
          <cell r="D35" t="str">
            <v>5.5.1</v>
          </cell>
          <cell r="E35" t="str">
            <v>认识各种标点符号并了解其用法。注意句号、问号、叹号和逗号的使用。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1"/>
    </sheetNames>
    <sheetDataSet>
      <sheetData sheetId="0">
        <row r="4">
          <cell r="B4">
            <v>1.1000000000000001</v>
          </cell>
          <cell r="C4" t="str">
            <v>聆听和理解指示与要求，能抓住重点，做出适当的反应。</v>
          </cell>
          <cell r="D4" t="str">
            <v>1.1.1</v>
          </cell>
          <cell r="E4" t="str">
            <v>聆听和理解单项指示与要求后，能抓住重点，做出适当的反应。</v>
          </cell>
        </row>
        <row r="5">
          <cell r="B5">
            <v>1.2</v>
          </cell>
          <cell r="C5" t="str">
            <v>聆听和理解他人在各种场合的讲话，能边听边记边想，抓住其重点。</v>
          </cell>
          <cell r="D5" t="str">
            <v>1.2.1</v>
          </cell>
          <cell r="E5" t="str">
            <v>聆听和理解日常生活中的口头通知，能边听边记边想，抓住其重点。</v>
          </cell>
        </row>
        <row r="6">
          <cell r="B6">
            <v>1.3</v>
          </cell>
          <cell r="C6" t="str">
            <v>听读与理解各类体裁的篇章，能边听边记边想，抓住文章的主要内容和中心思想。</v>
          </cell>
          <cell r="D6" t="str">
            <v>1.3.1</v>
          </cell>
          <cell r="E6" t="str">
            <v>听读与理解各类体裁的篇章，主要注意儿歌和寓言故事，能边听边记边想，抓住文章的主要内容。</v>
          </cell>
        </row>
        <row r="7">
          <cell r="B7">
            <v>1.4</v>
          </cell>
          <cell r="C7" t="str">
            <v>讲述事情，能清楚交代时间、地点、人物和情节，做到语言流畅、态度自然有礼。</v>
          </cell>
          <cell r="D7" t="str">
            <v>1.4.1</v>
          </cell>
          <cell r="E7" t="str">
            <v>根据连环画讲述图意，能清楚交代时间、地点、人物和情节，做到语言流畅、态度自然有礼。</v>
          </cell>
        </row>
        <row r="8">
          <cell r="B8">
            <v>1.5</v>
          </cell>
          <cell r="C8" t="str">
            <v>聆听后复述，做到内容正确，中心突出，语脉清晰。</v>
          </cell>
          <cell r="D8" t="str">
            <v>1.5.1</v>
          </cell>
          <cell r="E8" t="str">
            <v>聆听通知后复述，做到内容正确，语脉清晰。</v>
          </cell>
        </row>
        <row r="9">
          <cell r="B9">
            <v>1.6</v>
          </cell>
          <cell r="C9" t="str">
            <v>说明事物，做到描述准确，语言简洁，层次清楚，条理分明。</v>
          </cell>
          <cell r="D9" t="str">
            <v>1.6.1</v>
          </cell>
          <cell r="E9" t="str">
            <v>说明实物的外貌或特征，做到描述准确。</v>
          </cell>
        </row>
        <row r="10">
          <cell r="B10">
            <v>1.7</v>
          </cell>
          <cell r="C10" t="str">
            <v>与人交谈时，能认真地倾听，并根据不同的情况，文明有礼地表情达意、与人沟通。</v>
          </cell>
          <cell r="D10" t="str">
            <v>1.7.1</v>
          </cell>
          <cell r="E10" t="str">
            <v>在日常交谈中，使用礼貌语言向人请安、问候、道谢、道歉、告别、借光，做到态度有礼，措辞得体。</v>
          </cell>
        </row>
        <row r="11">
          <cell r="D11" t="str">
            <v>1.7.2</v>
          </cell>
          <cell r="E11" t="str">
            <v>自我介绍和介绍他人，做到态度有礼，措辞得体。</v>
          </cell>
        </row>
        <row r="12">
          <cell r="D12" t="str">
            <v>1.7.3</v>
          </cell>
          <cell r="E12" t="str">
            <v>在日常交谈中，听懂问题，并说出合理的答案。</v>
          </cell>
        </row>
        <row r="13">
          <cell r="D13" t="str">
            <v>1.7.4</v>
          </cell>
          <cell r="E13" t="str">
            <v>在日常交谈中提出问题，请对方针对事和物作出解释。要求能正确地应用疑问代词，以适当的语气和语'调，有礼貌地发问。</v>
          </cell>
        </row>
        <row r="14">
          <cell r="B14">
            <v>2.1</v>
          </cell>
          <cell r="C14" t="str">
            <v>认识汉字，做到认清字形，读准字音，理解字义，并能应用所认识的汉字构成词语。</v>
          </cell>
          <cell r="D14" t="str">
            <v>2.1.1</v>
          </cell>
          <cell r="E14" t="str">
            <v>认识所规定的汉字，做到认清字形，读准字音，理解字义。</v>
          </cell>
        </row>
        <row r="15">
          <cell r="D15" t="str">
            <v>2.1.2</v>
          </cell>
          <cell r="E15" t="str">
            <v>应用所规定的汉字构成词语。</v>
          </cell>
        </row>
        <row r="16">
          <cell r="B16">
            <v>2.2000000000000002</v>
          </cell>
          <cell r="C16" t="str">
            <v>阅读词句，能结合上下文理解词句的意思，在阅读中积累词汇和优美句子。</v>
          </cell>
          <cell r="D16" t="str">
            <v>2.2.1</v>
          </cell>
          <cell r="E16" t="str">
            <v>阅读词语和句子，能结合上下文理解词句的意思，并了解其用法。</v>
          </cell>
        </row>
        <row r="17">
          <cell r="B17">
            <v>2.2999999999999998</v>
          </cell>
          <cell r="C17" t="str">
            <v>朗读教材。注意各类音变、轻声、儿化，和标点符号所表示的语气，要求正确、流利、有感情地朗读。</v>
          </cell>
          <cell r="D17" t="str">
            <v>2.3.1</v>
          </cell>
          <cell r="E17" t="str">
            <v>朗读教材，主要朗读句子。要求根据标点符号体会句子的不同语气，正确、流利、有感情地朗读。</v>
          </cell>
        </row>
        <row r="18">
          <cell r="B18">
            <v>2.4</v>
          </cell>
          <cell r="C18" t="str">
            <v>阅读与欣赏诗歌，理解其中心思想，展开想象，获得情感体验，感受语言的优美。</v>
          </cell>
          <cell r="D18" t="str">
            <v>2.4.1</v>
          </cell>
          <cell r="E18" t="str">
            <v>阅读与欣赏诗歌，主要注意儿歌，理解主要内容。</v>
          </cell>
        </row>
        <row r="19">
          <cell r="B19">
            <v>2.5</v>
          </cell>
          <cell r="C19" t="str">
            <v>阅读与理解故事，分析故事中的角色、情节发展和教育意义。</v>
          </cell>
          <cell r="D19" t="str">
            <v>2.5.1</v>
          </cell>
          <cell r="E19" t="str">
            <v>阅读与理解故事，主要注意寓言故事，理解其内容，初步分析其人物角色，并了解其情节发展和教育意义。</v>
          </cell>
        </row>
        <row r="20">
          <cell r="B20">
            <v>2.6</v>
          </cell>
          <cell r="C20" t="str">
            <v>阅读与理解记叙文、说明文与议论文等各类文体的篇章，并就文章的特点进行分析。</v>
          </cell>
          <cell r="D20" t="str">
            <v>2.6.1</v>
          </cell>
          <cell r="E20" t="str">
            <v>阅读与理解记叙文，主要注意有关日常生活的记叙文。要求找出文中的人物、时间、地点和事情。</v>
          </cell>
        </row>
        <row r="21">
          <cell r="B21">
            <v>3.1</v>
          </cell>
          <cell r="C21" t="str">
            <v>应用铅笔写字，做到笔画和笔顺正确，字的间架结构匀称，字体规范，工整美观，并有一定的速度。</v>
          </cell>
          <cell r="D21" t="str">
            <v>3.1.1</v>
          </cell>
          <cell r="E21" t="str">
            <v>应用田字格书写基本笔画，要求执笔和运笔正确，坐姿端正。</v>
          </cell>
        </row>
        <row r="22">
          <cell r="D22" t="str">
            <v>3.1.2</v>
          </cell>
          <cell r="E22" t="str">
            <v>应用田字格书写正楷，做到笔画和笔顺正确，字的间架结构匀称。</v>
          </cell>
        </row>
        <row r="23">
          <cell r="B23">
            <v>3.3</v>
          </cell>
          <cell r="C23" t="str">
            <v>写话。写自己想说的话，做到我手写我口。</v>
          </cell>
          <cell r="D23" t="str">
            <v>3.3.1</v>
          </cell>
          <cell r="E23" t="str">
            <v>对写话有兴趣，写自己想说的话。根据表达的需要，学习使用标点符号。</v>
          </cell>
        </row>
        <row r="24">
          <cell r="B24">
            <v>3.6</v>
          </cell>
          <cell r="C24" t="str">
            <v>根据所搜集的资料，以图文或多媒体的方式作报告，做到内容真实、层次清楚，条理分明。</v>
          </cell>
          <cell r="D24" t="str">
            <v>3.6.1</v>
          </cell>
          <cell r="E24" t="str">
            <v>认识校园里的人和物，以图文的方式做报告。</v>
          </cell>
        </row>
        <row r="25">
          <cell r="B25">
            <v>4.0999999999999996</v>
          </cell>
          <cell r="C25" t="str">
            <v>进行各类语文游戏。以有趣的形式，扩展词汇，操练语音，加强基本功的掌握。</v>
          </cell>
          <cell r="D25" t="str">
            <v>4.1.1</v>
          </cell>
          <cell r="E25" t="str">
            <v>猜谈语，能理解谜面，并说出正确“的谜底。</v>
          </cell>
        </row>
        <row r="26">
          <cell r="B26">
            <v>4.2</v>
          </cell>
          <cell r="C26" t="str">
            <v>背诵古诗，能初步理解诗歌的内容，感受语言的优美。</v>
          </cell>
          <cell r="D26" t="str">
            <v>4.2.1</v>
          </cell>
          <cell r="E26" t="str">
            <v>背诵古诗十首，初步理解诗歌的内容，感受语言的优美。</v>
          </cell>
        </row>
        <row r="27">
          <cell r="B27">
            <v>4.3</v>
          </cell>
          <cell r="C27" t="str">
            <v>诵读教材，做到语音正确，语调恰当，表现生动自然而有感情。</v>
          </cell>
          <cell r="D27" t="str">
            <v>4.3.1</v>
          </cell>
          <cell r="E27" t="str">
            <v>演绎儿歌，做到语音正确，语调恰当，表现生动自然而有感情。</v>
          </cell>
        </row>
        <row r="28">
          <cell r="B28">
            <v>4.4000000000000004</v>
          </cell>
          <cell r="C28" t="str">
            <v>分享阅读心得。针对所阅读的材料，找出话题，与人分享交流。</v>
          </cell>
          <cell r="D28" t="str">
            <v>4.4.1</v>
          </cell>
          <cell r="E28" t="str">
            <v>分享阅读心得。针对所阅读的材料，挑出话题，随意说说。</v>
          </cell>
        </row>
        <row r="29">
          <cell r="B29">
            <v>5.0999999999999996</v>
          </cell>
          <cell r="C29" t="str">
            <v>掌握汉字的基本知识。</v>
          </cell>
          <cell r="D29" t="str">
            <v>5.1.1</v>
          </cell>
          <cell r="E29" t="str">
            <v>认识汉字的笔画、部首和偏旁，掌握汉字的笔顺规则。</v>
          </cell>
        </row>
        <row r="30">
          <cell r="D30" t="str">
            <v>5.1.2</v>
          </cell>
          <cell r="E30" t="str">
            <v>掌握汉字演变的基本知识，加强汉字的识记。</v>
          </cell>
        </row>
        <row r="31">
          <cell r="B31">
            <v>5.2</v>
          </cell>
          <cell r="C31" t="str">
            <v>学会汉语拼音，掌握基本的语音知识。能正确、流利、有感情地进行朗读，并养成在日常生活中讲标准华语的习惯。</v>
          </cell>
          <cell r="D31" t="str">
            <v>5.2.1</v>
          </cell>
          <cell r="E31" t="str">
            <v>正确认读音节，在说话和朗读时能念准字音。(汉语拼音教学在一年级下半年开始。)</v>
          </cell>
        </row>
        <row r="32">
          <cell r="B32">
            <v>5.3</v>
          </cell>
          <cell r="C32" t="str">
            <v>认识各类词语，辨析及理解词义，并能准确地应用词语。</v>
          </cell>
          <cell r="D32" t="str">
            <v>5.3.1</v>
          </cell>
          <cell r="E32" t="str">
            <v>认识量词，并正确的应用。</v>
          </cell>
        </row>
        <row r="33">
          <cell r="D33" t="str">
            <v>5.3.2</v>
          </cell>
          <cell r="E33" t="str">
            <v>认识与理解教材中的多音多义字。</v>
          </cell>
        </row>
        <row r="34">
          <cell r="B34">
            <v>5.4</v>
          </cell>
          <cell r="C34" t="str">
            <v>认识各种不同类型的句子。在写作中应运用不同类型的句子来表达。</v>
          </cell>
          <cell r="D34" t="str">
            <v>5.4.1</v>
          </cell>
          <cell r="E34" t="str">
            <v>认识句子的陈述、疑问、祈使、和感叹等功能。</v>
          </cell>
        </row>
        <row r="35">
          <cell r="B35">
            <v>5.5</v>
          </cell>
          <cell r="C35" t="str">
            <v>认识各种标点符号。能根据表达的需要正确使用标点符号。</v>
          </cell>
          <cell r="D35" t="str">
            <v>5.5.1</v>
          </cell>
          <cell r="E35" t="str">
            <v>认识各种标点符号并了解其用法。注意句号、问号、叹号和逗号的使用。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40"/>
  <sheetViews>
    <sheetView showGridLines="0" zoomScale="75" workbookViewId="0">
      <selection sqref="A1:B1"/>
    </sheetView>
  </sheetViews>
  <sheetFormatPr defaultRowHeight="12.75"/>
  <cols>
    <col min="1" max="1" width="5.28515625" customWidth="1"/>
    <col min="2" max="2" width="36.5703125" customWidth="1"/>
    <col min="3" max="3" width="5.5703125" customWidth="1"/>
    <col min="4" max="4" width="37.28515625" customWidth="1"/>
    <col min="5" max="5" width="4.85546875" customWidth="1"/>
    <col min="6" max="6" width="38.85546875" customWidth="1"/>
    <col min="7" max="7" width="5.7109375" bestFit="1" customWidth="1"/>
    <col min="8" max="8" width="38.85546875" customWidth="1"/>
  </cols>
  <sheetData>
    <row r="1" spans="1:8">
      <c r="A1" s="109" t="s">
        <v>0</v>
      </c>
      <c r="B1" s="110"/>
      <c r="C1" s="109" t="s">
        <v>1</v>
      </c>
      <c r="D1" s="110"/>
      <c r="E1" s="109" t="s">
        <v>2</v>
      </c>
      <c r="F1" s="110"/>
      <c r="G1" s="109" t="s">
        <v>3</v>
      </c>
      <c r="H1" s="110"/>
    </row>
    <row r="2" spans="1:8" ht="107.45" customHeight="1">
      <c r="A2" s="109">
        <v>1.1000000000000001</v>
      </c>
      <c r="B2" s="111" t="s">
        <v>4</v>
      </c>
      <c r="C2" s="112" t="s">
        <v>5</v>
      </c>
      <c r="D2" s="113" t="s">
        <v>6</v>
      </c>
      <c r="E2" s="112" t="s">
        <v>5</v>
      </c>
      <c r="F2" s="113" t="s">
        <v>6</v>
      </c>
      <c r="G2" s="112" t="s">
        <v>5</v>
      </c>
      <c r="H2" s="114" t="s">
        <v>6</v>
      </c>
    </row>
    <row r="3" spans="1:8">
      <c r="A3" s="115"/>
      <c r="B3" s="116"/>
      <c r="C3" s="117" t="s">
        <v>7</v>
      </c>
      <c r="D3" s="2" t="s">
        <v>8</v>
      </c>
      <c r="E3" s="117" t="s">
        <v>7</v>
      </c>
      <c r="F3" s="2" t="s">
        <v>8</v>
      </c>
      <c r="G3" s="117" t="s">
        <v>7</v>
      </c>
      <c r="H3" s="118" t="s">
        <v>8</v>
      </c>
    </row>
    <row r="4" spans="1:8" ht="25.5">
      <c r="A4" s="115"/>
      <c r="B4" s="116"/>
      <c r="C4" s="117" t="s">
        <v>9</v>
      </c>
      <c r="D4" s="2" t="s">
        <v>10</v>
      </c>
      <c r="E4" s="117" t="s">
        <v>9</v>
      </c>
      <c r="F4" s="2" t="s">
        <v>10</v>
      </c>
      <c r="G4" s="117" t="s">
        <v>9</v>
      </c>
      <c r="H4" s="118" t="s">
        <v>11</v>
      </c>
    </row>
    <row r="5" spans="1:8" ht="25.5">
      <c r="A5" s="119"/>
      <c r="B5" s="120"/>
      <c r="C5" s="121" t="s">
        <v>12</v>
      </c>
      <c r="D5" s="122" t="s">
        <v>13</v>
      </c>
      <c r="E5" s="121" t="s">
        <v>12</v>
      </c>
      <c r="F5" s="122" t="s">
        <v>13</v>
      </c>
      <c r="G5" s="121" t="s">
        <v>12</v>
      </c>
      <c r="H5" s="123" t="s">
        <v>13</v>
      </c>
    </row>
    <row r="6" spans="1:8" ht="70.900000000000006" customHeight="1">
      <c r="A6" s="115">
        <v>1.2</v>
      </c>
      <c r="B6" s="124" t="s">
        <v>14</v>
      </c>
      <c r="C6" s="125" t="s">
        <v>15</v>
      </c>
      <c r="D6" s="118" t="s">
        <v>16</v>
      </c>
      <c r="E6" s="125" t="s">
        <v>15</v>
      </c>
      <c r="F6" s="118" t="s">
        <v>17</v>
      </c>
      <c r="G6" s="125" t="s">
        <v>15</v>
      </c>
      <c r="H6" s="118" t="s">
        <v>18</v>
      </c>
    </row>
    <row r="7" spans="1:8" ht="43.15" customHeight="1">
      <c r="A7" s="115"/>
      <c r="B7" s="124"/>
      <c r="C7" s="125" t="s">
        <v>19</v>
      </c>
      <c r="D7" s="118" t="s">
        <v>20</v>
      </c>
      <c r="E7" s="125" t="s">
        <v>19</v>
      </c>
      <c r="F7" s="118" t="s">
        <v>20</v>
      </c>
      <c r="G7" s="125" t="s">
        <v>19</v>
      </c>
      <c r="H7" s="118" t="s">
        <v>21</v>
      </c>
    </row>
    <row r="8" spans="1:8" ht="63.75">
      <c r="A8" s="121"/>
      <c r="B8" s="126"/>
      <c r="C8" s="127"/>
      <c r="D8" s="123"/>
      <c r="E8" s="127"/>
      <c r="F8" s="126"/>
      <c r="G8" s="127" t="s">
        <v>22</v>
      </c>
      <c r="H8" s="123" t="s">
        <v>23</v>
      </c>
    </row>
    <row r="9" spans="1:8" ht="76.5">
      <c r="A9" s="112">
        <v>1.3</v>
      </c>
      <c r="B9" s="128" t="s">
        <v>24</v>
      </c>
      <c r="C9" s="129" t="s">
        <v>25</v>
      </c>
      <c r="D9" s="130" t="s">
        <v>26</v>
      </c>
      <c r="E9" s="112" t="s">
        <v>25</v>
      </c>
      <c r="F9" s="128" t="s">
        <v>27</v>
      </c>
      <c r="G9" s="129" t="s">
        <v>25</v>
      </c>
      <c r="H9" s="130" t="s">
        <v>28</v>
      </c>
    </row>
    <row r="10" spans="1:8" ht="63.75">
      <c r="A10" s="112">
        <v>2.1</v>
      </c>
      <c r="B10" s="131" t="s">
        <v>29</v>
      </c>
      <c r="C10" s="112" t="s">
        <v>30</v>
      </c>
      <c r="D10" s="131" t="s">
        <v>31</v>
      </c>
      <c r="E10" s="112" t="s">
        <v>30</v>
      </c>
      <c r="F10" s="128" t="s">
        <v>32</v>
      </c>
      <c r="G10" s="132" t="s">
        <v>30</v>
      </c>
      <c r="H10" s="128" t="s">
        <v>32</v>
      </c>
    </row>
    <row r="11" spans="1:8" ht="38.25">
      <c r="A11" s="117"/>
      <c r="B11" s="125"/>
      <c r="C11" s="117" t="s">
        <v>33</v>
      </c>
      <c r="D11" s="2" t="s">
        <v>32</v>
      </c>
      <c r="E11" s="117"/>
      <c r="F11" s="133"/>
      <c r="G11" s="125"/>
      <c r="H11" s="133"/>
    </row>
    <row r="12" spans="1:8" ht="25.5">
      <c r="A12" s="117"/>
      <c r="B12" s="125"/>
      <c r="C12" s="117" t="s">
        <v>34</v>
      </c>
      <c r="D12" s="2" t="s">
        <v>35</v>
      </c>
      <c r="E12" s="117" t="s">
        <v>33</v>
      </c>
      <c r="F12" s="118" t="s">
        <v>35</v>
      </c>
      <c r="G12" s="125" t="s">
        <v>33</v>
      </c>
      <c r="H12" s="118" t="s">
        <v>35</v>
      </c>
    </row>
    <row r="13" spans="1:8" ht="25.5">
      <c r="A13" s="117"/>
      <c r="B13" s="125"/>
      <c r="C13" s="117" t="s">
        <v>36</v>
      </c>
      <c r="D13" s="2" t="s">
        <v>37</v>
      </c>
      <c r="E13" s="117" t="s">
        <v>34</v>
      </c>
      <c r="F13" s="118" t="s">
        <v>37</v>
      </c>
      <c r="G13" s="125" t="s">
        <v>34</v>
      </c>
      <c r="H13" s="118" t="s">
        <v>37</v>
      </c>
    </row>
    <row r="14" spans="1:8" ht="102">
      <c r="A14" s="112">
        <v>2.2000000000000002</v>
      </c>
      <c r="B14" s="128" t="s">
        <v>38</v>
      </c>
      <c r="C14" s="132" t="s">
        <v>39</v>
      </c>
      <c r="D14" s="128" t="s">
        <v>40</v>
      </c>
      <c r="E14" s="132" t="s">
        <v>39</v>
      </c>
      <c r="F14" s="131" t="s">
        <v>41</v>
      </c>
      <c r="G14" s="112" t="s">
        <v>39</v>
      </c>
      <c r="H14" s="128" t="s">
        <v>42</v>
      </c>
    </row>
    <row r="15" spans="1:8" ht="25.5">
      <c r="A15" s="117"/>
      <c r="B15" s="133"/>
      <c r="C15" s="125" t="s">
        <v>43</v>
      </c>
      <c r="D15" s="118" t="s">
        <v>44</v>
      </c>
      <c r="E15" s="125" t="s">
        <v>43</v>
      </c>
      <c r="F15" s="2" t="s">
        <v>44</v>
      </c>
      <c r="G15" s="117" t="s">
        <v>43</v>
      </c>
      <c r="H15" s="118" t="s">
        <v>45</v>
      </c>
    </row>
    <row r="16" spans="1:8" ht="38.25">
      <c r="A16" s="117"/>
      <c r="B16" s="133"/>
      <c r="C16" s="125" t="s">
        <v>46</v>
      </c>
      <c r="D16" s="118" t="s">
        <v>47</v>
      </c>
      <c r="E16" s="125" t="s">
        <v>46</v>
      </c>
      <c r="F16" s="2" t="s">
        <v>48</v>
      </c>
      <c r="G16" s="117" t="s">
        <v>46</v>
      </c>
      <c r="H16" s="118" t="s">
        <v>49</v>
      </c>
    </row>
    <row r="17" spans="1:8" ht="25.5">
      <c r="A17" s="117"/>
      <c r="B17" s="133"/>
      <c r="C17" s="125" t="s">
        <v>50</v>
      </c>
      <c r="D17" s="118" t="s">
        <v>51</v>
      </c>
      <c r="E17" s="125" t="s">
        <v>50</v>
      </c>
      <c r="F17" s="2" t="s">
        <v>52</v>
      </c>
      <c r="G17" s="117" t="s">
        <v>50</v>
      </c>
      <c r="H17" s="118" t="s">
        <v>53</v>
      </c>
    </row>
    <row r="18" spans="1:8" ht="25.5">
      <c r="A18" s="121"/>
      <c r="B18" s="126"/>
      <c r="C18" s="127"/>
      <c r="D18" s="126"/>
      <c r="E18" s="127" t="s">
        <v>54</v>
      </c>
      <c r="F18" s="122" t="s">
        <v>55</v>
      </c>
      <c r="G18" s="121" t="s">
        <v>54</v>
      </c>
      <c r="H18" s="123" t="s">
        <v>55</v>
      </c>
    </row>
    <row r="19" spans="1:8" s="1" customFormat="1" ht="63.75">
      <c r="A19" s="134">
        <v>2.2999999999999998</v>
      </c>
      <c r="B19" s="118" t="s">
        <v>56</v>
      </c>
      <c r="C19" s="2" t="s">
        <v>57</v>
      </c>
      <c r="D19" s="118" t="s">
        <v>58</v>
      </c>
      <c r="E19" s="2" t="s">
        <v>57</v>
      </c>
      <c r="F19" s="118" t="s">
        <v>58</v>
      </c>
      <c r="G19" s="134" t="s">
        <v>57</v>
      </c>
      <c r="H19" s="118" t="s">
        <v>59</v>
      </c>
    </row>
    <row r="20" spans="1:8" s="1" customFormat="1" ht="151.15" customHeight="1">
      <c r="A20" s="135">
        <v>3.1</v>
      </c>
      <c r="B20" s="131" t="s">
        <v>60</v>
      </c>
      <c r="C20" s="135" t="s">
        <v>61</v>
      </c>
      <c r="D20" s="131" t="s">
        <v>62</v>
      </c>
      <c r="E20" s="135" t="s">
        <v>61</v>
      </c>
      <c r="F20" s="131" t="s">
        <v>63</v>
      </c>
      <c r="G20" s="135" t="s">
        <v>61</v>
      </c>
      <c r="H20" s="128" t="s">
        <v>64</v>
      </c>
    </row>
    <row r="21" spans="1:8" s="1" customFormat="1" ht="102">
      <c r="A21" s="134"/>
      <c r="B21" s="2"/>
      <c r="C21" s="136" t="s">
        <v>65</v>
      </c>
      <c r="D21" s="122" t="s">
        <v>66</v>
      </c>
      <c r="E21" s="136" t="s">
        <v>65</v>
      </c>
      <c r="F21" s="122" t="s">
        <v>67</v>
      </c>
      <c r="G21" s="136" t="s">
        <v>65</v>
      </c>
      <c r="H21" s="123" t="s">
        <v>68</v>
      </c>
    </row>
    <row r="22" spans="1:8" ht="51">
      <c r="A22" s="135">
        <v>3.2</v>
      </c>
      <c r="B22" s="128" t="s">
        <v>69</v>
      </c>
      <c r="C22" s="135" t="s">
        <v>70</v>
      </c>
      <c r="D22" s="128" t="s">
        <v>71</v>
      </c>
      <c r="E22" s="135" t="s">
        <v>70</v>
      </c>
      <c r="F22" s="128" t="s">
        <v>72</v>
      </c>
      <c r="G22" s="135" t="s">
        <v>70</v>
      </c>
      <c r="H22" s="128" t="s">
        <v>73</v>
      </c>
    </row>
    <row r="23" spans="1:8" ht="51">
      <c r="A23" s="134"/>
      <c r="B23" s="118"/>
      <c r="C23" s="134" t="s">
        <v>74</v>
      </c>
      <c r="D23" s="118" t="s">
        <v>75</v>
      </c>
      <c r="E23" s="134" t="s">
        <v>74</v>
      </c>
      <c r="F23" s="118" t="s">
        <v>76</v>
      </c>
      <c r="G23" s="134" t="s">
        <v>74</v>
      </c>
      <c r="H23" s="118" t="s">
        <v>77</v>
      </c>
    </row>
    <row r="24" spans="1:8" ht="57" customHeight="1">
      <c r="A24" s="134"/>
      <c r="B24" s="118"/>
      <c r="C24" s="134" t="s">
        <v>78</v>
      </c>
      <c r="D24" s="118" t="s">
        <v>79</v>
      </c>
      <c r="E24" s="134" t="s">
        <v>78</v>
      </c>
      <c r="F24" s="118" t="s">
        <v>80</v>
      </c>
      <c r="G24" s="134" t="s">
        <v>78</v>
      </c>
      <c r="H24" s="118" t="s">
        <v>81</v>
      </c>
    </row>
    <row r="25" spans="1:8" ht="25.5">
      <c r="A25" s="136"/>
      <c r="B25" s="123"/>
      <c r="C25" s="136" t="s">
        <v>82</v>
      </c>
      <c r="D25" s="123" t="s">
        <v>83</v>
      </c>
      <c r="E25" s="136" t="s">
        <v>82</v>
      </c>
      <c r="F25" s="123" t="s">
        <v>83</v>
      </c>
      <c r="G25" s="136" t="s">
        <v>82</v>
      </c>
      <c r="H25" s="123" t="s">
        <v>83</v>
      </c>
    </row>
    <row r="26" spans="1:8" ht="63.75">
      <c r="A26" s="134">
        <v>3.3</v>
      </c>
      <c r="B26" s="118" t="s">
        <v>84</v>
      </c>
      <c r="C26" s="135" t="s">
        <v>85</v>
      </c>
      <c r="D26" s="128" t="s">
        <v>86</v>
      </c>
      <c r="E26" s="135" t="s">
        <v>85</v>
      </c>
      <c r="F26" s="128" t="s">
        <v>87</v>
      </c>
      <c r="G26" s="137" t="s">
        <v>85</v>
      </c>
      <c r="H26" s="130" t="s">
        <v>88</v>
      </c>
    </row>
    <row r="27" spans="1:8" ht="38.25">
      <c r="A27" s="135">
        <v>4.0999999999999996</v>
      </c>
      <c r="B27" s="131" t="s">
        <v>89</v>
      </c>
      <c r="C27" s="135" t="s">
        <v>90</v>
      </c>
      <c r="D27" s="131" t="s">
        <v>91</v>
      </c>
      <c r="E27" s="135" t="s">
        <v>90</v>
      </c>
      <c r="F27" s="128" t="s">
        <v>92</v>
      </c>
      <c r="G27" s="135" t="s">
        <v>90</v>
      </c>
      <c r="H27" s="128" t="s">
        <v>93</v>
      </c>
    </row>
    <row r="28" spans="1:8" ht="38.25">
      <c r="A28" s="134"/>
      <c r="B28" s="2"/>
      <c r="C28" s="134" t="s">
        <v>94</v>
      </c>
      <c r="D28" s="2" t="s">
        <v>95</v>
      </c>
      <c r="E28" s="136" t="s">
        <v>94</v>
      </c>
      <c r="F28" s="123" t="s">
        <v>96</v>
      </c>
      <c r="G28" s="136" t="s">
        <v>94</v>
      </c>
      <c r="H28" s="123" t="s">
        <v>97</v>
      </c>
    </row>
    <row r="29" spans="1:8" ht="66" customHeight="1">
      <c r="A29" s="135">
        <v>4.2</v>
      </c>
      <c r="B29" s="131" t="s">
        <v>98</v>
      </c>
      <c r="C29" s="135" t="s">
        <v>99</v>
      </c>
      <c r="D29" s="128" t="s">
        <v>100</v>
      </c>
      <c r="E29" s="131" t="s">
        <v>99</v>
      </c>
      <c r="F29" s="128" t="s">
        <v>101</v>
      </c>
      <c r="G29" s="135" t="s">
        <v>99</v>
      </c>
      <c r="H29" s="128" t="s">
        <v>102</v>
      </c>
    </row>
    <row r="30" spans="1:8" ht="56.45" customHeight="1">
      <c r="A30" s="134"/>
      <c r="B30" s="2"/>
      <c r="C30" s="136" t="s">
        <v>103</v>
      </c>
      <c r="D30" s="123" t="s">
        <v>104</v>
      </c>
      <c r="E30" s="122"/>
      <c r="F30" s="123"/>
      <c r="G30" s="136"/>
      <c r="H30" s="123"/>
    </row>
    <row r="31" spans="1:8" ht="69" customHeight="1">
      <c r="A31" s="135">
        <v>4.3</v>
      </c>
      <c r="B31" s="128" t="s">
        <v>105</v>
      </c>
      <c r="C31" s="135" t="s">
        <v>106</v>
      </c>
      <c r="D31" s="128" t="s">
        <v>107</v>
      </c>
      <c r="E31" s="135" t="s">
        <v>106</v>
      </c>
      <c r="F31" s="128" t="s">
        <v>108</v>
      </c>
      <c r="G31" s="135" t="s">
        <v>106</v>
      </c>
      <c r="H31" s="128" t="s">
        <v>109</v>
      </c>
    </row>
    <row r="32" spans="1:8" ht="67.900000000000006" customHeight="1">
      <c r="A32" s="134"/>
      <c r="B32" s="118"/>
      <c r="C32" s="134" t="s">
        <v>110</v>
      </c>
      <c r="D32" s="118" t="s">
        <v>111</v>
      </c>
      <c r="E32" s="134" t="s">
        <v>110</v>
      </c>
      <c r="F32" s="118" t="s">
        <v>112</v>
      </c>
      <c r="G32" s="134" t="s">
        <v>110</v>
      </c>
      <c r="H32" s="118" t="s">
        <v>113</v>
      </c>
    </row>
    <row r="33" spans="1:8" ht="43.9" customHeight="1">
      <c r="A33" s="135">
        <v>5.0999999999999996</v>
      </c>
      <c r="B33" s="131" t="s">
        <v>114</v>
      </c>
      <c r="C33" s="135"/>
      <c r="D33" s="131"/>
      <c r="E33" s="135"/>
      <c r="F33" s="131"/>
      <c r="G33" s="135" t="s">
        <v>115</v>
      </c>
      <c r="H33" s="128" t="s">
        <v>116</v>
      </c>
    </row>
    <row r="34" spans="1:8" ht="55.9" customHeight="1">
      <c r="A34" s="134"/>
      <c r="B34" s="2"/>
      <c r="C34" s="134"/>
      <c r="D34" s="2"/>
      <c r="E34" s="134"/>
      <c r="F34" s="2"/>
      <c r="G34" s="134" t="s">
        <v>117</v>
      </c>
      <c r="H34" s="118" t="s">
        <v>118</v>
      </c>
    </row>
    <row r="35" spans="1:8" ht="76.5">
      <c r="A35" s="134"/>
      <c r="B35" s="2"/>
      <c r="C35" s="134"/>
      <c r="D35" s="2"/>
      <c r="E35" s="134"/>
      <c r="F35" s="2"/>
      <c r="G35" s="134" t="s">
        <v>119</v>
      </c>
      <c r="H35" s="118" t="s">
        <v>120</v>
      </c>
    </row>
    <row r="36" spans="1:8" ht="55.15" customHeight="1">
      <c r="A36" s="134"/>
      <c r="B36" s="2"/>
      <c r="C36" s="134"/>
      <c r="D36" s="2"/>
      <c r="E36" s="134"/>
      <c r="F36" s="2"/>
      <c r="G36" s="134" t="s">
        <v>121</v>
      </c>
      <c r="H36" s="118" t="s">
        <v>122</v>
      </c>
    </row>
    <row r="37" spans="1:8" ht="55.15" customHeight="1">
      <c r="A37" s="134"/>
      <c r="B37" s="2"/>
      <c r="C37" s="134"/>
      <c r="D37" s="2"/>
      <c r="E37" s="134"/>
      <c r="F37" s="2"/>
      <c r="G37" s="134" t="s">
        <v>123</v>
      </c>
      <c r="H37" s="118" t="s">
        <v>124</v>
      </c>
    </row>
    <row r="38" spans="1:8" ht="55.15" customHeight="1">
      <c r="A38" s="134"/>
      <c r="B38" s="2"/>
      <c r="C38" s="134"/>
      <c r="D38" s="2"/>
      <c r="E38" s="134"/>
      <c r="F38" s="2"/>
      <c r="G38" s="134" t="s">
        <v>125</v>
      </c>
      <c r="H38" s="118" t="s">
        <v>126</v>
      </c>
    </row>
    <row r="39" spans="1:8" ht="73.900000000000006" customHeight="1">
      <c r="A39" s="136"/>
      <c r="B39" s="122"/>
      <c r="C39" s="136"/>
      <c r="D39" s="122"/>
      <c r="E39" s="136"/>
      <c r="F39" s="122"/>
      <c r="G39" s="136" t="s">
        <v>127</v>
      </c>
      <c r="H39" s="123" t="s">
        <v>128</v>
      </c>
    </row>
    <row r="40" spans="1:8" ht="38.25">
      <c r="A40" s="136">
        <v>5.2</v>
      </c>
      <c r="B40" s="123" t="s">
        <v>129</v>
      </c>
      <c r="C40" s="136"/>
      <c r="D40" s="123"/>
      <c r="E40" s="136"/>
      <c r="F40" s="123"/>
      <c r="G40" s="136" t="s">
        <v>130</v>
      </c>
      <c r="H40" s="123" t="s">
        <v>131</v>
      </c>
    </row>
  </sheetData>
  <mergeCells count="8">
    <mergeCell ref="G1:H1"/>
    <mergeCell ref="A2:A5"/>
    <mergeCell ref="B2:B5"/>
    <mergeCell ref="A6:A7"/>
    <mergeCell ref="B6:B7"/>
    <mergeCell ref="C1:D1"/>
    <mergeCell ref="A1:B1"/>
    <mergeCell ref="E1:F1"/>
  </mergeCells>
  <phoneticPr fontId="3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53"/>
  <sheetViews>
    <sheetView showGridLines="0" tabSelected="1" topLeftCell="A105" zoomScaleNormal="100" zoomScaleSheetLayoutView="50" workbookViewId="0">
      <selection activeCell="A108" sqref="A108:AL111"/>
    </sheetView>
  </sheetViews>
  <sheetFormatPr defaultColWidth="3.7109375" defaultRowHeight="16.5"/>
  <cols>
    <col min="1" max="6" width="3.7109375" style="6"/>
    <col min="7" max="16384" width="3.7109375" style="3"/>
  </cols>
  <sheetData>
    <row r="1" spans="1:38" ht="18" customHeight="1">
      <c r="A1" s="104" t="s">
        <v>132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6"/>
    </row>
    <row r="2" spans="1:38" ht="18" customHeight="1">
      <c r="A2" s="51" t="s">
        <v>133</v>
      </c>
      <c r="B2" s="53"/>
      <c r="C2" s="49" t="s">
        <v>134</v>
      </c>
      <c r="D2" s="49"/>
      <c r="E2" s="49"/>
      <c r="F2" s="50"/>
      <c r="G2" s="51" t="s">
        <v>135</v>
      </c>
      <c r="H2" s="52"/>
      <c r="I2" s="52"/>
      <c r="J2" s="52"/>
      <c r="K2" s="52"/>
      <c r="L2" s="52"/>
      <c r="M2" s="52"/>
      <c r="N2" s="53"/>
      <c r="O2" s="51" t="s">
        <v>136</v>
      </c>
      <c r="P2" s="52"/>
      <c r="Q2" s="52"/>
      <c r="R2" s="52"/>
      <c r="S2" s="52"/>
      <c r="T2" s="52"/>
      <c r="U2" s="52"/>
      <c r="V2" s="53"/>
      <c r="W2" s="51" t="s">
        <v>137</v>
      </c>
      <c r="X2" s="52"/>
      <c r="Y2" s="52"/>
      <c r="Z2" s="52"/>
      <c r="AA2" s="52"/>
      <c r="AB2" s="52"/>
      <c r="AC2" s="52"/>
      <c r="AD2" s="53"/>
      <c r="AE2" s="51" t="s">
        <v>138</v>
      </c>
      <c r="AF2" s="52"/>
      <c r="AG2" s="52"/>
      <c r="AH2" s="52"/>
      <c r="AI2" s="52"/>
      <c r="AJ2" s="52"/>
      <c r="AK2" s="52"/>
      <c r="AL2" s="53"/>
    </row>
    <row r="3" spans="1:38" ht="16.149999999999999" customHeight="1">
      <c r="A3" s="54"/>
      <c r="B3" s="56"/>
      <c r="C3" s="49" t="s">
        <v>139</v>
      </c>
      <c r="D3" s="49"/>
      <c r="E3" s="49"/>
      <c r="F3" s="50"/>
      <c r="G3" s="54" t="s">
        <v>140</v>
      </c>
      <c r="H3" s="55"/>
      <c r="I3" s="55"/>
      <c r="J3" s="55"/>
      <c r="K3" s="55"/>
      <c r="L3" s="55"/>
      <c r="M3" s="55"/>
      <c r="N3" s="56"/>
      <c r="O3" s="54" t="s">
        <v>141</v>
      </c>
      <c r="P3" s="55"/>
      <c r="Q3" s="55"/>
      <c r="R3" s="55"/>
      <c r="S3" s="55"/>
      <c r="T3" s="55"/>
      <c r="U3" s="55"/>
      <c r="V3" s="56"/>
      <c r="W3" s="54" t="s">
        <v>142</v>
      </c>
      <c r="X3" s="55"/>
      <c r="Y3" s="55"/>
      <c r="Z3" s="55"/>
      <c r="AA3" s="55"/>
      <c r="AB3" s="55"/>
      <c r="AC3" s="55"/>
      <c r="AD3" s="56"/>
      <c r="AE3" s="54" t="s">
        <v>143</v>
      </c>
      <c r="AF3" s="55"/>
      <c r="AG3" s="55"/>
      <c r="AH3" s="55"/>
      <c r="AI3" s="55"/>
      <c r="AJ3" s="55"/>
      <c r="AK3" s="55"/>
      <c r="AL3" s="56"/>
    </row>
    <row r="4" spans="1:38" ht="276.75" customHeight="1">
      <c r="A4" s="97" t="s">
        <v>144</v>
      </c>
      <c r="B4" s="98"/>
      <c r="C4" s="97" t="s">
        <v>145</v>
      </c>
      <c r="D4" s="99"/>
      <c r="E4" s="99"/>
      <c r="F4" s="98"/>
      <c r="G4" s="57"/>
      <c r="H4" s="58"/>
      <c r="I4" s="4"/>
      <c r="J4" s="4"/>
      <c r="K4" s="4"/>
      <c r="L4" s="4"/>
      <c r="M4" s="4"/>
      <c r="N4" s="5"/>
      <c r="O4" s="57"/>
      <c r="P4" s="58"/>
      <c r="Q4" s="4"/>
      <c r="R4" s="4"/>
      <c r="S4" s="4"/>
      <c r="T4" s="4"/>
      <c r="U4" s="4"/>
      <c r="V4" s="5"/>
      <c r="W4" s="63" t="s">
        <v>146</v>
      </c>
      <c r="X4" s="64"/>
      <c r="Y4" s="47" t="str">
        <f>VLOOKUP(W4,YEARONE,2)</f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4" s="47"/>
      <c r="AA4" s="47"/>
      <c r="AB4" s="47"/>
      <c r="AC4" s="47"/>
      <c r="AD4" s="48"/>
      <c r="AE4" s="57"/>
      <c r="AF4" s="58"/>
      <c r="AG4" s="4"/>
      <c r="AH4" s="4"/>
      <c r="AI4" s="4"/>
      <c r="AJ4" s="4"/>
      <c r="AK4" s="4"/>
      <c r="AL4" s="5"/>
    </row>
    <row r="5" spans="1:38" ht="279" customHeight="1">
      <c r="A5" s="100" t="s">
        <v>147</v>
      </c>
      <c r="B5" s="101"/>
      <c r="C5" s="37" t="s">
        <v>148</v>
      </c>
      <c r="D5" s="38"/>
      <c r="E5" s="38"/>
      <c r="F5" s="39"/>
      <c r="G5" s="45" t="s">
        <v>149</v>
      </c>
      <c r="H5" s="46"/>
      <c r="I5" s="47" t="str">
        <f t="shared" ref="I5:I16" si="0">VLOOKUP(G5,YEARONE,2)</f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5" s="47"/>
      <c r="K5" s="47"/>
      <c r="L5" s="47"/>
      <c r="M5" s="47"/>
      <c r="N5" s="47"/>
      <c r="O5" s="45" t="s">
        <v>150</v>
      </c>
      <c r="P5" s="46"/>
      <c r="Q5" s="47" t="str">
        <f>VLOOKUP(O5,YEARONE,2)</f>
        <v xml:space="preserve">Able to read and apply word recognition and word attack skills by matching words with:
a) graphics
b) spoken words
</v>
      </c>
      <c r="R5" s="47"/>
      <c r="S5" s="47"/>
      <c r="T5" s="47"/>
      <c r="U5" s="47"/>
      <c r="V5" s="48"/>
      <c r="W5" s="45" t="s">
        <v>146</v>
      </c>
      <c r="X5" s="46"/>
      <c r="Y5" s="47" t="str">
        <f>VLOOKUP(W5,YEARONE,2)</f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5" s="47"/>
      <c r="AA5" s="47"/>
      <c r="AB5" s="47"/>
      <c r="AC5" s="47"/>
      <c r="AD5" s="48"/>
      <c r="AE5" s="45" t="s">
        <v>151</v>
      </c>
      <c r="AF5" s="46"/>
      <c r="AG5" s="47" t="str">
        <f>VLOOKUP(AE5,YEARONE,2)</f>
        <v>Able to enjoy nursery rhymes and action songs through non-verbal response.</v>
      </c>
      <c r="AH5" s="47"/>
      <c r="AI5" s="47"/>
      <c r="AJ5" s="47"/>
      <c r="AK5" s="47"/>
      <c r="AL5" s="48"/>
    </row>
    <row r="6" spans="1:38" ht="72" customHeight="1">
      <c r="A6" s="102"/>
      <c r="B6" s="103"/>
      <c r="C6" s="88"/>
      <c r="D6" s="89"/>
      <c r="E6" s="89"/>
      <c r="F6" s="90"/>
      <c r="G6" s="45" t="s">
        <v>152</v>
      </c>
      <c r="H6" s="46"/>
      <c r="I6" s="47" t="str">
        <f t="shared" si="0"/>
        <v>Able to talk about a stimulus with guidance</v>
      </c>
      <c r="J6" s="47"/>
      <c r="K6" s="47"/>
      <c r="L6" s="47"/>
      <c r="M6" s="47"/>
      <c r="N6" s="47"/>
      <c r="O6" s="45"/>
      <c r="P6" s="46"/>
      <c r="Q6" s="47"/>
      <c r="R6" s="47"/>
      <c r="S6" s="47"/>
      <c r="T6" s="47"/>
      <c r="U6" s="47"/>
      <c r="V6" s="48"/>
      <c r="W6" s="45"/>
      <c r="X6" s="46"/>
      <c r="Y6" s="47"/>
      <c r="Z6" s="47"/>
      <c r="AA6" s="47"/>
      <c r="AB6" s="47"/>
      <c r="AC6" s="47"/>
      <c r="AD6" s="48"/>
      <c r="AE6" s="45" t="s">
        <v>153</v>
      </c>
      <c r="AF6" s="46"/>
      <c r="AG6" s="47" t="str">
        <f>VLOOKUP(AE6,YEARONE,2)</f>
        <v>Able to recite nursery rhymes and sing action songs with correct pronunciation and rhythm.</v>
      </c>
      <c r="AH6" s="47"/>
      <c r="AI6" s="47"/>
      <c r="AJ6" s="47"/>
      <c r="AK6" s="47"/>
      <c r="AL6" s="48"/>
    </row>
    <row r="7" spans="1:38" ht="310.5" customHeight="1">
      <c r="A7" s="100" t="s">
        <v>154</v>
      </c>
      <c r="B7" s="101"/>
      <c r="C7" s="37" t="s">
        <v>155</v>
      </c>
      <c r="D7" s="111"/>
      <c r="E7" s="111"/>
      <c r="F7" s="138"/>
      <c r="G7" s="46" t="s">
        <v>156</v>
      </c>
      <c r="H7" s="46"/>
      <c r="I7" s="47" t="str">
        <f t="shared" si="0"/>
        <v xml:space="preserve">Able to participate in daily conversations :                                                                      (a) exchange greetings 
(b) introduce oneself 
(c) make polite requests 
(d) thank someone
</v>
      </c>
      <c r="J7" s="47"/>
      <c r="K7" s="47"/>
      <c r="L7" s="47"/>
      <c r="M7" s="47"/>
      <c r="N7" s="47"/>
      <c r="O7" s="45" t="s">
        <v>157</v>
      </c>
      <c r="P7" s="46"/>
      <c r="Q7" s="47" t="str">
        <f t="shared" ref="Q7:Q17" si="1">VLOOKUP(O7,YEARONE,2)</f>
        <v xml:space="preserve">Able to recognise and articulate initial, medial and the final sounds in single syllable words within given context: </v>
      </c>
      <c r="R7" s="47"/>
      <c r="S7" s="47"/>
      <c r="T7" s="47"/>
      <c r="U7" s="47"/>
      <c r="V7" s="48"/>
      <c r="W7" s="45" t="s">
        <v>158</v>
      </c>
      <c r="X7" s="46"/>
      <c r="Y7" s="47" t="str">
        <f t="shared" ref="Y7:Y19" si="2">VLOOKUP(W7,YEARONE,2)</f>
        <v xml:space="preserve">Able to copy and write in neat legible print:
a) small (lowercase) letters
b) capital (uppercase) letters
c) numerals
d) words
e) phrases
f) simple sentences
</v>
      </c>
      <c r="Z7" s="47"/>
      <c r="AA7" s="47"/>
      <c r="AB7" s="47"/>
      <c r="AC7" s="47"/>
      <c r="AD7" s="48"/>
      <c r="AE7" s="45" t="s">
        <v>151</v>
      </c>
      <c r="AF7" s="46"/>
      <c r="AG7" s="47" t="str">
        <f t="shared" ref="AG7:AG17" si="3">VLOOKUP(AE7,YEARONE,2)</f>
        <v>Able to enjoy nursery rhymes and action songs through non-verbal response.</v>
      </c>
      <c r="AH7" s="47"/>
      <c r="AI7" s="47"/>
      <c r="AJ7" s="47"/>
      <c r="AK7" s="47"/>
      <c r="AL7" s="48"/>
    </row>
    <row r="8" spans="1:38" ht="55.5" customHeight="1">
      <c r="A8" s="107"/>
      <c r="B8" s="108"/>
      <c r="C8" s="139"/>
      <c r="D8" s="116"/>
      <c r="E8" s="116"/>
      <c r="F8" s="140"/>
      <c r="G8" s="46" t="s">
        <v>152</v>
      </c>
      <c r="H8" s="46"/>
      <c r="I8" s="47" t="str">
        <f t="shared" si="0"/>
        <v>Able to talk about a stimulus with guidance</v>
      </c>
      <c r="J8" s="47"/>
      <c r="K8" s="47"/>
      <c r="L8" s="47"/>
      <c r="M8" s="47"/>
      <c r="N8" s="47"/>
      <c r="O8" s="45" t="s">
        <v>159</v>
      </c>
      <c r="P8" s="46"/>
      <c r="Q8" s="47" t="str">
        <f t="shared" si="1"/>
        <v>Able to identify and distinguish the shapes of the letters in the alphabet.</v>
      </c>
      <c r="R8" s="47"/>
      <c r="S8" s="47"/>
      <c r="T8" s="47"/>
      <c r="U8" s="47"/>
      <c r="V8" s="48"/>
      <c r="W8" s="45"/>
      <c r="X8" s="46"/>
      <c r="Y8" s="47"/>
      <c r="Z8" s="47"/>
      <c r="AA8" s="47"/>
      <c r="AB8" s="47"/>
      <c r="AC8" s="47"/>
      <c r="AD8" s="48"/>
      <c r="AE8" s="45"/>
      <c r="AF8" s="46"/>
      <c r="AG8" s="47"/>
      <c r="AH8" s="47"/>
      <c r="AI8" s="47"/>
      <c r="AJ8" s="47"/>
      <c r="AK8" s="47"/>
      <c r="AL8" s="48"/>
    </row>
    <row r="9" spans="1:38" ht="162.75" customHeight="1">
      <c r="A9" s="102"/>
      <c r="B9" s="103"/>
      <c r="C9" s="141"/>
      <c r="D9" s="120"/>
      <c r="E9" s="120"/>
      <c r="F9" s="142"/>
      <c r="G9" s="46" t="s">
        <v>160</v>
      </c>
      <c r="H9" s="46"/>
      <c r="I9" s="47" t="str">
        <f t="shared" si="0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9" s="47"/>
      <c r="K9" s="47"/>
      <c r="L9" s="47"/>
      <c r="M9" s="47"/>
      <c r="N9" s="47"/>
      <c r="O9" s="45" t="s">
        <v>150</v>
      </c>
      <c r="P9" s="46"/>
      <c r="Q9" s="47" t="str">
        <f t="shared" si="1"/>
        <v xml:space="preserve">Able to read and apply word recognition and word attack skills by matching words with:
a) graphics
b) spoken words
</v>
      </c>
      <c r="R9" s="47"/>
      <c r="S9" s="47"/>
      <c r="T9" s="47"/>
      <c r="U9" s="47"/>
      <c r="V9" s="48"/>
      <c r="W9" s="45"/>
      <c r="X9" s="46"/>
      <c r="Y9" s="47"/>
      <c r="Z9" s="47"/>
      <c r="AA9" s="47"/>
      <c r="AB9" s="47"/>
      <c r="AC9" s="47"/>
      <c r="AD9" s="48"/>
      <c r="AE9" s="45"/>
      <c r="AF9" s="46"/>
      <c r="AG9" s="47"/>
      <c r="AH9" s="47"/>
      <c r="AI9" s="47"/>
      <c r="AJ9" s="47"/>
      <c r="AK9" s="47"/>
      <c r="AL9" s="48"/>
    </row>
    <row r="10" spans="1:38" ht="148.5" customHeight="1">
      <c r="A10" s="91" t="s">
        <v>161</v>
      </c>
      <c r="B10" s="92"/>
      <c r="C10" s="37" t="s">
        <v>162</v>
      </c>
      <c r="D10" s="38"/>
      <c r="E10" s="38"/>
      <c r="F10" s="39"/>
      <c r="G10" s="46" t="s">
        <v>163</v>
      </c>
      <c r="H10" s="46"/>
      <c r="I10" s="47" t="str">
        <f t="shared" si="0"/>
        <v>Able to listen to, say aloud and recite rhymes or sing songs with guidance.</v>
      </c>
      <c r="J10" s="47"/>
      <c r="K10" s="47"/>
      <c r="L10" s="47"/>
      <c r="M10" s="47"/>
      <c r="N10" s="47"/>
      <c r="O10" s="45" t="s">
        <v>164</v>
      </c>
      <c r="P10" s="46"/>
      <c r="Q10" s="47" t="str">
        <f t="shared" si="1"/>
        <v>Able to read and understand sentences (3-5 words) in linear and non- linear texts with guidance.</v>
      </c>
      <c r="R10" s="47"/>
      <c r="S10" s="47"/>
      <c r="T10" s="47"/>
      <c r="U10" s="47"/>
      <c r="V10" s="48"/>
      <c r="W10" s="45" t="s">
        <v>158</v>
      </c>
      <c r="X10" s="46"/>
      <c r="Y10" s="47" t="str">
        <f t="shared" si="2"/>
        <v xml:space="preserve">Able to copy and write in neat legible print:
a) small (lowercase) letters
b) capital (uppercase) letters
c) numerals
d) words
e) phrases
f) simple sentences
</v>
      </c>
      <c r="Z10" s="47"/>
      <c r="AA10" s="47"/>
      <c r="AB10" s="47"/>
      <c r="AC10" s="47"/>
      <c r="AD10" s="48"/>
      <c r="AE10" s="45" t="s">
        <v>153</v>
      </c>
      <c r="AF10" s="46"/>
      <c r="AG10" s="47" t="str">
        <f t="shared" si="3"/>
        <v>Able to recite nursery rhymes and sing action songs with correct pronunciation and rhythm.</v>
      </c>
      <c r="AH10" s="47"/>
      <c r="AI10" s="47"/>
      <c r="AJ10" s="47"/>
      <c r="AK10" s="47"/>
      <c r="AL10" s="48"/>
    </row>
    <row r="11" spans="1:38" ht="295.5" customHeight="1">
      <c r="A11" s="7"/>
      <c r="B11" s="8"/>
      <c r="C11" s="14"/>
      <c r="D11" s="15"/>
      <c r="E11" s="15"/>
      <c r="F11" s="16"/>
      <c r="G11" s="46" t="s">
        <v>165</v>
      </c>
      <c r="H11" s="46"/>
      <c r="I11" s="47" t="str">
        <f t="shared" si="0"/>
        <v xml:space="preserve">Able to listen to and demonstrate understanding of oral texts by:
a) giving Yes/No replies
b) answering simple Wh-Questions
</v>
      </c>
      <c r="J11" s="47"/>
      <c r="K11" s="47"/>
      <c r="L11" s="47"/>
      <c r="M11" s="47"/>
      <c r="N11" s="47"/>
      <c r="O11" s="45" t="s">
        <v>157</v>
      </c>
      <c r="P11" s="46"/>
      <c r="Q11" s="47" t="str">
        <f t="shared" si="1"/>
        <v xml:space="preserve">Able to recognise and articulate initial, medial and the final sounds in single syllable words within given context: </v>
      </c>
      <c r="R11" s="47"/>
      <c r="S11" s="47"/>
      <c r="T11" s="47"/>
      <c r="U11" s="47"/>
      <c r="V11" s="48"/>
      <c r="W11" s="45"/>
      <c r="X11" s="46"/>
      <c r="Y11" s="47"/>
      <c r="Z11" s="47"/>
      <c r="AA11" s="47"/>
      <c r="AB11" s="47"/>
      <c r="AC11" s="47"/>
      <c r="AD11" s="48"/>
      <c r="AE11" s="45"/>
      <c r="AF11" s="46"/>
      <c r="AG11" s="47"/>
      <c r="AH11" s="47"/>
      <c r="AI11" s="47"/>
      <c r="AJ11" s="47"/>
      <c r="AK11" s="47"/>
      <c r="AL11" s="48"/>
    </row>
    <row r="12" spans="1:38" ht="86.25" customHeight="1">
      <c r="A12" s="9"/>
      <c r="B12" s="10"/>
      <c r="C12" s="17"/>
      <c r="D12" s="18"/>
      <c r="E12" s="18"/>
      <c r="F12" s="19"/>
      <c r="G12" s="45" t="s">
        <v>156</v>
      </c>
      <c r="H12" s="46"/>
      <c r="I12" s="47" t="str">
        <f>VLOOKUP(G12,YEARONE,2)</f>
        <v xml:space="preserve">Able to participate in daily conversations :                                                                      (a) exchange greetings 
(b) introduce oneself 
(c) make polite requests 
(d) thank someone
</v>
      </c>
      <c r="J12" s="47"/>
      <c r="K12" s="47"/>
      <c r="L12" s="47"/>
      <c r="M12" s="47"/>
      <c r="N12" s="47"/>
      <c r="O12" s="45" t="s">
        <v>159</v>
      </c>
      <c r="P12" s="46"/>
      <c r="Q12" s="47" t="str">
        <f>VLOOKUP(O12,YEARONE,2)</f>
        <v>Able to identify and distinguish the shapes of the letters in the alphabet.</v>
      </c>
      <c r="R12" s="47"/>
      <c r="S12" s="47"/>
      <c r="T12" s="47"/>
      <c r="U12" s="47"/>
      <c r="V12" s="48"/>
      <c r="W12" s="33"/>
      <c r="X12" s="31"/>
      <c r="Y12" s="32"/>
      <c r="Z12" s="32"/>
      <c r="AA12" s="32"/>
      <c r="AB12" s="32"/>
      <c r="AC12" s="32"/>
      <c r="AD12" s="34"/>
      <c r="AE12" s="33"/>
      <c r="AF12" s="31"/>
      <c r="AG12" s="32"/>
      <c r="AH12" s="32"/>
      <c r="AI12" s="32"/>
      <c r="AJ12" s="32"/>
      <c r="AK12" s="32"/>
      <c r="AL12" s="34"/>
    </row>
    <row r="13" spans="1:38" ht="91.5" customHeight="1">
      <c r="A13" s="20"/>
      <c r="B13" s="21"/>
      <c r="C13" s="22"/>
      <c r="D13" s="23"/>
      <c r="E13" s="23"/>
      <c r="F13" s="24"/>
      <c r="G13" s="46"/>
      <c r="H13" s="46"/>
      <c r="I13" s="47"/>
      <c r="J13" s="47"/>
      <c r="K13" s="47"/>
      <c r="L13" s="47"/>
      <c r="M13" s="47"/>
      <c r="N13" s="47"/>
      <c r="O13" s="45" t="s">
        <v>150</v>
      </c>
      <c r="P13" s="46"/>
      <c r="Q13" s="47" t="str">
        <f>VLOOKUP(O13,YEARONE,2)</f>
        <v xml:space="preserve">Able to read and apply word recognition and word attack skills by matching words with:
a) graphics
b) spoken words
</v>
      </c>
      <c r="R13" s="47"/>
      <c r="S13" s="47"/>
      <c r="T13" s="47"/>
      <c r="U13" s="47"/>
      <c r="V13" s="48"/>
      <c r="W13" s="45"/>
      <c r="X13" s="46"/>
      <c r="Y13" s="47"/>
      <c r="Z13" s="47"/>
      <c r="AA13" s="47"/>
      <c r="AB13" s="47"/>
      <c r="AC13" s="47"/>
      <c r="AD13" s="48"/>
      <c r="AE13" s="45"/>
      <c r="AF13" s="46"/>
      <c r="AG13" s="47"/>
      <c r="AH13" s="47"/>
      <c r="AI13" s="47"/>
      <c r="AJ13" s="47"/>
      <c r="AK13" s="47"/>
      <c r="AL13" s="48"/>
    </row>
    <row r="14" spans="1:38" ht="294" customHeight="1">
      <c r="A14" s="40" t="s">
        <v>166</v>
      </c>
      <c r="B14" s="41"/>
      <c r="C14" s="42" t="s">
        <v>167</v>
      </c>
      <c r="D14" s="43"/>
      <c r="E14" s="43"/>
      <c r="F14" s="44"/>
      <c r="G14" s="46" t="s">
        <v>168</v>
      </c>
      <c r="H14" s="46"/>
      <c r="I14" s="47" t="str">
        <f t="shared" si="0"/>
        <v>Able to listen to and enjoy simple stories.</v>
      </c>
      <c r="J14" s="47"/>
      <c r="K14" s="47"/>
      <c r="L14" s="47"/>
      <c r="M14" s="47"/>
      <c r="N14" s="47"/>
      <c r="O14" s="45" t="s">
        <v>157</v>
      </c>
      <c r="P14" s="46"/>
      <c r="Q14" s="47" t="str">
        <f t="shared" si="1"/>
        <v xml:space="preserve">Able to recognise and articulate initial, medial and the final sounds in single syllable words within given context: </v>
      </c>
      <c r="R14" s="47"/>
      <c r="S14" s="47"/>
      <c r="T14" s="47"/>
      <c r="U14" s="47"/>
      <c r="V14" s="48"/>
      <c r="W14" s="45" t="s">
        <v>158</v>
      </c>
      <c r="X14" s="46"/>
      <c r="Y14" s="47" t="str">
        <f t="shared" si="2"/>
        <v xml:space="preserve">Able to copy and write in neat legible print:
a) small (lowercase) letters
b) capital (uppercase) letters
c) numerals
d) words
e) phrases
f) simple sentences
</v>
      </c>
      <c r="Z14" s="47"/>
      <c r="AA14" s="47"/>
      <c r="AB14" s="47"/>
      <c r="AC14" s="47"/>
      <c r="AD14" s="48"/>
      <c r="AE14" s="45" t="s">
        <v>153</v>
      </c>
      <c r="AF14" s="46"/>
      <c r="AG14" s="47" t="str">
        <f t="shared" si="3"/>
        <v>Able to recite nursery rhymes and sing action songs with correct pronunciation and rhythm.</v>
      </c>
      <c r="AH14" s="47"/>
      <c r="AI14" s="47"/>
      <c r="AJ14" s="47"/>
      <c r="AK14" s="47"/>
      <c r="AL14" s="48"/>
    </row>
    <row r="15" spans="1:38" ht="281.25" customHeight="1">
      <c r="A15" s="7"/>
      <c r="B15" s="8"/>
      <c r="C15" s="14"/>
      <c r="D15" s="15"/>
      <c r="E15" s="15"/>
      <c r="F15" s="16"/>
      <c r="G15" s="60" t="s">
        <v>156</v>
      </c>
      <c r="H15" s="60"/>
      <c r="I15" s="61" t="str">
        <f t="shared" si="0"/>
        <v xml:space="preserve">Able to participate in daily conversations :                                                                      (a) exchange greetings 
(b) introduce oneself 
(c) make polite requests 
(d) thank someone
</v>
      </c>
      <c r="J15" s="61"/>
      <c r="K15" s="61"/>
      <c r="L15" s="61"/>
      <c r="M15" s="61"/>
      <c r="N15" s="61"/>
      <c r="O15" s="59" t="s">
        <v>169</v>
      </c>
      <c r="P15" s="60"/>
      <c r="Q15" s="61" t="str">
        <f t="shared" si="1"/>
        <v>Able to blend two to four phonemes into recognizable words and read them aloud.</v>
      </c>
      <c r="R15" s="61"/>
      <c r="S15" s="61"/>
      <c r="T15" s="61"/>
      <c r="U15" s="61"/>
      <c r="V15" s="62"/>
      <c r="W15" s="59" t="s">
        <v>146</v>
      </c>
      <c r="X15" s="60"/>
      <c r="Y15" s="61" t="str">
        <f t="shared" si="2"/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15" s="61"/>
      <c r="AA15" s="61"/>
      <c r="AB15" s="61"/>
      <c r="AC15" s="61"/>
      <c r="AD15" s="62"/>
      <c r="AE15" s="59" t="s">
        <v>170</v>
      </c>
      <c r="AF15" s="60"/>
      <c r="AG15" s="61" t="str">
        <f t="shared" si="3"/>
        <v xml:space="preserve">Able to take part with guidance in a performance based on:
a) nursery rhymes
b) action songs
c) stories
</v>
      </c>
      <c r="AH15" s="61"/>
      <c r="AI15" s="61"/>
      <c r="AJ15" s="61"/>
      <c r="AK15" s="61"/>
      <c r="AL15" s="62"/>
    </row>
    <row r="16" spans="1:38" ht="91.5" customHeight="1">
      <c r="A16" s="9"/>
      <c r="B16" s="10"/>
      <c r="C16" s="17"/>
      <c r="D16" s="18"/>
      <c r="E16" s="18"/>
      <c r="F16" s="19"/>
      <c r="G16" s="46" t="s">
        <v>171</v>
      </c>
      <c r="H16" s="46"/>
      <c r="I16" s="47" t="str">
        <f t="shared" si="0"/>
        <v xml:space="preserve">Able to listen to and follow: 
a) simple instructions in the classroom. 
b) simple directions to places in the school.
</v>
      </c>
      <c r="J16" s="47"/>
      <c r="K16" s="47"/>
      <c r="L16" s="47"/>
      <c r="M16" s="47"/>
      <c r="N16" s="47"/>
      <c r="O16" s="45" t="s">
        <v>150</v>
      </c>
      <c r="P16" s="46"/>
      <c r="Q16" s="47" t="str">
        <f t="shared" si="1"/>
        <v xml:space="preserve">Able to read and apply word recognition and word attack skills by matching words with:
a) graphics
b) spoken words
</v>
      </c>
      <c r="R16" s="47"/>
      <c r="S16" s="47"/>
      <c r="T16" s="47"/>
      <c r="U16" s="47"/>
      <c r="V16" s="48"/>
      <c r="W16" s="45"/>
      <c r="X16" s="46"/>
      <c r="Y16" s="47"/>
      <c r="Z16" s="47"/>
      <c r="AA16" s="47"/>
      <c r="AB16" s="47"/>
      <c r="AC16" s="47"/>
      <c r="AD16" s="48"/>
      <c r="AE16" s="45"/>
      <c r="AF16" s="46"/>
      <c r="AG16" s="47"/>
      <c r="AH16" s="47"/>
      <c r="AI16" s="47"/>
      <c r="AJ16" s="47"/>
      <c r="AK16" s="47"/>
      <c r="AL16" s="48"/>
    </row>
    <row r="17" spans="1:38" ht="150" customHeight="1">
      <c r="A17" s="91" t="s">
        <v>172</v>
      </c>
      <c r="B17" s="92"/>
      <c r="C17" s="37" t="s">
        <v>173</v>
      </c>
      <c r="D17" s="38"/>
      <c r="E17" s="38"/>
      <c r="F17" s="39"/>
      <c r="G17" s="46" t="s">
        <v>152</v>
      </c>
      <c r="H17" s="46"/>
      <c r="I17" s="47" t="str">
        <f>VLOOKUP(G17,YEARONE,2)</f>
        <v>Able to talk about a stimulus with guidance</v>
      </c>
      <c r="J17" s="47"/>
      <c r="K17" s="47"/>
      <c r="L17" s="47"/>
      <c r="M17" s="47"/>
      <c r="N17" s="47"/>
      <c r="O17" s="45" t="s">
        <v>174</v>
      </c>
      <c r="P17" s="46"/>
      <c r="Q17" s="47" t="str">
        <f t="shared" si="1"/>
        <v>Able to segment words into phonemes to spell.</v>
      </c>
      <c r="R17" s="47"/>
      <c r="S17" s="47"/>
      <c r="T17" s="47"/>
      <c r="U17" s="47"/>
      <c r="V17" s="48"/>
      <c r="W17" s="45" t="s">
        <v>175</v>
      </c>
      <c r="X17" s="46"/>
      <c r="Y17" s="47" t="str">
        <f t="shared" si="2"/>
        <v xml:space="preserve">Able to copy and write in neat legible print:
a) small (lowercase) letters
b) capital (uppercase) letters
c) numerals
d) words
e) phrases
f) simple sentences
</v>
      </c>
      <c r="Z17" s="47"/>
      <c r="AA17" s="47"/>
      <c r="AB17" s="47"/>
      <c r="AC17" s="47"/>
      <c r="AD17" s="48"/>
      <c r="AE17" s="45" t="s">
        <v>176</v>
      </c>
      <c r="AF17" s="46"/>
      <c r="AG17" s="47" t="str">
        <f t="shared" si="3"/>
        <v xml:space="preserve">Able to respond to: 
a. book covers 
b. pictures in books 
with guidance.
</v>
      </c>
      <c r="AH17" s="47"/>
      <c r="AI17" s="47"/>
      <c r="AJ17" s="47"/>
      <c r="AK17" s="47"/>
      <c r="AL17" s="48"/>
    </row>
    <row r="18" spans="1:38" ht="164.25" customHeight="1">
      <c r="A18" s="93"/>
      <c r="B18" s="94"/>
      <c r="C18" s="85"/>
      <c r="D18" s="86"/>
      <c r="E18" s="86"/>
      <c r="F18" s="87"/>
      <c r="G18" s="46" t="s">
        <v>160</v>
      </c>
      <c r="H18" s="46"/>
      <c r="I18" s="47" t="str">
        <f>VLOOKUP(G18,YEARONE,2)</f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18" s="47"/>
      <c r="K18" s="47"/>
      <c r="L18" s="47"/>
      <c r="M18" s="47"/>
      <c r="N18" s="47"/>
      <c r="O18" s="45"/>
      <c r="P18" s="46"/>
      <c r="Q18" s="47"/>
      <c r="R18" s="47"/>
      <c r="S18" s="47"/>
      <c r="T18" s="47"/>
      <c r="U18" s="47"/>
      <c r="V18" s="48"/>
      <c r="W18" s="45" t="s">
        <v>158</v>
      </c>
      <c r="X18" s="46"/>
      <c r="Y18" s="47" t="str">
        <f t="shared" si="2"/>
        <v xml:space="preserve">Able to copy and write in neat legible print:
a) small (lowercase) letters
b) capital (uppercase) letters
c) numerals
d) words
e) phrases
f) simple sentences
</v>
      </c>
      <c r="Z18" s="47"/>
      <c r="AA18" s="47"/>
      <c r="AB18" s="47"/>
      <c r="AC18" s="47"/>
      <c r="AD18" s="48"/>
      <c r="AE18" s="45"/>
      <c r="AF18" s="46"/>
      <c r="AG18" s="47"/>
      <c r="AH18" s="47"/>
      <c r="AI18" s="47"/>
      <c r="AJ18" s="47"/>
      <c r="AK18" s="47"/>
      <c r="AL18" s="48"/>
    </row>
    <row r="19" spans="1:38" ht="58.5" customHeight="1">
      <c r="A19" s="93"/>
      <c r="B19" s="94"/>
      <c r="C19" s="85"/>
      <c r="D19" s="86"/>
      <c r="E19" s="86"/>
      <c r="F19" s="87"/>
      <c r="G19" s="46" t="s">
        <v>163</v>
      </c>
      <c r="H19" s="46"/>
      <c r="I19" s="47" t="str">
        <f>VLOOKUP(G19,YEARONE,2)</f>
        <v>Able to listen to, say aloud and recite rhymes or sing songs with guidance.</v>
      </c>
      <c r="J19" s="47"/>
      <c r="K19" s="47"/>
      <c r="L19" s="47"/>
      <c r="M19" s="47"/>
      <c r="N19" s="47"/>
      <c r="O19" s="45"/>
      <c r="P19" s="46"/>
      <c r="Q19" s="47"/>
      <c r="R19" s="47"/>
      <c r="S19" s="47"/>
      <c r="T19" s="47"/>
      <c r="U19" s="47"/>
      <c r="V19" s="48"/>
      <c r="W19" s="45" t="s">
        <v>177</v>
      </c>
      <c r="X19" s="46"/>
      <c r="Y19" s="47" t="str">
        <f t="shared" si="2"/>
        <v>Able to spell common sight words and seen words.</v>
      </c>
      <c r="Z19" s="47"/>
      <c r="AA19" s="47"/>
      <c r="AB19" s="47"/>
      <c r="AC19" s="47"/>
      <c r="AD19" s="48"/>
      <c r="AE19" s="45"/>
      <c r="AF19" s="46"/>
      <c r="AG19" s="47"/>
      <c r="AH19" s="47"/>
      <c r="AI19" s="47"/>
      <c r="AJ19" s="47"/>
      <c r="AK19" s="47"/>
      <c r="AL19" s="48"/>
    </row>
    <row r="20" spans="1:38" ht="94.5" customHeight="1">
      <c r="A20" s="95"/>
      <c r="B20" s="96"/>
      <c r="C20" s="88"/>
      <c r="D20" s="89"/>
      <c r="E20" s="89"/>
      <c r="F20" s="90"/>
      <c r="G20" s="46" t="s">
        <v>171</v>
      </c>
      <c r="H20" s="46"/>
      <c r="I20" s="47" t="str">
        <f>VLOOKUP(G20,YEARONE,2)</f>
        <v xml:space="preserve">Able to listen to and follow: 
a) simple instructions in the classroom. 
b) simple directions to places in the school.
</v>
      </c>
      <c r="J20" s="47"/>
      <c r="K20" s="47"/>
      <c r="L20" s="47"/>
      <c r="M20" s="47"/>
      <c r="N20" s="47"/>
      <c r="O20" s="45"/>
      <c r="P20" s="46"/>
      <c r="Q20" s="47"/>
      <c r="R20" s="47"/>
      <c r="S20" s="47"/>
      <c r="T20" s="47"/>
      <c r="U20" s="47"/>
      <c r="V20" s="48"/>
      <c r="W20" s="45"/>
      <c r="X20" s="46"/>
      <c r="Y20" s="47"/>
      <c r="Z20" s="47"/>
      <c r="AA20" s="47"/>
      <c r="AB20" s="47"/>
      <c r="AC20" s="47"/>
      <c r="AD20" s="48"/>
      <c r="AE20" s="45"/>
      <c r="AF20" s="46"/>
      <c r="AG20" s="47"/>
      <c r="AH20" s="47"/>
      <c r="AI20" s="47"/>
      <c r="AJ20" s="47"/>
      <c r="AK20" s="47"/>
      <c r="AL20" s="48"/>
    </row>
    <row r="21" spans="1:38" ht="253.5" customHeight="1">
      <c r="A21" s="35">
        <v>14</v>
      </c>
      <c r="B21" s="36"/>
      <c r="C21" s="37" t="s">
        <v>178</v>
      </c>
      <c r="D21" s="38"/>
      <c r="E21" s="38"/>
      <c r="F21" s="39"/>
      <c r="G21" s="46" t="s">
        <v>160</v>
      </c>
      <c r="H21" s="46"/>
      <c r="I21" s="47" t="str">
        <f t="shared" ref="I21:I35" si="4">VLOOKUP(G21,YEARONE,2)</f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21" s="47"/>
      <c r="K21" s="47"/>
      <c r="L21" s="47"/>
      <c r="M21" s="47"/>
      <c r="N21" s="47"/>
      <c r="O21" s="45" t="s">
        <v>157</v>
      </c>
      <c r="P21" s="46"/>
      <c r="Q21" s="47" t="str">
        <f t="shared" ref="Q21:Q42" si="5">VLOOKUP(O21,YEARONE,2)</f>
        <v xml:space="preserve">Able to recognise and articulate initial, medial and the final sounds in single syllable words within given context: </v>
      </c>
      <c r="R21" s="47"/>
      <c r="S21" s="47"/>
      <c r="T21" s="47"/>
      <c r="U21" s="47"/>
      <c r="V21" s="48"/>
      <c r="W21" s="45" t="s">
        <v>177</v>
      </c>
      <c r="X21" s="46"/>
      <c r="Y21" s="47" t="str">
        <f t="shared" ref="Y21:Y38" si="6">VLOOKUP(W21,YEARONE,2)</f>
        <v>Able to spell common sight words and seen words.</v>
      </c>
      <c r="Z21" s="47"/>
      <c r="AA21" s="47"/>
      <c r="AB21" s="47"/>
      <c r="AC21" s="47"/>
      <c r="AD21" s="48"/>
      <c r="AE21" s="45" t="s">
        <v>151</v>
      </c>
      <c r="AF21" s="46"/>
      <c r="AG21" s="47" t="str">
        <f t="shared" ref="AG21:AG38" si="7">VLOOKUP(AE21,YEARONE,2)</f>
        <v>Able to enjoy nursery rhymes and action songs through non-verbal response.</v>
      </c>
      <c r="AH21" s="47"/>
      <c r="AI21" s="47"/>
      <c r="AJ21" s="47"/>
      <c r="AK21" s="47"/>
      <c r="AL21" s="48"/>
    </row>
    <row r="22" spans="1:38" ht="141" customHeight="1">
      <c r="A22" s="81"/>
      <c r="B22" s="82"/>
      <c r="C22" s="85"/>
      <c r="D22" s="86"/>
      <c r="E22" s="86"/>
      <c r="F22" s="87"/>
      <c r="G22" s="46" t="s">
        <v>163</v>
      </c>
      <c r="H22" s="46"/>
      <c r="I22" s="47" t="str">
        <f t="shared" si="4"/>
        <v>Able to listen to, say aloud and recite rhymes or sing songs with guidance.</v>
      </c>
      <c r="J22" s="47"/>
      <c r="K22" s="47"/>
      <c r="L22" s="47"/>
      <c r="M22" s="47"/>
      <c r="N22" s="47"/>
      <c r="O22" s="45" t="s">
        <v>159</v>
      </c>
      <c r="P22" s="46"/>
      <c r="Q22" s="47" t="str">
        <f t="shared" si="5"/>
        <v>Able to identify and distinguish the shapes of the letters in the alphabet.</v>
      </c>
      <c r="R22" s="47"/>
      <c r="S22" s="47"/>
      <c r="T22" s="47"/>
      <c r="U22" s="47"/>
      <c r="V22" s="48"/>
      <c r="W22" s="45" t="s">
        <v>158</v>
      </c>
      <c r="X22" s="46"/>
      <c r="Y22" s="47" t="str">
        <f t="shared" si="6"/>
        <v xml:space="preserve">Able to copy and write in neat legible print:
a) small (lowercase) letters
b) capital (uppercase) letters
c) numerals
d) words
e) phrases
f) simple sentences
</v>
      </c>
      <c r="Z22" s="47"/>
      <c r="AA22" s="47"/>
      <c r="AB22" s="47"/>
      <c r="AC22" s="47"/>
      <c r="AD22" s="48"/>
      <c r="AE22" s="45" t="s">
        <v>153</v>
      </c>
      <c r="AF22" s="46"/>
      <c r="AG22" s="47" t="str">
        <f t="shared" si="7"/>
        <v>Able to recite nursery rhymes and sing action songs with correct pronunciation and rhythm.</v>
      </c>
      <c r="AH22" s="47"/>
      <c r="AI22" s="47"/>
      <c r="AJ22" s="47"/>
      <c r="AK22" s="47"/>
      <c r="AL22" s="48"/>
    </row>
    <row r="23" spans="1:38" ht="87" customHeight="1">
      <c r="A23" s="81"/>
      <c r="B23" s="82"/>
      <c r="C23" s="85"/>
      <c r="D23" s="86"/>
      <c r="E23" s="86"/>
      <c r="F23" s="87"/>
      <c r="G23" s="46" t="s">
        <v>171</v>
      </c>
      <c r="H23" s="46"/>
      <c r="I23" s="47" t="str">
        <f t="shared" si="4"/>
        <v xml:space="preserve">Able to listen to and follow: 
a) simple instructions in the classroom. 
b) simple directions to places in the school.
</v>
      </c>
      <c r="J23" s="47"/>
      <c r="K23" s="47"/>
      <c r="L23" s="47"/>
      <c r="M23" s="47"/>
      <c r="N23" s="47"/>
      <c r="O23" s="45" t="s">
        <v>150</v>
      </c>
      <c r="P23" s="46"/>
      <c r="Q23" s="47" t="str">
        <f t="shared" si="5"/>
        <v xml:space="preserve">Able to read and apply word recognition and word attack skills by matching words with:
a) graphics
b) spoken words
</v>
      </c>
      <c r="R23" s="47"/>
      <c r="S23" s="47"/>
      <c r="T23" s="47"/>
      <c r="U23" s="47"/>
      <c r="V23" s="48"/>
      <c r="W23" s="45"/>
      <c r="X23" s="46"/>
      <c r="Y23" s="47"/>
      <c r="Z23" s="47"/>
      <c r="AA23" s="47"/>
      <c r="AB23" s="47"/>
      <c r="AC23" s="47"/>
      <c r="AD23" s="48"/>
      <c r="AE23" s="45" t="s">
        <v>170</v>
      </c>
      <c r="AF23" s="46"/>
      <c r="AG23" s="47" t="str">
        <f t="shared" si="7"/>
        <v xml:space="preserve">Able to take part with guidance in a performance based on:
a) nursery rhymes
b) action songs
c) stories
</v>
      </c>
      <c r="AH23" s="47"/>
      <c r="AI23" s="47"/>
      <c r="AJ23" s="47"/>
      <c r="AK23" s="47"/>
      <c r="AL23" s="48"/>
    </row>
    <row r="24" spans="1:38" ht="56.25" customHeight="1">
      <c r="A24" s="83"/>
      <c r="B24" s="84"/>
      <c r="C24" s="88"/>
      <c r="D24" s="89"/>
      <c r="E24" s="89"/>
      <c r="F24" s="90"/>
      <c r="G24" s="46"/>
      <c r="H24" s="46"/>
      <c r="I24" s="47"/>
      <c r="J24" s="47"/>
      <c r="K24" s="47"/>
      <c r="L24" s="47"/>
      <c r="M24" s="47"/>
      <c r="N24" s="47"/>
      <c r="O24" s="45" t="s">
        <v>179</v>
      </c>
      <c r="P24" s="46"/>
      <c r="Q24" s="47" t="str">
        <f t="shared" si="5"/>
        <v>Able to read and understand phrases in linear and non-linear texts with guidance.</v>
      </c>
      <c r="R24" s="47"/>
      <c r="S24" s="47"/>
      <c r="T24" s="47"/>
      <c r="U24" s="47"/>
      <c r="V24" s="48"/>
      <c r="W24" s="45"/>
      <c r="X24" s="46"/>
      <c r="Y24" s="47"/>
      <c r="Z24" s="47"/>
      <c r="AA24" s="47"/>
      <c r="AB24" s="47"/>
      <c r="AC24" s="47"/>
      <c r="AD24" s="48"/>
      <c r="AE24" s="45"/>
      <c r="AF24" s="46"/>
      <c r="AG24" s="47"/>
      <c r="AH24" s="47"/>
      <c r="AI24" s="47"/>
      <c r="AJ24" s="47"/>
      <c r="AK24" s="47"/>
      <c r="AL24" s="48"/>
    </row>
    <row r="25" spans="1:38" ht="299.25" customHeight="1">
      <c r="A25" s="35">
        <v>15</v>
      </c>
      <c r="B25" s="36"/>
      <c r="C25" s="37" t="s">
        <v>180</v>
      </c>
      <c r="D25" s="38"/>
      <c r="E25" s="38"/>
      <c r="F25" s="39"/>
      <c r="G25" s="46" t="s">
        <v>163</v>
      </c>
      <c r="H25" s="46"/>
      <c r="I25" s="47" t="str">
        <f t="shared" si="4"/>
        <v>Able to listen to, say aloud and recite rhymes or sing songs with guidance.</v>
      </c>
      <c r="J25" s="47"/>
      <c r="K25" s="47"/>
      <c r="L25" s="47"/>
      <c r="M25" s="47"/>
      <c r="N25" s="47"/>
      <c r="O25" s="45" t="s">
        <v>157</v>
      </c>
      <c r="P25" s="46"/>
      <c r="Q25" s="47" t="str">
        <f t="shared" si="5"/>
        <v xml:space="preserve">Able to recognise and articulate initial, medial and the final sounds in single syllable words within given context: </v>
      </c>
      <c r="R25" s="47"/>
      <c r="S25" s="47"/>
      <c r="T25" s="47"/>
      <c r="U25" s="47"/>
      <c r="V25" s="48"/>
      <c r="W25" s="45" t="s">
        <v>158</v>
      </c>
      <c r="X25" s="46"/>
      <c r="Y25" s="47" t="str">
        <f t="shared" si="6"/>
        <v xml:space="preserve">Able to copy and write in neat legible print:
a) small (lowercase) letters
b) capital (uppercase) letters
c) numerals
d) words
e) phrases
f) simple sentences
</v>
      </c>
      <c r="Z25" s="47"/>
      <c r="AA25" s="47"/>
      <c r="AB25" s="47"/>
      <c r="AC25" s="47"/>
      <c r="AD25" s="48"/>
      <c r="AE25" s="45" t="s">
        <v>170</v>
      </c>
      <c r="AF25" s="46"/>
      <c r="AG25" s="47" t="str">
        <f t="shared" si="7"/>
        <v xml:space="preserve">Able to take part with guidance in a performance based on:
a) nursery rhymes
b) action songs
c) stories
</v>
      </c>
      <c r="AH25" s="47"/>
      <c r="AI25" s="47"/>
      <c r="AJ25" s="47"/>
      <c r="AK25" s="47"/>
      <c r="AL25" s="48"/>
    </row>
    <row r="26" spans="1:38" ht="93.75" customHeight="1">
      <c r="A26" s="81"/>
      <c r="B26" s="82"/>
      <c r="C26" s="85"/>
      <c r="D26" s="86"/>
      <c r="E26" s="86"/>
      <c r="F26" s="87"/>
      <c r="G26" s="46" t="s">
        <v>156</v>
      </c>
      <c r="H26" s="46"/>
      <c r="I26" s="47" t="str">
        <f t="shared" si="4"/>
        <v xml:space="preserve">Able to participate in daily conversations :                                                                      (a) exchange greetings 
(b) introduce oneself 
(c) make polite requests 
(d) thank someone
</v>
      </c>
      <c r="J26" s="47"/>
      <c r="K26" s="47"/>
      <c r="L26" s="47"/>
      <c r="M26" s="47"/>
      <c r="N26" s="47"/>
      <c r="O26" s="45" t="s">
        <v>159</v>
      </c>
      <c r="P26" s="46"/>
      <c r="Q26" s="47" t="str">
        <f t="shared" si="5"/>
        <v>Able to identify and distinguish the shapes of the letters in the alphabet.</v>
      </c>
      <c r="R26" s="47"/>
      <c r="S26" s="47"/>
      <c r="T26" s="47"/>
      <c r="U26" s="47"/>
      <c r="V26" s="48"/>
      <c r="W26" s="45"/>
      <c r="X26" s="46"/>
      <c r="Y26" s="47"/>
      <c r="Z26" s="47"/>
      <c r="AA26" s="47"/>
      <c r="AB26" s="47"/>
      <c r="AC26" s="47"/>
      <c r="AD26" s="48"/>
      <c r="AE26" s="45"/>
      <c r="AF26" s="46"/>
      <c r="AG26" s="47"/>
      <c r="AH26" s="47"/>
      <c r="AI26" s="47"/>
      <c r="AJ26" s="47"/>
      <c r="AK26" s="47"/>
      <c r="AL26" s="48"/>
    </row>
    <row r="27" spans="1:38" ht="91.5" customHeight="1">
      <c r="A27" s="83"/>
      <c r="B27" s="84"/>
      <c r="C27" s="88"/>
      <c r="D27" s="89"/>
      <c r="E27" s="89"/>
      <c r="F27" s="90"/>
      <c r="G27" s="46"/>
      <c r="H27" s="46"/>
      <c r="I27" s="47"/>
      <c r="J27" s="47"/>
      <c r="K27" s="47"/>
      <c r="L27" s="47"/>
      <c r="M27" s="47"/>
      <c r="N27" s="47"/>
      <c r="O27" s="45" t="s">
        <v>150</v>
      </c>
      <c r="P27" s="46"/>
      <c r="Q27" s="47" t="str">
        <f t="shared" si="5"/>
        <v xml:space="preserve">Able to read and apply word recognition and word attack skills by matching words with:
a) graphics
b) spoken words
</v>
      </c>
      <c r="R27" s="47"/>
      <c r="S27" s="47"/>
      <c r="T27" s="47"/>
      <c r="U27" s="47"/>
      <c r="V27" s="48"/>
      <c r="W27" s="45"/>
      <c r="X27" s="46"/>
      <c r="Y27" s="47"/>
      <c r="Z27" s="47"/>
      <c r="AA27" s="47"/>
      <c r="AB27" s="47"/>
      <c r="AC27" s="47"/>
      <c r="AD27" s="48"/>
      <c r="AE27" s="45"/>
      <c r="AF27" s="46"/>
      <c r="AG27" s="47"/>
      <c r="AH27" s="47"/>
      <c r="AI27" s="47"/>
      <c r="AJ27" s="47"/>
      <c r="AK27" s="47"/>
      <c r="AL27" s="48"/>
    </row>
    <row r="28" spans="1:38" ht="149.25" customHeight="1">
      <c r="A28" s="35">
        <v>16</v>
      </c>
      <c r="B28" s="36"/>
      <c r="C28" s="37" t="s">
        <v>181</v>
      </c>
      <c r="D28" s="38"/>
      <c r="E28" s="38"/>
      <c r="F28" s="39"/>
      <c r="G28" s="46" t="s">
        <v>165</v>
      </c>
      <c r="H28" s="46"/>
      <c r="I28" s="47" t="str">
        <f t="shared" si="4"/>
        <v xml:space="preserve">Able to listen to and demonstrate understanding of oral texts by:
a) giving Yes/No replies
b) answering simple Wh-Questions
</v>
      </c>
      <c r="J28" s="47"/>
      <c r="K28" s="47"/>
      <c r="L28" s="47"/>
      <c r="M28" s="47"/>
      <c r="N28" s="47"/>
      <c r="O28" s="45" t="s">
        <v>179</v>
      </c>
      <c r="P28" s="46"/>
      <c r="Q28" s="47" t="str">
        <f t="shared" si="5"/>
        <v>Able to read and understand phrases in linear and non-linear texts with guidance.</v>
      </c>
      <c r="R28" s="47"/>
      <c r="S28" s="47"/>
      <c r="T28" s="47"/>
      <c r="U28" s="47"/>
      <c r="V28" s="48"/>
      <c r="W28" s="45" t="s">
        <v>158</v>
      </c>
      <c r="X28" s="46"/>
      <c r="Y28" s="47" t="str">
        <f t="shared" si="6"/>
        <v xml:space="preserve">Able to copy and write in neat legible print:
a) small (lowercase) letters
b) capital (uppercase) letters
c) numerals
d) words
e) phrases
f) simple sentences
</v>
      </c>
      <c r="Z28" s="47"/>
      <c r="AA28" s="47"/>
      <c r="AB28" s="47"/>
      <c r="AC28" s="47"/>
      <c r="AD28" s="48"/>
      <c r="AE28" s="45" t="s">
        <v>153</v>
      </c>
      <c r="AF28" s="46"/>
      <c r="AG28" s="47" t="str">
        <f t="shared" si="7"/>
        <v>Able to recite nursery rhymes and sing action songs with correct pronunciation and rhythm.</v>
      </c>
      <c r="AH28" s="47"/>
      <c r="AI28" s="47"/>
      <c r="AJ28" s="47"/>
      <c r="AK28" s="47"/>
      <c r="AL28" s="48"/>
    </row>
    <row r="29" spans="1:38" ht="93" customHeight="1">
      <c r="A29" s="27"/>
      <c r="B29" s="28"/>
      <c r="C29" s="14"/>
      <c r="D29" s="15"/>
      <c r="E29" s="15"/>
      <c r="F29" s="16"/>
      <c r="G29" s="46" t="s">
        <v>152</v>
      </c>
      <c r="H29" s="46"/>
      <c r="I29" s="47" t="str">
        <f t="shared" si="4"/>
        <v>Able to talk about a stimulus with guidance</v>
      </c>
      <c r="J29" s="47"/>
      <c r="K29" s="47"/>
      <c r="L29" s="47"/>
      <c r="M29" s="47"/>
      <c r="N29" s="47"/>
      <c r="O29" s="45" t="s">
        <v>182</v>
      </c>
      <c r="P29" s="46"/>
      <c r="Q29" s="47" t="str">
        <f t="shared" si="5"/>
        <v>Able to read a paragraph of 3-5 simple sentences with guidance.</v>
      </c>
      <c r="R29" s="47"/>
      <c r="S29" s="47"/>
      <c r="T29" s="47"/>
      <c r="U29" s="47"/>
      <c r="V29" s="48"/>
      <c r="W29" s="45" t="s">
        <v>183</v>
      </c>
      <c r="X29" s="46"/>
      <c r="Y29" s="47" t="str">
        <f t="shared" si="6"/>
        <v>Able to complete with guidance:                    a) forms with personal details</v>
      </c>
      <c r="Z29" s="47"/>
      <c r="AA29" s="47"/>
      <c r="AB29" s="47"/>
      <c r="AC29" s="47"/>
      <c r="AD29" s="48"/>
      <c r="AE29" s="45" t="s">
        <v>184</v>
      </c>
      <c r="AF29" s="46"/>
      <c r="AG29" s="47" t="str">
        <f t="shared" si="7"/>
        <v xml:space="preserve">Able to produce simple creative works with guidance based on:
a) nursery rhymes
b) action songs
c) stories
</v>
      </c>
      <c r="AH29" s="47"/>
      <c r="AI29" s="47"/>
      <c r="AJ29" s="47"/>
      <c r="AK29" s="47"/>
      <c r="AL29" s="48"/>
    </row>
    <row r="30" spans="1:38" ht="290.25" customHeight="1">
      <c r="A30" s="29"/>
      <c r="B30" s="30"/>
      <c r="C30" s="17"/>
      <c r="D30" s="18"/>
      <c r="E30" s="18"/>
      <c r="F30" s="19"/>
      <c r="G30" s="46"/>
      <c r="H30" s="46"/>
      <c r="I30" s="47"/>
      <c r="J30" s="47"/>
      <c r="K30" s="47"/>
      <c r="L30" s="47"/>
      <c r="M30" s="47"/>
      <c r="N30" s="47"/>
      <c r="O30" s="45" t="s">
        <v>157</v>
      </c>
      <c r="P30" s="46"/>
      <c r="Q30" s="47" t="str">
        <f t="shared" si="5"/>
        <v xml:space="preserve">Able to recognise and articulate initial, medial and the final sounds in single syllable words within given context: </v>
      </c>
      <c r="R30" s="47"/>
      <c r="S30" s="47"/>
      <c r="T30" s="47"/>
      <c r="U30" s="47"/>
      <c r="V30" s="48"/>
      <c r="W30" s="45" t="s">
        <v>177</v>
      </c>
      <c r="X30" s="46"/>
      <c r="Y30" s="47" t="str">
        <f t="shared" si="6"/>
        <v>Able to spell common sight words and seen words.</v>
      </c>
      <c r="Z30" s="47"/>
      <c r="AA30" s="47"/>
      <c r="AB30" s="47"/>
      <c r="AC30" s="47"/>
      <c r="AD30" s="48"/>
      <c r="AE30" s="45"/>
      <c r="AF30" s="46"/>
      <c r="AG30" s="47"/>
      <c r="AH30" s="47"/>
      <c r="AI30" s="47"/>
      <c r="AJ30" s="47"/>
      <c r="AK30" s="47"/>
      <c r="AL30" s="48"/>
    </row>
    <row r="31" spans="1:38" ht="63" customHeight="1">
      <c r="A31" s="27"/>
      <c r="B31" s="28"/>
      <c r="C31" s="14"/>
      <c r="D31" s="15"/>
      <c r="E31" s="15"/>
      <c r="F31" s="16"/>
      <c r="G31" s="60"/>
      <c r="H31" s="60"/>
      <c r="I31" s="61"/>
      <c r="J31" s="61"/>
      <c r="K31" s="61"/>
      <c r="L31" s="61"/>
      <c r="M31" s="61"/>
      <c r="N31" s="61"/>
      <c r="O31" s="59" t="s">
        <v>159</v>
      </c>
      <c r="P31" s="60"/>
      <c r="Q31" s="61" t="str">
        <f t="shared" si="5"/>
        <v>Able to identify and distinguish the shapes of the letters in the alphabet.</v>
      </c>
      <c r="R31" s="61"/>
      <c r="S31" s="61"/>
      <c r="T31" s="61"/>
      <c r="U31" s="61"/>
      <c r="V31" s="62"/>
      <c r="W31" s="59"/>
      <c r="X31" s="60"/>
      <c r="Y31" s="61"/>
      <c r="Z31" s="61"/>
      <c r="AA31" s="61"/>
      <c r="AB31" s="61"/>
      <c r="AC31" s="61"/>
      <c r="AD31" s="62"/>
      <c r="AE31" s="59"/>
      <c r="AF31" s="60"/>
      <c r="AG31" s="61"/>
      <c r="AH31" s="61"/>
      <c r="AI31" s="61"/>
      <c r="AJ31" s="61"/>
      <c r="AK31" s="61"/>
      <c r="AL31" s="62"/>
    </row>
    <row r="32" spans="1:38" ht="97.5" customHeight="1">
      <c r="A32" s="29"/>
      <c r="B32" s="30"/>
      <c r="C32" s="17"/>
      <c r="D32" s="18"/>
      <c r="E32" s="18"/>
      <c r="F32" s="19"/>
      <c r="G32" s="46"/>
      <c r="H32" s="46"/>
      <c r="I32" s="47"/>
      <c r="J32" s="47"/>
      <c r="K32" s="47"/>
      <c r="L32" s="47"/>
      <c r="M32" s="47"/>
      <c r="N32" s="47"/>
      <c r="O32" s="45" t="s">
        <v>150</v>
      </c>
      <c r="P32" s="46"/>
      <c r="Q32" s="47" t="str">
        <f t="shared" si="5"/>
        <v xml:space="preserve">Able to read and apply word recognition and word attack skills by matching words with:
a) graphics
b) spoken words
</v>
      </c>
      <c r="R32" s="47"/>
      <c r="S32" s="47"/>
      <c r="T32" s="47"/>
      <c r="U32" s="47"/>
      <c r="V32" s="48"/>
      <c r="W32" s="45"/>
      <c r="X32" s="46"/>
      <c r="Y32" s="47"/>
      <c r="Z32" s="47"/>
      <c r="AA32" s="47"/>
      <c r="AB32" s="47"/>
      <c r="AC32" s="47"/>
      <c r="AD32" s="48"/>
      <c r="AE32" s="45"/>
      <c r="AF32" s="46"/>
      <c r="AG32" s="47"/>
      <c r="AH32" s="47"/>
      <c r="AI32" s="47"/>
      <c r="AJ32" s="47"/>
      <c r="AK32" s="47"/>
      <c r="AL32" s="48"/>
    </row>
    <row r="33" spans="1:38" ht="72" customHeight="1">
      <c r="A33" s="35">
        <v>17</v>
      </c>
      <c r="B33" s="36"/>
      <c r="C33" s="37" t="s">
        <v>185</v>
      </c>
      <c r="D33" s="38"/>
      <c r="E33" s="38"/>
      <c r="F33" s="39"/>
      <c r="G33" s="46" t="s">
        <v>168</v>
      </c>
      <c r="H33" s="46"/>
      <c r="I33" s="47" t="str">
        <f t="shared" si="4"/>
        <v>Able to listen to and enjoy simple stories.</v>
      </c>
      <c r="J33" s="47"/>
      <c r="K33" s="47"/>
      <c r="L33" s="47"/>
      <c r="M33" s="47"/>
      <c r="N33" s="47"/>
      <c r="O33" s="45" t="s">
        <v>164</v>
      </c>
      <c r="P33" s="46"/>
      <c r="Q33" s="47" t="str">
        <f t="shared" si="5"/>
        <v>Able to read and understand sentences (3-5 words) in linear and non- linear texts with guidance.</v>
      </c>
      <c r="R33" s="47"/>
      <c r="S33" s="47"/>
      <c r="T33" s="47"/>
      <c r="U33" s="47"/>
      <c r="V33" s="48"/>
      <c r="W33" s="45" t="s">
        <v>177</v>
      </c>
      <c r="X33" s="46"/>
      <c r="Y33" s="47" t="str">
        <f t="shared" si="6"/>
        <v>Able to spell common sight words and seen words.</v>
      </c>
      <c r="Z33" s="47"/>
      <c r="AA33" s="47"/>
      <c r="AB33" s="47"/>
      <c r="AC33" s="47"/>
      <c r="AD33" s="48"/>
      <c r="AE33" s="45" t="s">
        <v>151</v>
      </c>
      <c r="AF33" s="46"/>
      <c r="AG33" s="47" t="str">
        <f t="shared" si="7"/>
        <v>Able to enjoy nursery rhymes and action songs through non-verbal response.</v>
      </c>
      <c r="AH33" s="47"/>
      <c r="AI33" s="47"/>
      <c r="AJ33" s="47"/>
      <c r="AK33" s="47"/>
      <c r="AL33" s="48"/>
    </row>
    <row r="34" spans="1:38" ht="248.25" customHeight="1">
      <c r="A34" s="81"/>
      <c r="B34" s="82"/>
      <c r="C34" s="85"/>
      <c r="D34" s="86"/>
      <c r="E34" s="86"/>
      <c r="F34" s="87"/>
      <c r="G34" s="46" t="s">
        <v>152</v>
      </c>
      <c r="H34" s="46"/>
      <c r="I34" s="47" t="str">
        <f t="shared" si="4"/>
        <v>Able to talk about a stimulus with guidance</v>
      </c>
      <c r="J34" s="47"/>
      <c r="K34" s="47"/>
      <c r="L34" s="47"/>
      <c r="M34" s="47"/>
      <c r="N34" s="47"/>
      <c r="O34" s="45" t="s">
        <v>157</v>
      </c>
      <c r="P34" s="46"/>
      <c r="Q34" s="47" t="str">
        <f t="shared" si="5"/>
        <v xml:space="preserve">Able to recognise and articulate initial, medial and the final sounds in single syllable words within given context: </v>
      </c>
      <c r="R34" s="47"/>
      <c r="S34" s="47"/>
      <c r="T34" s="47"/>
      <c r="U34" s="47"/>
      <c r="V34" s="48"/>
      <c r="W34" s="45"/>
      <c r="X34" s="46"/>
      <c r="Y34" s="47"/>
      <c r="Z34" s="47"/>
      <c r="AA34" s="47"/>
      <c r="AB34" s="47"/>
      <c r="AC34" s="47"/>
      <c r="AD34" s="48"/>
      <c r="AE34" s="45" t="s">
        <v>184</v>
      </c>
      <c r="AF34" s="46"/>
      <c r="AG34" s="47" t="str">
        <f t="shared" si="7"/>
        <v xml:space="preserve">Able to produce simple creative works with guidance based on:
a) nursery rhymes
b) action songs
c) stories
</v>
      </c>
      <c r="AH34" s="47"/>
      <c r="AI34" s="47"/>
      <c r="AJ34" s="47"/>
      <c r="AK34" s="47"/>
      <c r="AL34" s="48"/>
    </row>
    <row r="35" spans="1:38" ht="156" customHeight="1">
      <c r="A35" s="81"/>
      <c r="B35" s="82"/>
      <c r="C35" s="85"/>
      <c r="D35" s="86"/>
      <c r="E35" s="86"/>
      <c r="F35" s="87"/>
      <c r="G35" s="46" t="s">
        <v>160</v>
      </c>
      <c r="H35" s="46"/>
      <c r="I35" s="47" t="str">
        <f t="shared" si="4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35" s="47"/>
      <c r="K35" s="47"/>
      <c r="L35" s="47"/>
      <c r="M35" s="47"/>
      <c r="N35" s="47"/>
      <c r="O35" s="45" t="s">
        <v>159</v>
      </c>
      <c r="P35" s="46"/>
      <c r="Q35" s="47" t="str">
        <f t="shared" si="5"/>
        <v>Able to identify and distinguish the shapes of the letters in the alphabet.</v>
      </c>
      <c r="R35" s="47"/>
      <c r="S35" s="47"/>
      <c r="T35" s="47"/>
      <c r="U35" s="47"/>
      <c r="V35" s="48"/>
      <c r="W35" s="45"/>
      <c r="X35" s="46"/>
      <c r="Y35" s="47"/>
      <c r="Z35" s="47"/>
      <c r="AA35" s="47"/>
      <c r="AB35" s="47"/>
      <c r="AC35" s="47"/>
      <c r="AD35" s="48"/>
      <c r="AE35" s="45"/>
      <c r="AF35" s="46"/>
      <c r="AG35" s="47"/>
      <c r="AH35" s="47"/>
      <c r="AI35" s="47"/>
      <c r="AJ35" s="47"/>
      <c r="AK35" s="47"/>
      <c r="AL35" s="48"/>
    </row>
    <row r="36" spans="1:38" ht="57.75" customHeight="1">
      <c r="A36" s="83"/>
      <c r="B36" s="84"/>
      <c r="C36" s="88"/>
      <c r="D36" s="89"/>
      <c r="E36" s="89"/>
      <c r="F36" s="90"/>
      <c r="G36" s="46"/>
      <c r="H36" s="46"/>
      <c r="I36" s="47"/>
      <c r="J36" s="47"/>
      <c r="K36" s="47"/>
      <c r="L36" s="47"/>
      <c r="M36" s="47"/>
      <c r="N36" s="47"/>
      <c r="O36" s="45" t="s">
        <v>169</v>
      </c>
      <c r="P36" s="46"/>
      <c r="Q36" s="47" t="str">
        <f t="shared" si="5"/>
        <v>Able to blend two to four phonemes into recognizable words and read them aloud.</v>
      </c>
      <c r="R36" s="47"/>
      <c r="S36" s="47"/>
      <c r="T36" s="47"/>
      <c r="U36" s="47"/>
      <c r="V36" s="48"/>
      <c r="W36" s="45"/>
      <c r="X36" s="46"/>
      <c r="Y36" s="47"/>
      <c r="Z36" s="47"/>
      <c r="AA36" s="47"/>
      <c r="AB36" s="47"/>
      <c r="AC36" s="47"/>
      <c r="AD36" s="48"/>
      <c r="AE36" s="45"/>
      <c r="AF36" s="46"/>
      <c r="AG36" s="47"/>
      <c r="AH36" s="47"/>
      <c r="AI36" s="47"/>
      <c r="AJ36" s="47"/>
      <c r="AK36" s="47"/>
      <c r="AL36" s="48"/>
    </row>
    <row r="37" spans="1:38" ht="84" customHeight="1">
      <c r="A37" s="35">
        <v>18</v>
      </c>
      <c r="B37" s="36"/>
      <c r="C37" s="37" t="s">
        <v>186</v>
      </c>
      <c r="D37" s="38"/>
      <c r="E37" s="38"/>
      <c r="F37" s="39"/>
      <c r="G37" s="46" t="s">
        <v>163</v>
      </c>
      <c r="H37" s="46"/>
      <c r="I37" s="47" t="str">
        <f>VLOOKUP(G37,YEARONE,2)</f>
        <v>Able to listen to, say aloud and recite rhymes or sing songs with guidance.</v>
      </c>
      <c r="J37" s="47"/>
      <c r="K37" s="47"/>
      <c r="L37" s="47"/>
      <c r="M37" s="47"/>
      <c r="N37" s="47"/>
      <c r="O37" s="45" t="s">
        <v>150</v>
      </c>
      <c r="P37" s="46"/>
      <c r="Q37" s="47" t="str">
        <f t="shared" si="5"/>
        <v xml:space="preserve">Able to read and apply word recognition and word attack skills by matching words with:
a) graphics
b) spoken words
</v>
      </c>
      <c r="R37" s="47"/>
      <c r="S37" s="47"/>
      <c r="T37" s="47"/>
      <c r="U37" s="47"/>
      <c r="V37" s="48"/>
      <c r="W37" s="45" t="s">
        <v>177</v>
      </c>
      <c r="X37" s="46"/>
      <c r="Y37" s="47" t="str">
        <f t="shared" si="6"/>
        <v>Able to spell common sight words and seen words.</v>
      </c>
      <c r="Z37" s="47"/>
      <c r="AA37" s="47"/>
      <c r="AB37" s="47"/>
      <c r="AC37" s="47"/>
      <c r="AD37" s="48"/>
      <c r="AE37" s="45" t="s">
        <v>153</v>
      </c>
      <c r="AF37" s="46"/>
      <c r="AG37" s="47" t="str">
        <f t="shared" si="7"/>
        <v>Able to recite nursery rhymes and sing action songs with correct pronunciation and rhythm.</v>
      </c>
      <c r="AH37" s="47"/>
      <c r="AI37" s="47"/>
      <c r="AJ37" s="47"/>
      <c r="AK37" s="47"/>
      <c r="AL37" s="48"/>
    </row>
    <row r="38" spans="1:38" ht="144" customHeight="1">
      <c r="A38" s="27"/>
      <c r="B38" s="28"/>
      <c r="C38" s="14"/>
      <c r="D38" s="15"/>
      <c r="E38" s="15"/>
      <c r="F38" s="16"/>
      <c r="G38" s="46" t="s">
        <v>152</v>
      </c>
      <c r="H38" s="46"/>
      <c r="I38" s="47" t="str">
        <f>VLOOKUP(G38,YEARONE,2)</f>
        <v>Able to talk about a stimulus with guidance</v>
      </c>
      <c r="J38" s="47"/>
      <c r="K38" s="47"/>
      <c r="L38" s="47"/>
      <c r="M38" s="47"/>
      <c r="N38" s="47"/>
      <c r="O38" s="45" t="s">
        <v>164</v>
      </c>
      <c r="P38" s="46"/>
      <c r="Q38" s="47" t="str">
        <f t="shared" si="5"/>
        <v>Able to read and understand sentences (3-5 words) in linear and non- linear texts with guidance.</v>
      </c>
      <c r="R38" s="47"/>
      <c r="S38" s="47"/>
      <c r="T38" s="47"/>
      <c r="U38" s="47"/>
      <c r="V38" s="48"/>
      <c r="W38" s="45" t="s">
        <v>158</v>
      </c>
      <c r="X38" s="46"/>
      <c r="Y38" s="47" t="str">
        <f t="shared" si="6"/>
        <v xml:space="preserve">Able to copy and write in neat legible print:
a) small (lowercase) letters
b) capital (uppercase) letters
c) numerals
d) words
e) phrases
f) simple sentences
</v>
      </c>
      <c r="Z38" s="47"/>
      <c r="AA38" s="47"/>
      <c r="AB38" s="47"/>
      <c r="AC38" s="47"/>
      <c r="AD38" s="48"/>
      <c r="AE38" s="45" t="s">
        <v>151</v>
      </c>
      <c r="AF38" s="46"/>
      <c r="AG38" s="47" t="str">
        <f t="shared" si="7"/>
        <v>Able to enjoy nursery rhymes and action songs through non-verbal response.</v>
      </c>
      <c r="AH38" s="47"/>
      <c r="AI38" s="47"/>
      <c r="AJ38" s="47"/>
      <c r="AK38" s="47"/>
      <c r="AL38" s="48"/>
    </row>
    <row r="39" spans="1:38" ht="264.75" customHeight="1">
      <c r="A39" s="29"/>
      <c r="B39" s="30"/>
      <c r="C39" s="17"/>
      <c r="D39" s="18"/>
      <c r="E39" s="18"/>
      <c r="F39" s="19"/>
      <c r="G39" s="46" t="s">
        <v>171</v>
      </c>
      <c r="H39" s="46"/>
      <c r="I39" s="47" t="str">
        <f>VLOOKUP(G39,YEARONE,2)</f>
        <v xml:space="preserve">Able to listen to and follow: 
a) simple instructions in the classroom. 
b) simple directions to places in the school.
</v>
      </c>
      <c r="J39" s="47"/>
      <c r="K39" s="47"/>
      <c r="L39" s="47"/>
      <c r="M39" s="47"/>
      <c r="N39" s="47"/>
      <c r="O39" s="45" t="s">
        <v>157</v>
      </c>
      <c r="P39" s="46"/>
      <c r="Q39" s="47" t="str">
        <f t="shared" si="5"/>
        <v xml:space="preserve">Able to recognise and articulate initial, medial and the final sounds in single syllable words within given context: </v>
      </c>
      <c r="R39" s="47"/>
      <c r="S39" s="47"/>
      <c r="T39" s="47"/>
      <c r="U39" s="47"/>
      <c r="V39" s="48"/>
      <c r="W39" s="45"/>
      <c r="X39" s="46"/>
      <c r="Y39" s="47"/>
      <c r="Z39" s="47"/>
      <c r="AA39" s="47"/>
      <c r="AB39" s="47"/>
      <c r="AC39" s="47"/>
      <c r="AD39" s="48"/>
      <c r="AE39" s="45"/>
      <c r="AF39" s="46"/>
      <c r="AG39" s="47"/>
      <c r="AH39" s="47"/>
      <c r="AI39" s="47"/>
      <c r="AJ39" s="47"/>
      <c r="AK39" s="47"/>
      <c r="AL39" s="48"/>
    </row>
    <row r="40" spans="1:38" ht="58.5" customHeight="1">
      <c r="A40" s="27"/>
      <c r="B40" s="28"/>
      <c r="C40" s="14"/>
      <c r="D40" s="15"/>
      <c r="E40" s="15"/>
      <c r="F40" s="16"/>
      <c r="G40" s="59"/>
      <c r="H40" s="60"/>
      <c r="I40" s="61"/>
      <c r="J40" s="61"/>
      <c r="K40" s="61"/>
      <c r="L40" s="61"/>
      <c r="M40" s="61"/>
      <c r="N40" s="62"/>
      <c r="O40" s="59" t="s">
        <v>159</v>
      </c>
      <c r="P40" s="60"/>
      <c r="Q40" s="61" t="str">
        <f t="shared" si="5"/>
        <v>Able to identify and distinguish the shapes of the letters in the alphabet.</v>
      </c>
      <c r="R40" s="61"/>
      <c r="S40" s="61"/>
      <c r="T40" s="61"/>
      <c r="U40" s="61"/>
      <c r="V40" s="62"/>
      <c r="W40" s="59"/>
      <c r="X40" s="60"/>
      <c r="Y40" s="61"/>
      <c r="Z40" s="61"/>
      <c r="AA40" s="61"/>
      <c r="AB40" s="61"/>
      <c r="AC40" s="61"/>
      <c r="AD40" s="62"/>
      <c r="AE40" s="59"/>
      <c r="AF40" s="60"/>
      <c r="AG40" s="61"/>
      <c r="AH40" s="61"/>
      <c r="AI40" s="61"/>
      <c r="AJ40" s="61"/>
      <c r="AK40" s="61"/>
      <c r="AL40" s="62"/>
    </row>
    <row r="41" spans="1:38" ht="34.5" customHeight="1">
      <c r="A41" s="27"/>
      <c r="B41" s="28"/>
      <c r="C41" s="14"/>
      <c r="D41" s="15"/>
      <c r="E41" s="15"/>
      <c r="F41" s="16"/>
      <c r="G41" s="45"/>
      <c r="H41" s="46"/>
      <c r="I41" s="47"/>
      <c r="J41" s="47"/>
      <c r="K41" s="47"/>
      <c r="L41" s="47"/>
      <c r="M41" s="47"/>
      <c r="N41" s="48"/>
      <c r="O41" s="45" t="s">
        <v>174</v>
      </c>
      <c r="P41" s="46"/>
      <c r="Q41" s="47" t="str">
        <f t="shared" si="5"/>
        <v>Able to segment words into phonemes to spell.</v>
      </c>
      <c r="R41" s="47"/>
      <c r="S41" s="47"/>
      <c r="T41" s="47"/>
      <c r="U41" s="47"/>
      <c r="V41" s="48"/>
      <c r="W41" s="45"/>
      <c r="X41" s="46"/>
      <c r="Y41" s="47"/>
      <c r="Z41" s="47"/>
      <c r="AA41" s="47"/>
      <c r="AB41" s="47"/>
      <c r="AC41" s="47"/>
      <c r="AD41" s="48"/>
      <c r="AE41" s="45"/>
      <c r="AF41" s="46"/>
      <c r="AG41" s="47"/>
      <c r="AH41" s="47"/>
      <c r="AI41" s="47"/>
      <c r="AJ41" s="47"/>
      <c r="AK41" s="47"/>
      <c r="AL41" s="48"/>
    </row>
    <row r="42" spans="1:38" ht="42.75" customHeight="1">
      <c r="A42" s="29"/>
      <c r="B42" s="30"/>
      <c r="C42" s="17"/>
      <c r="D42" s="18"/>
      <c r="E42" s="18"/>
      <c r="F42" s="19"/>
      <c r="G42" s="45"/>
      <c r="H42" s="46"/>
      <c r="I42" s="47"/>
      <c r="J42" s="47"/>
      <c r="K42" s="47"/>
      <c r="L42" s="47"/>
      <c r="M42" s="47"/>
      <c r="N42" s="48"/>
      <c r="O42" s="45" t="s">
        <v>182</v>
      </c>
      <c r="P42" s="46"/>
      <c r="Q42" s="47" t="str">
        <f t="shared" si="5"/>
        <v>Able to read a paragraph of 3-5 simple sentences with guidance.</v>
      </c>
      <c r="R42" s="47"/>
      <c r="S42" s="47"/>
      <c r="T42" s="47"/>
      <c r="U42" s="47"/>
      <c r="V42" s="48"/>
      <c r="W42" s="45"/>
      <c r="X42" s="46"/>
      <c r="Y42" s="47"/>
      <c r="Z42" s="47"/>
      <c r="AA42" s="47"/>
      <c r="AB42" s="47"/>
      <c r="AC42" s="47"/>
      <c r="AD42" s="48"/>
      <c r="AE42" s="45"/>
      <c r="AF42" s="46"/>
      <c r="AG42" s="47"/>
      <c r="AH42" s="47"/>
      <c r="AI42" s="47"/>
      <c r="AJ42" s="47"/>
      <c r="AK42" s="47"/>
      <c r="AL42" s="48"/>
    </row>
    <row r="43" spans="1:38" ht="78.75" customHeight="1">
      <c r="A43" s="35">
        <v>19</v>
      </c>
      <c r="B43" s="36"/>
      <c r="C43" s="37" t="s">
        <v>187</v>
      </c>
      <c r="D43" s="38"/>
      <c r="E43" s="38"/>
      <c r="F43" s="39"/>
      <c r="G43" s="46" t="s">
        <v>163</v>
      </c>
      <c r="H43" s="46"/>
      <c r="I43" s="47" t="str">
        <f>VLOOKUP(G43,YEARONE,2)</f>
        <v>Able to listen to, say aloud and recite rhymes or sing songs with guidance.</v>
      </c>
      <c r="J43" s="47"/>
      <c r="K43" s="47"/>
      <c r="L43" s="47"/>
      <c r="M43" s="47"/>
      <c r="N43" s="47"/>
      <c r="O43" s="45" t="s">
        <v>164</v>
      </c>
      <c r="P43" s="46"/>
      <c r="Q43" s="47" t="str">
        <f t="shared" ref="Q43:Q78" si="8">VLOOKUP(O43,YEARONE,2)</f>
        <v>Able to read and understand sentences (3-5 words) in linear and non- linear texts with guidance.</v>
      </c>
      <c r="R43" s="47"/>
      <c r="S43" s="47"/>
      <c r="T43" s="47"/>
      <c r="U43" s="47"/>
      <c r="V43" s="48"/>
      <c r="W43" s="45" t="s">
        <v>188</v>
      </c>
      <c r="X43" s="46"/>
      <c r="Y43" s="47" t="str">
        <f t="shared" ref="Y43:Y78" si="9">VLOOKUP(W43,YEARONE,2)</f>
        <v xml:space="preserve">Able to punctuate correctly: 
a) capital letters 
b) full stop 
c) question mark
</v>
      </c>
      <c r="Z43" s="47"/>
      <c r="AA43" s="47"/>
      <c r="AB43" s="47"/>
      <c r="AC43" s="47"/>
      <c r="AD43" s="48"/>
      <c r="AE43" s="45" t="s">
        <v>151</v>
      </c>
      <c r="AF43" s="46"/>
      <c r="AG43" s="47" t="str">
        <f>VLOOKUP(AE43,YEARONE,2)</f>
        <v>Able to enjoy nursery rhymes and action songs through non-verbal response.</v>
      </c>
      <c r="AH43" s="47"/>
      <c r="AI43" s="47"/>
      <c r="AJ43" s="47"/>
      <c r="AK43" s="47"/>
      <c r="AL43" s="48"/>
    </row>
    <row r="44" spans="1:38" ht="301.5" customHeight="1">
      <c r="A44" s="27"/>
      <c r="B44" s="28"/>
      <c r="C44" s="14"/>
      <c r="D44" s="15"/>
      <c r="E44" s="15"/>
      <c r="F44" s="16"/>
      <c r="G44" s="46" t="s">
        <v>152</v>
      </c>
      <c r="H44" s="46"/>
      <c r="I44" s="47" t="str">
        <f>VLOOKUP(G44,YEARONE,2)</f>
        <v>Able to talk about a stimulus with guidance</v>
      </c>
      <c r="J44" s="47"/>
      <c r="K44" s="47"/>
      <c r="L44" s="47"/>
      <c r="M44" s="47"/>
      <c r="N44" s="47"/>
      <c r="O44" s="45" t="s">
        <v>157</v>
      </c>
      <c r="P44" s="46"/>
      <c r="Q44" s="47" t="str">
        <f t="shared" si="8"/>
        <v xml:space="preserve">Able to recognise and articulate initial, medial and the final sounds in single syllable words within given context: </v>
      </c>
      <c r="R44" s="47"/>
      <c r="S44" s="47"/>
      <c r="T44" s="47"/>
      <c r="U44" s="47"/>
      <c r="V44" s="48"/>
      <c r="W44" s="45" t="s">
        <v>158</v>
      </c>
      <c r="X44" s="46"/>
      <c r="Y44" s="47" t="str">
        <f t="shared" si="9"/>
        <v xml:space="preserve">Able to copy and write in neat legible print:
a) small (lowercase) letters
b) capital (uppercase) letters
c) numerals
d) words
e) phrases
f) simple sentences
</v>
      </c>
      <c r="Z44" s="47"/>
      <c r="AA44" s="47"/>
      <c r="AB44" s="47"/>
      <c r="AC44" s="47"/>
      <c r="AD44" s="48"/>
      <c r="AE44" s="45"/>
      <c r="AF44" s="46"/>
      <c r="AG44" s="47"/>
      <c r="AH44" s="47"/>
      <c r="AI44" s="47"/>
      <c r="AJ44" s="47"/>
      <c r="AK44" s="47"/>
      <c r="AL44" s="48"/>
    </row>
    <row r="45" spans="1:38" ht="102.75" customHeight="1">
      <c r="A45" s="29"/>
      <c r="B45" s="30"/>
      <c r="C45" s="17"/>
      <c r="D45" s="18"/>
      <c r="E45" s="18"/>
      <c r="F45" s="19"/>
      <c r="G45" s="46" t="s">
        <v>165</v>
      </c>
      <c r="H45" s="46"/>
      <c r="I45" s="47" t="str">
        <f>VLOOKUP(G45,YEARONE,2)</f>
        <v xml:space="preserve">Able to listen to and demonstrate understanding of oral texts by:
a) giving Yes/No replies
b) answering simple Wh-Questions
</v>
      </c>
      <c r="J45" s="47"/>
      <c r="K45" s="47"/>
      <c r="L45" s="47"/>
      <c r="M45" s="47"/>
      <c r="N45" s="47"/>
      <c r="O45" s="45" t="s">
        <v>159</v>
      </c>
      <c r="P45" s="46"/>
      <c r="Q45" s="47" t="str">
        <f t="shared" si="8"/>
        <v>Able to identify and distinguish the shapes of the letters in the alphabet.</v>
      </c>
      <c r="R45" s="47"/>
      <c r="S45" s="47"/>
      <c r="T45" s="47"/>
      <c r="U45" s="47"/>
      <c r="V45" s="48"/>
      <c r="W45" s="45" t="s">
        <v>177</v>
      </c>
      <c r="X45" s="46"/>
      <c r="Y45" s="47" t="str">
        <f t="shared" si="9"/>
        <v>Able to spell common sight words and seen words.</v>
      </c>
      <c r="Z45" s="47"/>
      <c r="AA45" s="47"/>
      <c r="AB45" s="47"/>
      <c r="AC45" s="47"/>
      <c r="AD45" s="48"/>
      <c r="AE45" s="45"/>
      <c r="AF45" s="46"/>
      <c r="AG45" s="47"/>
      <c r="AH45" s="47"/>
      <c r="AI45" s="47"/>
      <c r="AJ45" s="47"/>
      <c r="AK45" s="47"/>
      <c r="AL45" s="48"/>
    </row>
    <row r="46" spans="1:38" ht="90.75" customHeight="1">
      <c r="A46" s="27"/>
      <c r="B46" s="28"/>
      <c r="C46" s="14"/>
      <c r="D46" s="15"/>
      <c r="E46" s="15"/>
      <c r="F46" s="16"/>
      <c r="G46" s="60" t="s">
        <v>171</v>
      </c>
      <c r="H46" s="60"/>
      <c r="I46" s="61" t="str">
        <f>VLOOKUP(G46,YEARONE,2)</f>
        <v xml:space="preserve">Able to listen to and follow: 
a) simple instructions in the classroom. 
b) simple directions to places in the school.
</v>
      </c>
      <c r="J46" s="61"/>
      <c r="K46" s="61"/>
      <c r="L46" s="61"/>
      <c r="M46" s="61"/>
      <c r="N46" s="61"/>
      <c r="O46" s="59" t="s">
        <v>174</v>
      </c>
      <c r="P46" s="60"/>
      <c r="Q46" s="61" t="str">
        <f t="shared" si="8"/>
        <v>Able to segment words into phonemes to spell.</v>
      </c>
      <c r="R46" s="61"/>
      <c r="S46" s="61"/>
      <c r="T46" s="61"/>
      <c r="U46" s="61"/>
      <c r="V46" s="62"/>
      <c r="W46" s="59"/>
      <c r="X46" s="60"/>
      <c r="Y46" s="61"/>
      <c r="Z46" s="61"/>
      <c r="AA46" s="61"/>
      <c r="AB46" s="61"/>
      <c r="AC46" s="61"/>
      <c r="AD46" s="62"/>
      <c r="AE46" s="59"/>
      <c r="AF46" s="60"/>
      <c r="AG46" s="61"/>
      <c r="AH46" s="61"/>
      <c r="AI46" s="61"/>
      <c r="AJ46" s="61"/>
      <c r="AK46" s="61"/>
      <c r="AL46" s="62"/>
    </row>
    <row r="47" spans="1:38" ht="161.25" customHeight="1">
      <c r="A47" s="29"/>
      <c r="B47" s="30"/>
      <c r="C47" s="17"/>
      <c r="D47" s="18"/>
      <c r="E47" s="18"/>
      <c r="F47" s="19"/>
      <c r="G47" s="46" t="s">
        <v>160</v>
      </c>
      <c r="H47" s="46"/>
      <c r="I47" s="47" t="str">
        <f>VLOOKUP(G47,YEARONE,2)</f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47" s="47"/>
      <c r="K47" s="47"/>
      <c r="L47" s="47"/>
      <c r="M47" s="47"/>
      <c r="N47" s="47"/>
      <c r="O47" s="45" t="s">
        <v>169</v>
      </c>
      <c r="P47" s="46"/>
      <c r="Q47" s="47" t="str">
        <f t="shared" si="8"/>
        <v>Able to blend two to four phonemes into recognizable words and read them aloud.</v>
      </c>
      <c r="R47" s="47"/>
      <c r="S47" s="47"/>
      <c r="T47" s="47"/>
      <c r="U47" s="47"/>
      <c r="V47" s="48"/>
      <c r="W47" s="45"/>
      <c r="X47" s="46"/>
      <c r="Y47" s="47"/>
      <c r="Z47" s="47"/>
      <c r="AA47" s="47"/>
      <c r="AB47" s="47"/>
      <c r="AC47" s="47"/>
      <c r="AD47" s="48"/>
      <c r="AE47" s="45"/>
      <c r="AF47" s="46"/>
      <c r="AG47" s="47"/>
      <c r="AH47" s="47"/>
      <c r="AI47" s="47"/>
      <c r="AJ47" s="47"/>
      <c r="AK47" s="47"/>
      <c r="AL47" s="48"/>
    </row>
    <row r="48" spans="1:38" ht="44.25" customHeight="1">
      <c r="A48" s="35">
        <v>20</v>
      </c>
      <c r="B48" s="36"/>
      <c r="C48" s="37" t="s">
        <v>189</v>
      </c>
      <c r="D48" s="38"/>
      <c r="E48" s="38"/>
      <c r="F48" s="39"/>
      <c r="G48" s="46" t="s">
        <v>152</v>
      </c>
      <c r="H48" s="46"/>
      <c r="I48" s="47" t="str">
        <f t="shared" ref="I48:I85" si="10">VLOOKUP(G48,YEARONE,2)</f>
        <v>Able to talk about a stimulus with guidance</v>
      </c>
      <c r="J48" s="47"/>
      <c r="K48" s="47"/>
      <c r="L48" s="47"/>
      <c r="M48" s="47"/>
      <c r="N48" s="47"/>
      <c r="O48" s="45" t="s">
        <v>182</v>
      </c>
      <c r="P48" s="46"/>
      <c r="Q48" s="47" t="str">
        <f t="shared" si="8"/>
        <v>Able to read a paragraph of 3-5 simple sentences with guidance.</v>
      </c>
      <c r="R48" s="47"/>
      <c r="S48" s="47"/>
      <c r="T48" s="47"/>
      <c r="U48" s="47"/>
      <c r="V48" s="48"/>
      <c r="W48" s="45" t="s">
        <v>177</v>
      </c>
      <c r="X48" s="46"/>
      <c r="Y48" s="47" t="str">
        <f t="shared" si="9"/>
        <v>Able to spell common sight words and seen words.</v>
      </c>
      <c r="Z48" s="47"/>
      <c r="AA48" s="47"/>
      <c r="AB48" s="47"/>
      <c r="AC48" s="47"/>
      <c r="AD48" s="48"/>
      <c r="AE48" s="45"/>
      <c r="AF48" s="46"/>
      <c r="AG48" s="47"/>
      <c r="AH48" s="47"/>
      <c r="AI48" s="47"/>
      <c r="AJ48" s="47"/>
      <c r="AK48" s="47"/>
      <c r="AL48" s="48"/>
    </row>
    <row r="49" spans="1:38" ht="146.25" customHeight="1">
      <c r="A49" s="81"/>
      <c r="B49" s="82"/>
      <c r="C49" s="85"/>
      <c r="D49" s="86"/>
      <c r="E49" s="86"/>
      <c r="F49" s="87"/>
      <c r="G49" s="46" t="s">
        <v>163</v>
      </c>
      <c r="H49" s="46"/>
      <c r="I49" s="47" t="str">
        <f t="shared" si="10"/>
        <v>Able to listen to, say aloud and recite rhymes or sing songs with guidance.</v>
      </c>
      <c r="J49" s="47"/>
      <c r="K49" s="47"/>
      <c r="L49" s="47"/>
      <c r="M49" s="47"/>
      <c r="N49" s="47"/>
      <c r="O49" s="45" t="s">
        <v>174</v>
      </c>
      <c r="P49" s="46"/>
      <c r="Q49" s="47" t="str">
        <f t="shared" si="8"/>
        <v>Able to segment words into phonemes to spell.</v>
      </c>
      <c r="R49" s="47"/>
      <c r="S49" s="47"/>
      <c r="T49" s="47"/>
      <c r="U49" s="47"/>
      <c r="V49" s="48"/>
      <c r="W49" s="45" t="s">
        <v>158</v>
      </c>
      <c r="X49" s="46"/>
      <c r="Y49" s="47" t="str">
        <f t="shared" si="9"/>
        <v xml:space="preserve">Able to copy and write in neat legible print:
a) small (lowercase) letters
b) capital (uppercase) letters
c) numerals
d) words
e) phrases
f) simple sentences
</v>
      </c>
      <c r="Z49" s="47"/>
      <c r="AA49" s="47"/>
      <c r="AB49" s="47"/>
      <c r="AC49" s="47"/>
      <c r="AD49" s="48"/>
      <c r="AE49" s="45"/>
      <c r="AF49" s="46"/>
      <c r="AG49" s="47"/>
      <c r="AH49" s="47"/>
      <c r="AI49" s="47"/>
      <c r="AJ49" s="47"/>
      <c r="AK49" s="47"/>
      <c r="AL49" s="48"/>
    </row>
    <row r="50" spans="1:38" ht="283.5" customHeight="1">
      <c r="A50" s="81"/>
      <c r="B50" s="82"/>
      <c r="C50" s="85"/>
      <c r="D50" s="86"/>
      <c r="E50" s="86"/>
      <c r="F50" s="87"/>
      <c r="G50" s="46" t="s">
        <v>168</v>
      </c>
      <c r="H50" s="46"/>
      <c r="I50" s="47" t="str">
        <f t="shared" si="10"/>
        <v>Able to listen to and enjoy simple stories.</v>
      </c>
      <c r="J50" s="47"/>
      <c r="K50" s="47"/>
      <c r="L50" s="47"/>
      <c r="M50" s="47"/>
      <c r="N50" s="47"/>
      <c r="O50" s="45" t="s">
        <v>157</v>
      </c>
      <c r="P50" s="46"/>
      <c r="Q50" s="47" t="str">
        <f t="shared" si="8"/>
        <v xml:space="preserve">Able to recognise and articulate initial, medial and the final sounds in single syllable words within given context: </v>
      </c>
      <c r="R50" s="47"/>
      <c r="S50" s="47"/>
      <c r="T50" s="47"/>
      <c r="U50" s="47"/>
      <c r="V50" s="48"/>
      <c r="W50" s="45"/>
      <c r="X50" s="46"/>
      <c r="Y50" s="47"/>
      <c r="Z50" s="47"/>
      <c r="AA50" s="47"/>
      <c r="AB50" s="47"/>
      <c r="AC50" s="47"/>
      <c r="AD50" s="48"/>
      <c r="AE50" s="45"/>
      <c r="AF50" s="46"/>
      <c r="AG50" s="47"/>
      <c r="AH50" s="47"/>
      <c r="AI50" s="47"/>
      <c r="AJ50" s="47"/>
      <c r="AK50" s="47"/>
      <c r="AL50" s="48"/>
    </row>
    <row r="51" spans="1:38" ht="57.75" customHeight="1">
      <c r="A51" s="83"/>
      <c r="B51" s="84"/>
      <c r="C51" s="88"/>
      <c r="D51" s="89"/>
      <c r="E51" s="89"/>
      <c r="F51" s="90"/>
      <c r="G51" s="46"/>
      <c r="H51" s="46"/>
      <c r="I51" s="47"/>
      <c r="J51" s="47"/>
      <c r="K51" s="47"/>
      <c r="L51" s="47"/>
      <c r="M51" s="47"/>
      <c r="N51" s="47"/>
      <c r="O51" s="45" t="s">
        <v>169</v>
      </c>
      <c r="P51" s="46"/>
      <c r="Q51" s="47" t="str">
        <f t="shared" si="8"/>
        <v>Able to blend two to four phonemes into recognizable words and read them aloud.</v>
      </c>
      <c r="R51" s="47"/>
      <c r="S51" s="47"/>
      <c r="T51" s="47"/>
      <c r="U51" s="47"/>
      <c r="V51" s="48"/>
      <c r="W51" s="45"/>
      <c r="X51" s="46"/>
      <c r="Y51" s="47"/>
      <c r="Z51" s="47"/>
      <c r="AA51" s="47"/>
      <c r="AB51" s="47"/>
      <c r="AC51" s="47"/>
      <c r="AD51" s="48"/>
      <c r="AE51" s="45"/>
      <c r="AF51" s="46"/>
      <c r="AG51" s="47"/>
      <c r="AH51" s="47"/>
      <c r="AI51" s="47"/>
      <c r="AJ51" s="47"/>
      <c r="AK51" s="47"/>
      <c r="AL51" s="48"/>
    </row>
    <row r="52" spans="1:38" ht="151.5" customHeight="1">
      <c r="A52" s="35">
        <v>21</v>
      </c>
      <c r="B52" s="36"/>
      <c r="C52" s="37" t="s">
        <v>190</v>
      </c>
      <c r="D52" s="38"/>
      <c r="E52" s="38"/>
      <c r="F52" s="39"/>
      <c r="G52" s="46" t="s">
        <v>171</v>
      </c>
      <c r="H52" s="46"/>
      <c r="I52" s="47" t="str">
        <f t="shared" si="10"/>
        <v xml:space="preserve">Able to listen to and follow: 
a) simple instructions in the classroom. 
b) simple directions to places in the school.
</v>
      </c>
      <c r="J52" s="47"/>
      <c r="K52" s="47"/>
      <c r="L52" s="47"/>
      <c r="M52" s="47"/>
      <c r="N52" s="47"/>
      <c r="O52" s="45" t="s">
        <v>164</v>
      </c>
      <c r="P52" s="46"/>
      <c r="Q52" s="47" t="str">
        <f t="shared" si="8"/>
        <v>Able to read and understand sentences (3-5 words) in linear and non- linear texts with guidance.</v>
      </c>
      <c r="R52" s="47"/>
      <c r="S52" s="47"/>
      <c r="T52" s="47"/>
      <c r="U52" s="47"/>
      <c r="V52" s="48"/>
      <c r="W52" s="45" t="s">
        <v>158</v>
      </c>
      <c r="X52" s="46"/>
      <c r="Y52" s="47" t="str">
        <f t="shared" si="9"/>
        <v xml:space="preserve">Able to copy and write in neat legible print:
a) small (lowercase) letters
b) capital (uppercase) letters
c) numerals
d) words
e) phrases
f) simple sentences
</v>
      </c>
      <c r="Z52" s="47"/>
      <c r="AA52" s="47"/>
      <c r="AB52" s="47"/>
      <c r="AC52" s="47"/>
      <c r="AD52" s="48"/>
      <c r="AE52" s="45" t="s">
        <v>153</v>
      </c>
      <c r="AF52" s="46"/>
      <c r="AG52" s="47" t="str">
        <f>VLOOKUP(AE52,YEARONE,2)</f>
        <v>Able to recite nursery rhymes and sing action songs with correct pronunciation and rhythm.</v>
      </c>
      <c r="AH52" s="47"/>
      <c r="AI52" s="47"/>
      <c r="AJ52" s="47"/>
      <c r="AK52" s="47"/>
      <c r="AL52" s="48"/>
    </row>
    <row r="53" spans="1:38" ht="292.5" customHeight="1">
      <c r="A53" s="29"/>
      <c r="B53" s="30"/>
      <c r="C53" s="17"/>
      <c r="D53" s="18"/>
      <c r="E53" s="18"/>
      <c r="F53" s="19"/>
      <c r="G53" s="46" t="s">
        <v>152</v>
      </c>
      <c r="H53" s="46"/>
      <c r="I53" s="47" t="str">
        <f t="shared" si="10"/>
        <v>Able to talk about a stimulus with guidance</v>
      </c>
      <c r="J53" s="47"/>
      <c r="K53" s="47"/>
      <c r="L53" s="47"/>
      <c r="M53" s="47"/>
      <c r="N53" s="47"/>
      <c r="O53" s="45" t="s">
        <v>157</v>
      </c>
      <c r="P53" s="46"/>
      <c r="Q53" s="47" t="str">
        <f t="shared" si="8"/>
        <v xml:space="preserve">Able to recognise and articulate initial, medial and the final sounds in single syllable words within given context: </v>
      </c>
      <c r="R53" s="47"/>
      <c r="S53" s="47"/>
      <c r="T53" s="47"/>
      <c r="U53" s="47"/>
      <c r="V53" s="48"/>
      <c r="W53" s="45" t="s">
        <v>177</v>
      </c>
      <c r="X53" s="46"/>
      <c r="Y53" s="47" t="str">
        <f t="shared" si="9"/>
        <v>Able to spell common sight words and seen words.</v>
      </c>
      <c r="Z53" s="47"/>
      <c r="AA53" s="47"/>
      <c r="AB53" s="47"/>
      <c r="AC53" s="47"/>
      <c r="AD53" s="48"/>
      <c r="AE53" s="45"/>
      <c r="AF53" s="46"/>
      <c r="AG53" s="47"/>
      <c r="AH53" s="47"/>
      <c r="AI53" s="47"/>
      <c r="AJ53" s="47"/>
      <c r="AK53" s="47"/>
      <c r="AL53" s="48"/>
    </row>
    <row r="54" spans="1:38" ht="104.25" customHeight="1">
      <c r="A54" s="27"/>
      <c r="B54" s="28"/>
      <c r="C54" s="14"/>
      <c r="D54" s="15"/>
      <c r="E54" s="15"/>
      <c r="F54" s="16"/>
      <c r="G54" s="60" t="s">
        <v>165</v>
      </c>
      <c r="H54" s="60"/>
      <c r="I54" s="61" t="str">
        <f t="shared" si="10"/>
        <v xml:space="preserve">Able to listen to and demonstrate understanding of oral texts by:
a) giving Yes/No replies
b) answering simple Wh-Questions
</v>
      </c>
      <c r="J54" s="61"/>
      <c r="K54" s="61"/>
      <c r="L54" s="61"/>
      <c r="M54" s="61"/>
      <c r="N54" s="61"/>
      <c r="O54" s="59" t="s">
        <v>159</v>
      </c>
      <c r="P54" s="60"/>
      <c r="Q54" s="61" t="str">
        <f t="shared" si="8"/>
        <v>Able to identify and distinguish the shapes of the letters in the alphabet.</v>
      </c>
      <c r="R54" s="61"/>
      <c r="S54" s="61"/>
      <c r="T54" s="61"/>
      <c r="U54" s="61"/>
      <c r="V54" s="62"/>
      <c r="W54" s="59"/>
      <c r="X54" s="60"/>
      <c r="Y54" s="61"/>
      <c r="Z54" s="61"/>
      <c r="AA54" s="61"/>
      <c r="AB54" s="61"/>
      <c r="AC54" s="61"/>
      <c r="AD54" s="62"/>
      <c r="AE54" s="59"/>
      <c r="AF54" s="60"/>
      <c r="AG54" s="61"/>
      <c r="AH54" s="61"/>
      <c r="AI54" s="61"/>
      <c r="AJ54" s="61"/>
      <c r="AK54" s="61"/>
      <c r="AL54" s="62"/>
    </row>
    <row r="55" spans="1:38" ht="93" customHeight="1">
      <c r="A55" s="27"/>
      <c r="B55" s="28"/>
      <c r="C55" s="14"/>
      <c r="D55" s="15"/>
      <c r="E55" s="15"/>
      <c r="F55" s="16"/>
      <c r="G55" s="46" t="s">
        <v>191</v>
      </c>
      <c r="H55" s="46"/>
      <c r="I55" s="47" t="str">
        <f t="shared" si="10"/>
        <v xml:space="preserve">Able to listen to and follow: 
a) simple instructions in the classroom. 
b) simple directions to places in the school.
</v>
      </c>
      <c r="J55" s="47"/>
      <c r="K55" s="47"/>
      <c r="L55" s="47"/>
      <c r="M55" s="47"/>
      <c r="N55" s="47"/>
      <c r="O55" s="45" t="s">
        <v>174</v>
      </c>
      <c r="P55" s="46"/>
      <c r="Q55" s="47" t="str">
        <f t="shared" si="8"/>
        <v>Able to segment words into phonemes to spell.</v>
      </c>
      <c r="R55" s="47"/>
      <c r="S55" s="47"/>
      <c r="T55" s="47"/>
      <c r="U55" s="47"/>
      <c r="V55" s="48"/>
      <c r="W55" s="45"/>
      <c r="X55" s="46"/>
      <c r="Y55" s="47"/>
      <c r="Z55" s="47"/>
      <c r="AA55" s="47"/>
      <c r="AB55" s="47"/>
      <c r="AC55" s="47"/>
      <c r="AD55" s="48"/>
      <c r="AE55" s="45"/>
      <c r="AF55" s="46"/>
      <c r="AG55" s="47"/>
      <c r="AH55" s="47"/>
      <c r="AI55" s="47"/>
      <c r="AJ55" s="47"/>
      <c r="AK55" s="47"/>
      <c r="AL55" s="48"/>
    </row>
    <row r="56" spans="1:38" ht="57.75" customHeight="1">
      <c r="A56" s="27"/>
      <c r="B56" s="28"/>
      <c r="C56" s="14"/>
      <c r="D56" s="15"/>
      <c r="E56" s="15"/>
      <c r="F56" s="16"/>
      <c r="G56" s="46"/>
      <c r="H56" s="46"/>
      <c r="I56" s="47"/>
      <c r="J56" s="47"/>
      <c r="K56" s="47"/>
      <c r="L56" s="47"/>
      <c r="M56" s="47"/>
      <c r="N56" s="47"/>
      <c r="O56" s="45" t="s">
        <v>169</v>
      </c>
      <c r="P56" s="46"/>
      <c r="Q56" s="47" t="str">
        <f t="shared" si="8"/>
        <v>Able to blend two to four phonemes into recognizable words and read them aloud.</v>
      </c>
      <c r="R56" s="47"/>
      <c r="S56" s="47"/>
      <c r="T56" s="47"/>
      <c r="U56" s="47"/>
      <c r="V56" s="48"/>
      <c r="W56" s="45"/>
      <c r="X56" s="46"/>
      <c r="Y56" s="47"/>
      <c r="Z56" s="47"/>
      <c r="AA56" s="47"/>
      <c r="AB56" s="47"/>
      <c r="AC56" s="47"/>
      <c r="AD56" s="48"/>
      <c r="AE56" s="45"/>
      <c r="AF56" s="46"/>
      <c r="AG56" s="47"/>
      <c r="AH56" s="47"/>
      <c r="AI56" s="47"/>
      <c r="AJ56" s="47"/>
      <c r="AK56" s="47"/>
      <c r="AL56" s="48"/>
    </row>
    <row r="57" spans="1:38" ht="61.5" customHeight="1">
      <c r="A57" s="29"/>
      <c r="B57" s="30"/>
      <c r="C57" s="17"/>
      <c r="D57" s="18"/>
      <c r="E57" s="18"/>
      <c r="F57" s="19"/>
      <c r="G57" s="46"/>
      <c r="H57" s="46"/>
      <c r="I57" s="47"/>
      <c r="J57" s="47"/>
      <c r="K57" s="47"/>
      <c r="L57" s="47"/>
      <c r="M57" s="47"/>
      <c r="N57" s="47"/>
      <c r="O57" s="45" t="s">
        <v>179</v>
      </c>
      <c r="P57" s="46"/>
      <c r="Q57" s="47" t="str">
        <f t="shared" si="8"/>
        <v>Able to read and understand phrases in linear and non-linear texts with guidance.</v>
      </c>
      <c r="R57" s="47"/>
      <c r="S57" s="47"/>
      <c r="T57" s="47"/>
      <c r="U57" s="47"/>
      <c r="V57" s="48"/>
      <c r="W57" s="45"/>
      <c r="X57" s="46"/>
      <c r="Y57" s="47"/>
      <c r="Z57" s="47"/>
      <c r="AA57" s="47"/>
      <c r="AB57" s="47"/>
      <c r="AC57" s="47"/>
      <c r="AD57" s="48"/>
      <c r="AE57" s="45"/>
      <c r="AF57" s="46"/>
      <c r="AG57" s="47"/>
      <c r="AH57" s="47"/>
      <c r="AI57" s="47"/>
      <c r="AJ57" s="47"/>
      <c r="AK57" s="47"/>
      <c r="AL57" s="48"/>
    </row>
    <row r="58" spans="1:38" ht="18.75" customHeight="1">
      <c r="A58" s="76">
        <v>22</v>
      </c>
      <c r="B58" s="77"/>
      <c r="C58" s="73" t="s">
        <v>192</v>
      </c>
      <c r="D58" s="74"/>
      <c r="E58" s="74"/>
      <c r="F58" s="75"/>
      <c r="G58" s="78" t="s">
        <v>193</v>
      </c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80"/>
    </row>
    <row r="59" spans="1:38" ht="151.5" customHeight="1">
      <c r="A59" s="25" t="s">
        <v>194</v>
      </c>
      <c r="B59" s="26"/>
      <c r="C59" s="37" t="s">
        <v>195</v>
      </c>
      <c r="D59" s="38"/>
      <c r="E59" s="38"/>
      <c r="F59" s="39"/>
      <c r="G59" s="46" t="s">
        <v>152</v>
      </c>
      <c r="H59" s="46"/>
      <c r="I59" s="47" t="str">
        <f t="shared" si="10"/>
        <v>Able to talk about a stimulus with guidance</v>
      </c>
      <c r="J59" s="47"/>
      <c r="K59" s="47"/>
      <c r="L59" s="47"/>
      <c r="M59" s="47"/>
      <c r="N59" s="47"/>
      <c r="O59" s="45" t="s">
        <v>182</v>
      </c>
      <c r="P59" s="46"/>
      <c r="Q59" s="47" t="str">
        <f t="shared" si="8"/>
        <v>Able to read a paragraph of 3-5 simple sentences with guidance.</v>
      </c>
      <c r="R59" s="47"/>
      <c r="S59" s="47"/>
      <c r="T59" s="47"/>
      <c r="U59" s="47"/>
      <c r="V59" s="48"/>
      <c r="W59" s="45" t="s">
        <v>158</v>
      </c>
      <c r="X59" s="46"/>
      <c r="Y59" s="47" t="str">
        <f t="shared" si="9"/>
        <v xml:space="preserve">Able to copy and write in neat legible print:
a) small (lowercase) letters
b) capital (uppercase) letters
c) numerals
d) words
e) phrases
f) simple sentences
</v>
      </c>
      <c r="Z59" s="47"/>
      <c r="AA59" s="47"/>
      <c r="AB59" s="47"/>
      <c r="AC59" s="47"/>
      <c r="AD59" s="48"/>
      <c r="AE59" s="45" t="s">
        <v>151</v>
      </c>
      <c r="AF59" s="46"/>
      <c r="AG59" s="47" t="str">
        <f>VLOOKUP(AE59,YEARONE,2)</f>
        <v>Able to enjoy nursery rhymes and action songs through non-verbal response.</v>
      </c>
      <c r="AH59" s="47"/>
      <c r="AI59" s="47"/>
      <c r="AJ59" s="47"/>
      <c r="AK59" s="47"/>
      <c r="AL59" s="48"/>
    </row>
    <row r="60" spans="1:38" ht="300.75" customHeight="1">
      <c r="A60" s="27"/>
      <c r="B60" s="28"/>
      <c r="C60" s="14"/>
      <c r="D60" s="15"/>
      <c r="E60" s="15"/>
      <c r="F60" s="16"/>
      <c r="G60" s="46" t="s">
        <v>165</v>
      </c>
      <c r="H60" s="46"/>
      <c r="I60" s="47" t="str">
        <f t="shared" si="10"/>
        <v xml:space="preserve">Able to listen to and demonstrate understanding of oral texts by:
a) giving Yes/No replies
b) answering simple Wh-Questions
</v>
      </c>
      <c r="J60" s="47"/>
      <c r="K60" s="47"/>
      <c r="L60" s="47"/>
      <c r="M60" s="47"/>
      <c r="N60" s="47"/>
      <c r="O60" s="45" t="s">
        <v>157</v>
      </c>
      <c r="P60" s="46"/>
      <c r="Q60" s="47" t="str">
        <f t="shared" si="8"/>
        <v xml:space="preserve">Able to recognise and articulate initial, medial and the final sounds in single syllable words within given context: </v>
      </c>
      <c r="R60" s="47"/>
      <c r="S60" s="47"/>
      <c r="T60" s="47"/>
      <c r="U60" s="47"/>
      <c r="V60" s="48"/>
      <c r="W60" s="45" t="s">
        <v>196</v>
      </c>
      <c r="X60" s="46"/>
      <c r="Y60" s="47" t="str">
        <f t="shared" si="9"/>
        <v>Able to write 3-5 word sentences with guidance.</v>
      </c>
      <c r="Z60" s="47"/>
      <c r="AA60" s="47"/>
      <c r="AB60" s="47"/>
      <c r="AC60" s="47"/>
      <c r="AD60" s="48"/>
      <c r="AE60" s="45" t="s">
        <v>153</v>
      </c>
      <c r="AF60" s="46"/>
      <c r="AG60" s="47" t="str">
        <f>VLOOKUP(AE60,YEARONE,2)</f>
        <v>Able to recite nursery rhymes and sing action songs with correct pronunciation and rhythm.</v>
      </c>
      <c r="AH60" s="47"/>
      <c r="AI60" s="47"/>
      <c r="AJ60" s="47"/>
      <c r="AK60" s="47"/>
      <c r="AL60" s="48"/>
    </row>
    <row r="61" spans="1:38" ht="61.5" customHeight="1">
      <c r="A61" s="29"/>
      <c r="B61" s="30"/>
      <c r="C61" s="17"/>
      <c r="D61" s="18"/>
      <c r="E61" s="18"/>
      <c r="F61" s="19"/>
      <c r="G61" s="46" t="s">
        <v>163</v>
      </c>
      <c r="H61" s="46"/>
      <c r="I61" s="47" t="str">
        <f t="shared" si="10"/>
        <v>Able to listen to, say aloud and recite rhymes or sing songs with guidance.</v>
      </c>
      <c r="J61" s="47"/>
      <c r="K61" s="47"/>
      <c r="L61" s="47"/>
      <c r="M61" s="47"/>
      <c r="N61" s="47"/>
      <c r="O61" s="45" t="s">
        <v>159</v>
      </c>
      <c r="P61" s="46"/>
      <c r="Q61" s="47" t="str">
        <f t="shared" si="8"/>
        <v>Able to identify and distinguish the shapes of the letters in the alphabet.</v>
      </c>
      <c r="R61" s="47"/>
      <c r="S61" s="47"/>
      <c r="T61" s="47"/>
      <c r="U61" s="47"/>
      <c r="V61" s="48"/>
      <c r="W61" s="45" t="s">
        <v>177</v>
      </c>
      <c r="X61" s="46"/>
      <c r="Y61" s="47" t="str">
        <f t="shared" si="9"/>
        <v>Able to spell common sight words and seen words.</v>
      </c>
      <c r="Z61" s="47"/>
      <c r="AA61" s="47"/>
      <c r="AB61" s="47"/>
      <c r="AC61" s="47"/>
      <c r="AD61" s="48"/>
      <c r="AE61" s="45"/>
      <c r="AF61" s="46"/>
      <c r="AG61" s="47"/>
      <c r="AH61" s="47"/>
      <c r="AI61" s="47"/>
      <c r="AJ61" s="47"/>
      <c r="AK61" s="47"/>
      <c r="AL61" s="48"/>
    </row>
    <row r="62" spans="1:38" ht="62.25" customHeight="1">
      <c r="A62" s="27"/>
      <c r="B62" s="28"/>
      <c r="C62" s="14"/>
      <c r="D62" s="15"/>
      <c r="E62" s="15"/>
      <c r="F62" s="16"/>
      <c r="G62" s="60"/>
      <c r="H62" s="60"/>
      <c r="I62" s="61"/>
      <c r="J62" s="61"/>
      <c r="K62" s="61"/>
      <c r="L62" s="61"/>
      <c r="M62" s="61"/>
      <c r="N62" s="61"/>
      <c r="O62" s="59" t="s">
        <v>169</v>
      </c>
      <c r="P62" s="60"/>
      <c r="Q62" s="61" t="str">
        <f t="shared" si="8"/>
        <v>Able to blend two to four phonemes into recognizable words and read them aloud.</v>
      </c>
      <c r="R62" s="61"/>
      <c r="S62" s="61"/>
      <c r="T62" s="61"/>
      <c r="U62" s="61"/>
      <c r="V62" s="62"/>
      <c r="W62" s="59"/>
      <c r="X62" s="60"/>
      <c r="Y62" s="61"/>
      <c r="Z62" s="61"/>
      <c r="AA62" s="61"/>
      <c r="AB62" s="61"/>
      <c r="AC62" s="61"/>
      <c r="AD62" s="62"/>
      <c r="AE62" s="59"/>
      <c r="AF62" s="60"/>
      <c r="AG62" s="61"/>
      <c r="AH62" s="61"/>
      <c r="AI62" s="61"/>
      <c r="AJ62" s="61"/>
      <c r="AK62" s="61"/>
      <c r="AL62" s="62"/>
    </row>
    <row r="63" spans="1:38" ht="88.5" customHeight="1">
      <c r="A63" s="27"/>
      <c r="B63" s="28"/>
      <c r="C63" s="14"/>
      <c r="D63" s="15"/>
      <c r="E63" s="15"/>
      <c r="F63" s="16"/>
      <c r="G63" s="46"/>
      <c r="H63" s="46"/>
      <c r="I63" s="47"/>
      <c r="J63" s="47"/>
      <c r="K63" s="47"/>
      <c r="L63" s="47"/>
      <c r="M63" s="47"/>
      <c r="N63" s="47"/>
      <c r="O63" s="45" t="s">
        <v>150</v>
      </c>
      <c r="P63" s="46"/>
      <c r="Q63" s="47" t="str">
        <f t="shared" si="8"/>
        <v xml:space="preserve">Able to read and apply word recognition and word attack skills by matching words with:
a) graphics
b) spoken words
</v>
      </c>
      <c r="R63" s="47"/>
      <c r="S63" s="47"/>
      <c r="T63" s="47"/>
      <c r="U63" s="47"/>
      <c r="V63" s="48"/>
      <c r="W63" s="45"/>
      <c r="X63" s="46"/>
      <c r="Y63" s="47"/>
      <c r="Z63" s="47"/>
      <c r="AA63" s="47"/>
      <c r="AB63" s="47"/>
      <c r="AC63" s="47"/>
      <c r="AD63" s="48"/>
      <c r="AE63" s="45"/>
      <c r="AF63" s="46"/>
      <c r="AG63" s="47"/>
      <c r="AH63" s="47"/>
      <c r="AI63" s="47"/>
      <c r="AJ63" s="47"/>
      <c r="AK63" s="47"/>
      <c r="AL63" s="48"/>
    </row>
    <row r="64" spans="1:38" ht="74.25" customHeight="1">
      <c r="A64" s="29"/>
      <c r="B64" s="30"/>
      <c r="C64" s="17"/>
      <c r="D64" s="18"/>
      <c r="E64" s="18"/>
      <c r="F64" s="19"/>
      <c r="G64" s="46"/>
      <c r="H64" s="46"/>
      <c r="I64" s="47"/>
      <c r="J64" s="47"/>
      <c r="K64" s="47"/>
      <c r="L64" s="47"/>
      <c r="M64" s="47"/>
      <c r="N64" s="47"/>
      <c r="O64" s="45" t="s">
        <v>164</v>
      </c>
      <c r="P64" s="46"/>
      <c r="Q64" s="47" t="str">
        <f t="shared" si="8"/>
        <v>Able to read and understand sentences (3-5 words) in linear and non- linear texts with guidance.</v>
      </c>
      <c r="R64" s="47"/>
      <c r="S64" s="47"/>
      <c r="T64" s="47"/>
      <c r="U64" s="47"/>
      <c r="V64" s="48"/>
      <c r="W64" s="45"/>
      <c r="X64" s="46"/>
      <c r="Y64" s="47"/>
      <c r="Z64" s="47"/>
      <c r="AA64" s="47"/>
      <c r="AB64" s="47"/>
      <c r="AC64" s="47"/>
      <c r="AD64" s="48"/>
      <c r="AE64" s="45"/>
      <c r="AF64" s="46"/>
      <c r="AG64" s="47"/>
      <c r="AH64" s="47"/>
      <c r="AI64" s="47"/>
      <c r="AJ64" s="47"/>
      <c r="AK64" s="47"/>
      <c r="AL64" s="48"/>
    </row>
    <row r="65" spans="1:38" ht="150" customHeight="1">
      <c r="A65" s="35" t="s">
        <v>197</v>
      </c>
      <c r="B65" s="36"/>
      <c r="C65" s="37" t="s">
        <v>198</v>
      </c>
      <c r="D65" s="38"/>
      <c r="E65" s="38"/>
      <c r="F65" s="39"/>
      <c r="G65" s="46" t="s">
        <v>168</v>
      </c>
      <c r="H65" s="46"/>
      <c r="I65" s="47" t="str">
        <f t="shared" si="10"/>
        <v>Able to listen to and enjoy simple stories.</v>
      </c>
      <c r="J65" s="47"/>
      <c r="K65" s="47"/>
      <c r="L65" s="47"/>
      <c r="M65" s="47"/>
      <c r="N65" s="47"/>
      <c r="O65" s="45" t="s">
        <v>164</v>
      </c>
      <c r="P65" s="46"/>
      <c r="Q65" s="47" t="str">
        <f t="shared" si="8"/>
        <v>Able to read and understand sentences (3-5 words) in linear and non- linear texts with guidance.</v>
      </c>
      <c r="R65" s="47"/>
      <c r="S65" s="47"/>
      <c r="T65" s="47"/>
      <c r="U65" s="47"/>
      <c r="V65" s="48"/>
      <c r="W65" s="45" t="s">
        <v>158</v>
      </c>
      <c r="X65" s="46"/>
      <c r="Y65" s="47" t="str">
        <f t="shared" si="9"/>
        <v xml:space="preserve">Able to copy and write in neat legible print:
a) small (lowercase) letters
b) capital (uppercase) letters
c) numerals
d) words
e) phrases
f) simple sentences
</v>
      </c>
      <c r="Z65" s="47"/>
      <c r="AA65" s="47"/>
      <c r="AB65" s="47"/>
      <c r="AC65" s="47"/>
      <c r="AD65" s="48"/>
      <c r="AE65" s="45" t="s">
        <v>153</v>
      </c>
      <c r="AF65" s="46"/>
      <c r="AG65" s="47" t="str">
        <f>VLOOKUP(AE65,YEARONE,2)</f>
        <v>Able to recite nursery rhymes and sing action songs with correct pronunciation and rhythm.</v>
      </c>
      <c r="AH65" s="47"/>
      <c r="AI65" s="47"/>
      <c r="AJ65" s="47"/>
      <c r="AK65" s="47"/>
      <c r="AL65" s="48"/>
    </row>
    <row r="66" spans="1:38" ht="54" customHeight="1">
      <c r="A66" s="27"/>
      <c r="B66" s="28"/>
      <c r="C66" s="14"/>
      <c r="D66" s="15"/>
      <c r="E66" s="15"/>
      <c r="F66" s="16"/>
      <c r="G66" s="46" t="s">
        <v>152</v>
      </c>
      <c r="H66" s="46"/>
      <c r="I66" s="47" t="str">
        <f t="shared" si="10"/>
        <v>Able to talk about a stimulus with guidance</v>
      </c>
      <c r="J66" s="47"/>
      <c r="K66" s="47"/>
      <c r="L66" s="47"/>
      <c r="M66" s="47"/>
      <c r="N66" s="47"/>
      <c r="O66" s="45" t="s">
        <v>182</v>
      </c>
      <c r="P66" s="46"/>
      <c r="Q66" s="47" t="str">
        <f t="shared" si="8"/>
        <v>Able to read a paragraph of 3-5 simple sentences with guidance.</v>
      </c>
      <c r="R66" s="47"/>
      <c r="S66" s="47"/>
      <c r="T66" s="47"/>
      <c r="U66" s="47"/>
      <c r="V66" s="48"/>
      <c r="W66" s="45" t="s">
        <v>177</v>
      </c>
      <c r="X66" s="46"/>
      <c r="Y66" s="47" t="str">
        <f t="shared" si="9"/>
        <v>Able to spell common sight words and seen words.</v>
      </c>
      <c r="Z66" s="47"/>
      <c r="AA66" s="47"/>
      <c r="AB66" s="47"/>
      <c r="AC66" s="47"/>
      <c r="AD66" s="48"/>
      <c r="AE66" s="45"/>
      <c r="AF66" s="46"/>
      <c r="AG66" s="47"/>
      <c r="AH66" s="47"/>
      <c r="AI66" s="47"/>
      <c r="AJ66" s="47"/>
      <c r="AK66" s="47"/>
      <c r="AL66" s="48"/>
    </row>
    <row r="67" spans="1:38" ht="108" customHeight="1">
      <c r="A67" s="27"/>
      <c r="B67" s="28"/>
      <c r="C67" s="14"/>
      <c r="D67" s="15"/>
      <c r="E67" s="15"/>
      <c r="F67" s="16"/>
      <c r="G67" s="46" t="s">
        <v>165</v>
      </c>
      <c r="H67" s="46"/>
      <c r="I67" s="47" t="str">
        <f t="shared" si="10"/>
        <v xml:space="preserve">Able to listen to and demonstrate understanding of oral texts by:
a) giving Yes/No replies
b) answering simple Wh-Questions
</v>
      </c>
      <c r="J67" s="47"/>
      <c r="K67" s="47"/>
      <c r="L67" s="47"/>
      <c r="M67" s="47"/>
      <c r="N67" s="47"/>
      <c r="O67" s="45" t="s">
        <v>157</v>
      </c>
      <c r="P67" s="46"/>
      <c r="Q67" s="47" t="str">
        <f t="shared" si="8"/>
        <v xml:space="preserve">Able to recognise and articulate initial, medial and the final sounds in single syllable words within given context: </v>
      </c>
      <c r="R67" s="47"/>
      <c r="S67" s="47"/>
      <c r="T67" s="47"/>
      <c r="U67" s="47"/>
      <c r="V67" s="48"/>
      <c r="W67" s="45"/>
      <c r="X67" s="46"/>
      <c r="Y67" s="47"/>
      <c r="Z67" s="47"/>
      <c r="AA67" s="47"/>
      <c r="AB67" s="47"/>
      <c r="AC67" s="47"/>
      <c r="AD67" s="48"/>
      <c r="AE67" s="45"/>
      <c r="AF67" s="46"/>
      <c r="AG67" s="47"/>
      <c r="AH67" s="47"/>
      <c r="AI67" s="47"/>
      <c r="AJ67" s="47"/>
      <c r="AK67" s="47"/>
      <c r="AL67" s="48"/>
    </row>
    <row r="68" spans="1:38" ht="66" customHeight="1">
      <c r="A68" s="27"/>
      <c r="B68" s="28"/>
      <c r="C68" s="14"/>
      <c r="D68" s="15"/>
      <c r="E68" s="15"/>
      <c r="F68" s="16"/>
      <c r="G68" s="46"/>
      <c r="H68" s="46"/>
      <c r="I68" s="47"/>
      <c r="J68" s="47"/>
      <c r="K68" s="47"/>
      <c r="L68" s="47"/>
      <c r="M68" s="47"/>
      <c r="N68" s="47"/>
      <c r="O68" s="45" t="s">
        <v>159</v>
      </c>
      <c r="P68" s="46"/>
      <c r="Q68" s="47" t="str">
        <f t="shared" si="8"/>
        <v>Able to identify and distinguish the shapes of the letters in the alphabet.</v>
      </c>
      <c r="R68" s="47"/>
      <c r="S68" s="47"/>
      <c r="T68" s="47"/>
      <c r="U68" s="47"/>
      <c r="V68" s="48"/>
      <c r="W68" s="45"/>
      <c r="X68" s="46"/>
      <c r="Y68" s="47"/>
      <c r="Z68" s="47"/>
      <c r="AA68" s="47"/>
      <c r="AB68" s="47"/>
      <c r="AC68" s="47"/>
      <c r="AD68" s="48"/>
      <c r="AE68" s="45"/>
      <c r="AF68" s="46"/>
      <c r="AG68" s="47"/>
      <c r="AH68" s="47"/>
      <c r="AI68" s="47"/>
      <c r="AJ68" s="47"/>
      <c r="AK68" s="47"/>
      <c r="AL68" s="48"/>
    </row>
    <row r="69" spans="1:38" ht="69" customHeight="1">
      <c r="A69" s="29"/>
      <c r="B69" s="30"/>
      <c r="C69" s="17"/>
      <c r="D69" s="18"/>
      <c r="E69" s="18"/>
      <c r="F69" s="19"/>
      <c r="G69" s="46"/>
      <c r="H69" s="46"/>
      <c r="I69" s="47"/>
      <c r="J69" s="47"/>
      <c r="K69" s="47"/>
      <c r="L69" s="47"/>
      <c r="M69" s="47"/>
      <c r="N69" s="47"/>
      <c r="O69" s="45" t="s">
        <v>169</v>
      </c>
      <c r="P69" s="46"/>
      <c r="Q69" s="47" t="str">
        <f t="shared" si="8"/>
        <v>Able to blend two to four phonemes into recognizable words and read them aloud.</v>
      </c>
      <c r="R69" s="47"/>
      <c r="S69" s="47"/>
      <c r="T69" s="47"/>
      <c r="U69" s="47"/>
      <c r="V69" s="48"/>
      <c r="W69" s="45"/>
      <c r="X69" s="46"/>
      <c r="Y69" s="47"/>
      <c r="Z69" s="47"/>
      <c r="AA69" s="47"/>
      <c r="AB69" s="47"/>
      <c r="AC69" s="47"/>
      <c r="AD69" s="48"/>
      <c r="AE69" s="45"/>
      <c r="AF69" s="46"/>
      <c r="AG69" s="47"/>
      <c r="AH69" s="47"/>
      <c r="AI69" s="47"/>
      <c r="AJ69" s="47"/>
      <c r="AK69" s="47"/>
      <c r="AL69" s="48"/>
    </row>
    <row r="70" spans="1:38" ht="141.75" customHeight="1">
      <c r="A70" s="35">
        <v>27</v>
      </c>
      <c r="B70" s="36"/>
      <c r="C70" s="37" t="s">
        <v>199</v>
      </c>
      <c r="D70" s="38"/>
      <c r="E70" s="38"/>
      <c r="F70" s="39"/>
      <c r="G70" s="46" t="s">
        <v>163</v>
      </c>
      <c r="H70" s="46"/>
      <c r="I70" s="47" t="str">
        <f t="shared" si="10"/>
        <v>Able to listen to, say aloud and recite rhymes or sing songs with guidance.</v>
      </c>
      <c r="J70" s="47"/>
      <c r="K70" s="47"/>
      <c r="L70" s="47"/>
      <c r="M70" s="47"/>
      <c r="N70" s="47"/>
      <c r="O70" s="45" t="s">
        <v>200</v>
      </c>
      <c r="P70" s="46"/>
      <c r="Q70" s="47" t="str">
        <f t="shared" si="8"/>
        <v xml:space="preserve">Able to read simple texts with guidance: 
a) fiction 
b) non fiction
</v>
      </c>
      <c r="R70" s="47"/>
      <c r="S70" s="47"/>
      <c r="T70" s="47"/>
      <c r="U70" s="47"/>
      <c r="V70" s="48"/>
      <c r="W70" s="45" t="s">
        <v>158</v>
      </c>
      <c r="X70" s="46"/>
      <c r="Y70" s="47" t="str">
        <f t="shared" si="9"/>
        <v xml:space="preserve">Able to copy and write in neat legible print:
a) small (lowercase) letters
b) capital (uppercase) letters
c) numerals
d) words
e) phrases
f) simple sentences
</v>
      </c>
      <c r="Z70" s="47"/>
      <c r="AA70" s="47"/>
      <c r="AB70" s="47"/>
      <c r="AC70" s="47"/>
      <c r="AD70" s="48"/>
      <c r="AE70" s="45" t="s">
        <v>153</v>
      </c>
      <c r="AF70" s="46"/>
      <c r="AG70" s="47" t="str">
        <f>VLOOKUP(AE70,YEARONE,2)</f>
        <v>Able to recite nursery rhymes and sing action songs with correct pronunciation and rhythm.</v>
      </c>
      <c r="AH70" s="47"/>
      <c r="AI70" s="47"/>
      <c r="AJ70" s="47"/>
      <c r="AK70" s="47"/>
      <c r="AL70" s="48"/>
    </row>
    <row r="71" spans="1:38" ht="269.25" customHeight="1">
      <c r="A71" s="29"/>
      <c r="B71" s="30"/>
      <c r="C71" s="17"/>
      <c r="D71" s="18"/>
      <c r="E71" s="18"/>
      <c r="F71" s="19"/>
      <c r="G71" s="46" t="s">
        <v>152</v>
      </c>
      <c r="H71" s="46"/>
      <c r="I71" s="47" t="str">
        <f t="shared" si="10"/>
        <v>Able to talk about a stimulus with guidance</v>
      </c>
      <c r="J71" s="47"/>
      <c r="K71" s="47"/>
      <c r="L71" s="47"/>
      <c r="M71" s="47"/>
      <c r="N71" s="47"/>
      <c r="O71" s="45" t="s">
        <v>150</v>
      </c>
      <c r="P71" s="46"/>
      <c r="Q71" s="47" t="str">
        <f t="shared" si="8"/>
        <v xml:space="preserve">Able to read and apply word recognition and word attack skills by matching words with:
a) graphics
b) spoken words
</v>
      </c>
      <c r="R71" s="47"/>
      <c r="S71" s="47"/>
      <c r="T71" s="47"/>
      <c r="U71" s="47"/>
      <c r="V71" s="48"/>
      <c r="W71" s="45" t="s">
        <v>146</v>
      </c>
      <c r="X71" s="46"/>
      <c r="Y71" s="47" t="str">
        <f t="shared" si="9"/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71" s="47"/>
      <c r="AA71" s="47"/>
      <c r="AB71" s="47"/>
      <c r="AC71" s="47"/>
      <c r="AD71" s="48"/>
      <c r="AE71" s="45" t="s">
        <v>184</v>
      </c>
      <c r="AF71" s="46"/>
      <c r="AG71" s="47" t="str">
        <f>VLOOKUP(AE71,YEARONE,2)</f>
        <v xml:space="preserve">Able to produce simple creative works with guidance based on:
a) nursery rhymes
b) action songs
c) stories
</v>
      </c>
      <c r="AH71" s="47"/>
      <c r="AI71" s="47"/>
      <c r="AJ71" s="47"/>
      <c r="AK71" s="47"/>
      <c r="AL71" s="48"/>
    </row>
    <row r="72" spans="1:38" ht="156" customHeight="1">
      <c r="A72" s="25"/>
      <c r="B72" s="26"/>
      <c r="C72" s="11"/>
      <c r="D72" s="12"/>
      <c r="E72" s="12"/>
      <c r="F72" s="13"/>
      <c r="G72" s="46" t="s">
        <v>160</v>
      </c>
      <c r="H72" s="46"/>
      <c r="I72" s="47" t="str">
        <f t="shared" si="10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72" s="47"/>
      <c r="K72" s="47"/>
      <c r="L72" s="47"/>
      <c r="M72" s="47"/>
      <c r="N72" s="47"/>
      <c r="O72" s="45" t="s">
        <v>164</v>
      </c>
      <c r="P72" s="46"/>
      <c r="Q72" s="47" t="str">
        <f t="shared" si="8"/>
        <v>Able to read and understand sentences (3-5 words) in linear and non- linear texts with guidance.</v>
      </c>
      <c r="R72" s="47"/>
      <c r="S72" s="47"/>
      <c r="T72" s="47"/>
      <c r="U72" s="47"/>
      <c r="V72" s="48"/>
      <c r="W72" s="45" t="s">
        <v>177</v>
      </c>
      <c r="X72" s="46"/>
      <c r="Y72" s="47" t="str">
        <f t="shared" si="9"/>
        <v>Able to spell common sight words and seen words.</v>
      </c>
      <c r="Z72" s="47"/>
      <c r="AA72" s="47"/>
      <c r="AB72" s="47"/>
      <c r="AC72" s="47"/>
      <c r="AD72" s="48"/>
      <c r="AE72" s="45"/>
      <c r="AF72" s="46"/>
      <c r="AG72" s="47"/>
      <c r="AH72" s="47"/>
      <c r="AI72" s="47"/>
      <c r="AJ72" s="47"/>
      <c r="AK72" s="47"/>
      <c r="AL72" s="48"/>
    </row>
    <row r="73" spans="1:38" ht="57" customHeight="1">
      <c r="A73" s="29"/>
      <c r="B73" s="30"/>
      <c r="C73" s="17"/>
      <c r="D73" s="18"/>
      <c r="E73" s="18"/>
      <c r="F73" s="19"/>
      <c r="G73" s="46"/>
      <c r="H73" s="46"/>
      <c r="I73" s="47"/>
      <c r="J73" s="47"/>
      <c r="K73" s="47"/>
      <c r="L73" s="47"/>
      <c r="M73" s="47"/>
      <c r="N73" s="47"/>
      <c r="O73" s="45" t="s">
        <v>200</v>
      </c>
      <c r="P73" s="46"/>
      <c r="Q73" s="47" t="str">
        <f t="shared" si="8"/>
        <v xml:space="preserve">Able to read simple texts with guidance: 
a) fiction 
b) non fiction
</v>
      </c>
      <c r="R73" s="47"/>
      <c r="S73" s="47"/>
      <c r="T73" s="47"/>
      <c r="U73" s="47"/>
      <c r="V73" s="48"/>
      <c r="W73" s="45" t="s">
        <v>196</v>
      </c>
      <c r="X73" s="46"/>
      <c r="Y73" s="47" t="str">
        <f t="shared" si="9"/>
        <v>Able to write 3-5 word sentences with guidance.</v>
      </c>
      <c r="Z73" s="47"/>
      <c r="AA73" s="47"/>
      <c r="AB73" s="47"/>
      <c r="AC73" s="47"/>
      <c r="AD73" s="48"/>
      <c r="AE73" s="45"/>
      <c r="AF73" s="46"/>
      <c r="AG73" s="47"/>
      <c r="AH73" s="47"/>
      <c r="AI73" s="47"/>
      <c r="AJ73" s="47"/>
      <c r="AK73" s="47"/>
      <c r="AL73" s="48"/>
    </row>
    <row r="74" spans="1:38" ht="71.25" customHeight="1">
      <c r="A74" s="25"/>
      <c r="B74" s="26"/>
      <c r="C74" s="11"/>
      <c r="D74" s="12"/>
      <c r="E74" s="12"/>
      <c r="F74" s="13"/>
      <c r="G74" s="46"/>
      <c r="H74" s="46"/>
      <c r="I74" s="47"/>
      <c r="J74" s="47"/>
      <c r="K74" s="47"/>
      <c r="L74" s="47"/>
      <c r="M74" s="47"/>
      <c r="N74" s="47"/>
      <c r="O74" s="45" t="s">
        <v>174</v>
      </c>
      <c r="P74" s="46"/>
      <c r="Q74" s="47" t="str">
        <f t="shared" si="8"/>
        <v>Able to segment words into phonemes to spell.</v>
      </c>
      <c r="R74" s="47"/>
      <c r="S74" s="47"/>
      <c r="T74" s="47"/>
      <c r="U74" s="47"/>
      <c r="V74" s="48"/>
      <c r="W74" s="45" t="s">
        <v>188</v>
      </c>
      <c r="X74" s="46"/>
      <c r="Y74" s="47" t="str">
        <f t="shared" si="9"/>
        <v xml:space="preserve">Able to punctuate correctly: 
a) capital letters 
b) full stop 
c) question mark
</v>
      </c>
      <c r="Z74" s="47"/>
      <c r="AA74" s="47"/>
      <c r="AB74" s="47"/>
      <c r="AC74" s="47"/>
      <c r="AD74" s="48"/>
      <c r="AE74" s="45"/>
      <c r="AF74" s="46"/>
      <c r="AG74" s="47"/>
      <c r="AH74" s="47"/>
      <c r="AI74" s="47"/>
      <c r="AJ74" s="47"/>
      <c r="AK74" s="47"/>
      <c r="AL74" s="48"/>
    </row>
    <row r="75" spans="1:38" ht="246.75" customHeight="1">
      <c r="A75" s="29"/>
      <c r="B75" s="30"/>
      <c r="C75" s="17"/>
      <c r="D75" s="18"/>
      <c r="E75" s="18"/>
      <c r="F75" s="19"/>
      <c r="G75" s="46"/>
      <c r="H75" s="46"/>
      <c r="I75" s="47"/>
      <c r="J75" s="47"/>
      <c r="K75" s="47"/>
      <c r="L75" s="47"/>
      <c r="M75" s="47"/>
      <c r="N75" s="47"/>
      <c r="O75" s="45" t="s">
        <v>157</v>
      </c>
      <c r="P75" s="46"/>
      <c r="Q75" s="47" t="str">
        <f t="shared" si="8"/>
        <v xml:space="preserve">Able to recognise and articulate initial, medial and the final sounds in single syllable words within given context: </v>
      </c>
      <c r="R75" s="47"/>
      <c r="S75" s="47"/>
      <c r="T75" s="47"/>
      <c r="U75" s="47"/>
      <c r="V75" s="48"/>
      <c r="W75" s="45"/>
      <c r="X75" s="46"/>
      <c r="Y75" s="47"/>
      <c r="Z75" s="47"/>
      <c r="AA75" s="47"/>
      <c r="AB75" s="47"/>
      <c r="AC75" s="47"/>
      <c r="AD75" s="48"/>
      <c r="AE75" s="45"/>
      <c r="AF75" s="46"/>
      <c r="AG75" s="47"/>
      <c r="AH75" s="47"/>
      <c r="AI75" s="47"/>
      <c r="AJ75" s="47"/>
      <c r="AK75" s="47"/>
      <c r="AL75" s="48"/>
    </row>
    <row r="76" spans="1:38" ht="153" customHeight="1">
      <c r="A76" s="35">
        <v>28</v>
      </c>
      <c r="B76" s="36"/>
      <c r="C76" s="37" t="s">
        <v>201</v>
      </c>
      <c r="D76" s="38"/>
      <c r="E76" s="38"/>
      <c r="F76" s="39"/>
      <c r="G76" s="46" t="s">
        <v>152</v>
      </c>
      <c r="H76" s="46"/>
      <c r="I76" s="47" t="str">
        <f t="shared" si="10"/>
        <v>Able to talk about a stimulus with guidance</v>
      </c>
      <c r="J76" s="47"/>
      <c r="K76" s="47"/>
      <c r="L76" s="47"/>
      <c r="M76" s="47"/>
      <c r="N76" s="47"/>
      <c r="O76" s="45" t="s">
        <v>150</v>
      </c>
      <c r="P76" s="46"/>
      <c r="Q76" s="47" t="str">
        <f t="shared" si="8"/>
        <v xml:space="preserve">Able to read and apply word recognition and word attack skills by matching words with:
a) graphics
b) spoken words
</v>
      </c>
      <c r="R76" s="47"/>
      <c r="S76" s="47"/>
      <c r="T76" s="47"/>
      <c r="U76" s="47"/>
      <c r="V76" s="48"/>
      <c r="W76" s="45" t="s">
        <v>158</v>
      </c>
      <c r="X76" s="46"/>
      <c r="Y76" s="47" t="str">
        <f t="shared" si="9"/>
        <v xml:space="preserve">Able to copy and write in neat legible print:
a) small (lowercase) letters
b) capital (uppercase) letters
c) numerals
d) words
e) phrases
f) simple sentences
</v>
      </c>
      <c r="Z76" s="47"/>
      <c r="AA76" s="47"/>
      <c r="AB76" s="47"/>
      <c r="AC76" s="47"/>
      <c r="AD76" s="48"/>
      <c r="AE76" s="45"/>
      <c r="AF76" s="46"/>
      <c r="AG76" s="47"/>
      <c r="AH76" s="47"/>
      <c r="AI76" s="47"/>
      <c r="AJ76" s="47"/>
      <c r="AK76" s="47"/>
      <c r="AL76" s="48"/>
    </row>
    <row r="77" spans="1:38" ht="102.75" customHeight="1">
      <c r="A77" s="29"/>
      <c r="B77" s="30"/>
      <c r="C77" s="17"/>
      <c r="D77" s="18"/>
      <c r="E77" s="18"/>
      <c r="F77" s="19"/>
      <c r="G77" s="46" t="s">
        <v>165</v>
      </c>
      <c r="H77" s="46"/>
      <c r="I77" s="47" t="str">
        <f t="shared" si="10"/>
        <v xml:space="preserve">Able to listen to and demonstrate understanding of oral texts by:
a) giving Yes/No replies
b) answering simple Wh-Questions
</v>
      </c>
      <c r="J77" s="47"/>
      <c r="K77" s="47"/>
      <c r="L77" s="47"/>
      <c r="M77" s="47"/>
      <c r="N77" s="47"/>
      <c r="O77" s="45" t="s">
        <v>164</v>
      </c>
      <c r="P77" s="46"/>
      <c r="Q77" s="47" t="str">
        <f t="shared" si="8"/>
        <v>Able to read and understand sentences (3-5 words) in linear and non- linear texts with guidance.</v>
      </c>
      <c r="R77" s="47"/>
      <c r="S77" s="47"/>
      <c r="T77" s="47"/>
      <c r="U77" s="47"/>
      <c r="V77" s="48"/>
      <c r="W77" s="45" t="s">
        <v>196</v>
      </c>
      <c r="X77" s="46"/>
      <c r="Y77" s="47" t="str">
        <f t="shared" si="9"/>
        <v>Able to write 3-5 word sentences with guidance.</v>
      </c>
      <c r="Z77" s="47"/>
      <c r="AA77" s="47"/>
      <c r="AB77" s="47"/>
      <c r="AC77" s="47"/>
      <c r="AD77" s="48"/>
      <c r="AE77" s="45"/>
      <c r="AF77" s="46"/>
      <c r="AG77" s="47"/>
      <c r="AH77" s="47"/>
      <c r="AI77" s="47"/>
      <c r="AJ77" s="47"/>
      <c r="AK77" s="47"/>
      <c r="AL77" s="48"/>
    </row>
    <row r="78" spans="1:38" ht="308.25" customHeight="1">
      <c r="A78" s="25"/>
      <c r="B78" s="26"/>
      <c r="C78" s="11"/>
      <c r="D78" s="12"/>
      <c r="E78" s="12"/>
      <c r="F78" s="13"/>
      <c r="G78" s="46"/>
      <c r="H78" s="46"/>
      <c r="I78" s="47"/>
      <c r="J78" s="47"/>
      <c r="K78" s="47"/>
      <c r="L78" s="47"/>
      <c r="M78" s="47"/>
      <c r="N78" s="47"/>
      <c r="O78" s="45" t="s">
        <v>157</v>
      </c>
      <c r="P78" s="46"/>
      <c r="Q78" s="47" t="str">
        <f t="shared" si="8"/>
        <v xml:space="preserve">Able to recognise and articulate initial, medial and the final sounds in single syllable words within given context: </v>
      </c>
      <c r="R78" s="47"/>
      <c r="S78" s="47"/>
      <c r="T78" s="47"/>
      <c r="U78" s="47"/>
      <c r="V78" s="48"/>
      <c r="W78" s="45" t="s">
        <v>177</v>
      </c>
      <c r="X78" s="46"/>
      <c r="Y78" s="47" t="str">
        <f t="shared" si="9"/>
        <v>Able to spell common sight words and seen words.</v>
      </c>
      <c r="Z78" s="47"/>
      <c r="AA78" s="47"/>
      <c r="AB78" s="47"/>
      <c r="AC78" s="47"/>
      <c r="AD78" s="48"/>
      <c r="AE78" s="45"/>
      <c r="AF78" s="46"/>
      <c r="AG78" s="47"/>
      <c r="AH78" s="47"/>
      <c r="AI78" s="47"/>
      <c r="AJ78" s="47"/>
      <c r="AK78" s="47"/>
      <c r="AL78" s="48"/>
    </row>
    <row r="79" spans="1:38" ht="66" customHeight="1">
      <c r="A79" s="27"/>
      <c r="B79" s="28"/>
      <c r="C79" s="14"/>
      <c r="D79" s="15"/>
      <c r="E79" s="15"/>
      <c r="F79" s="16"/>
      <c r="G79" s="46"/>
      <c r="H79" s="46"/>
      <c r="I79" s="47"/>
      <c r="J79" s="47"/>
      <c r="K79" s="47"/>
      <c r="L79" s="47"/>
      <c r="M79" s="47"/>
      <c r="N79" s="47"/>
      <c r="O79" s="45" t="s">
        <v>159</v>
      </c>
      <c r="P79" s="46"/>
      <c r="Q79" s="47" t="str">
        <f t="shared" ref="Q79:Q103" si="11">VLOOKUP(O79,YEARONE,2)</f>
        <v>Able to identify and distinguish the shapes of the letters in the alphabet.</v>
      </c>
      <c r="R79" s="47"/>
      <c r="S79" s="47"/>
      <c r="T79" s="47"/>
      <c r="U79" s="47"/>
      <c r="V79" s="48"/>
      <c r="W79" s="45"/>
      <c r="X79" s="46"/>
      <c r="Y79" s="47"/>
      <c r="Z79" s="47"/>
      <c r="AA79" s="47"/>
      <c r="AB79" s="47"/>
      <c r="AC79" s="47"/>
      <c r="AD79" s="48"/>
      <c r="AE79" s="45"/>
      <c r="AF79" s="46"/>
      <c r="AG79" s="47"/>
      <c r="AH79" s="47"/>
      <c r="AI79" s="47"/>
      <c r="AJ79" s="47"/>
      <c r="AK79" s="47"/>
      <c r="AL79" s="48"/>
    </row>
    <row r="80" spans="1:38" ht="63.75" customHeight="1">
      <c r="A80" s="27"/>
      <c r="B80" s="28"/>
      <c r="C80" s="14"/>
      <c r="D80" s="15"/>
      <c r="E80" s="15"/>
      <c r="F80" s="16"/>
      <c r="G80" s="46"/>
      <c r="H80" s="46"/>
      <c r="I80" s="47"/>
      <c r="J80" s="47"/>
      <c r="K80" s="47"/>
      <c r="L80" s="47"/>
      <c r="M80" s="47"/>
      <c r="N80" s="47"/>
      <c r="O80" s="45" t="s">
        <v>169</v>
      </c>
      <c r="P80" s="46"/>
      <c r="Q80" s="47" t="str">
        <f t="shared" si="11"/>
        <v>Able to blend two to four phonemes into recognizable words and read them aloud.</v>
      </c>
      <c r="R80" s="47"/>
      <c r="S80" s="47"/>
      <c r="T80" s="47"/>
      <c r="U80" s="47"/>
      <c r="V80" s="48"/>
      <c r="W80" s="45"/>
      <c r="X80" s="46"/>
      <c r="Y80" s="47"/>
      <c r="Z80" s="47"/>
      <c r="AA80" s="47"/>
      <c r="AB80" s="47"/>
      <c r="AC80" s="47"/>
      <c r="AD80" s="48"/>
      <c r="AE80" s="45"/>
      <c r="AF80" s="46"/>
      <c r="AG80" s="47"/>
      <c r="AH80" s="47"/>
      <c r="AI80" s="47"/>
      <c r="AJ80" s="47"/>
      <c r="AK80" s="47"/>
      <c r="AL80" s="48"/>
    </row>
    <row r="81" spans="1:38" ht="60" customHeight="1">
      <c r="A81" s="29"/>
      <c r="B81" s="30"/>
      <c r="C81" s="17"/>
      <c r="D81" s="18"/>
      <c r="E81" s="18"/>
      <c r="F81" s="19"/>
      <c r="G81" s="46"/>
      <c r="H81" s="46"/>
      <c r="I81" s="47"/>
      <c r="J81" s="47"/>
      <c r="K81" s="47"/>
      <c r="L81" s="47"/>
      <c r="M81" s="47"/>
      <c r="N81" s="47"/>
      <c r="O81" s="45" t="s">
        <v>179</v>
      </c>
      <c r="P81" s="46"/>
      <c r="Q81" s="47" t="str">
        <f t="shared" si="11"/>
        <v>Able to read and understand phrases in linear and non-linear texts with guidance.</v>
      </c>
      <c r="R81" s="47"/>
      <c r="S81" s="47"/>
      <c r="T81" s="47"/>
      <c r="U81" s="47"/>
      <c r="V81" s="48"/>
      <c r="W81" s="45"/>
      <c r="X81" s="46"/>
      <c r="Y81" s="47"/>
      <c r="Z81" s="47"/>
      <c r="AA81" s="47"/>
      <c r="AB81" s="47"/>
      <c r="AC81" s="47"/>
      <c r="AD81" s="48"/>
      <c r="AE81" s="45"/>
      <c r="AF81" s="46"/>
      <c r="AG81" s="47"/>
      <c r="AH81" s="47"/>
      <c r="AI81" s="47"/>
      <c r="AJ81" s="47"/>
      <c r="AK81" s="47"/>
      <c r="AL81" s="48"/>
    </row>
    <row r="82" spans="1:38" ht="83.25" customHeight="1">
      <c r="A82" s="35">
        <v>29</v>
      </c>
      <c r="B82" s="36"/>
      <c r="C82" s="37" t="s">
        <v>202</v>
      </c>
      <c r="D82" s="38"/>
      <c r="E82" s="38"/>
      <c r="F82" s="39"/>
      <c r="G82" s="46" t="s">
        <v>163</v>
      </c>
      <c r="H82" s="46"/>
      <c r="I82" s="47" t="str">
        <f t="shared" si="10"/>
        <v>Able to listen to, say aloud and recite rhymes or sing songs with guidance.</v>
      </c>
      <c r="J82" s="47"/>
      <c r="K82" s="47"/>
      <c r="L82" s="47"/>
      <c r="M82" s="47"/>
      <c r="N82" s="47"/>
      <c r="O82" s="45" t="s">
        <v>182</v>
      </c>
      <c r="P82" s="46"/>
      <c r="Q82" s="47" t="str">
        <f t="shared" si="11"/>
        <v>Able to read a paragraph of 3-5 simple sentences with guidance.</v>
      </c>
      <c r="R82" s="47"/>
      <c r="S82" s="47"/>
      <c r="T82" s="47"/>
      <c r="U82" s="47"/>
      <c r="V82" s="48"/>
      <c r="W82" s="45" t="s">
        <v>196</v>
      </c>
      <c r="X82" s="46"/>
      <c r="Y82" s="47" t="str">
        <f t="shared" ref="Y82:Y103" si="12">VLOOKUP(W82,YEARONE,2)</f>
        <v>Able to write 3-5 word sentences with guidance.</v>
      </c>
      <c r="Z82" s="47"/>
      <c r="AA82" s="47"/>
      <c r="AB82" s="47"/>
      <c r="AC82" s="47"/>
      <c r="AD82" s="48"/>
      <c r="AE82" s="45" t="s">
        <v>153</v>
      </c>
      <c r="AF82" s="46"/>
      <c r="AG82" s="47" t="str">
        <f>VLOOKUP(AE82,YEARONE,2)</f>
        <v>Able to recite nursery rhymes and sing action songs with correct pronunciation and rhythm.</v>
      </c>
      <c r="AH82" s="47"/>
      <c r="AI82" s="47"/>
      <c r="AJ82" s="47"/>
      <c r="AK82" s="47"/>
      <c r="AL82" s="48"/>
    </row>
    <row r="83" spans="1:38" ht="84.75" customHeight="1">
      <c r="A83" s="27"/>
      <c r="B83" s="28"/>
      <c r="C83" s="14"/>
      <c r="D83" s="15"/>
      <c r="E83" s="15"/>
      <c r="F83" s="16"/>
      <c r="G83" s="46" t="s">
        <v>152</v>
      </c>
      <c r="H83" s="46"/>
      <c r="I83" s="47" t="str">
        <f t="shared" si="10"/>
        <v>Able to talk about a stimulus with guidance</v>
      </c>
      <c r="J83" s="47"/>
      <c r="K83" s="47"/>
      <c r="L83" s="47"/>
      <c r="M83" s="47"/>
      <c r="N83" s="47"/>
      <c r="O83" s="45" t="s">
        <v>200</v>
      </c>
      <c r="P83" s="46"/>
      <c r="Q83" s="47" t="str">
        <f t="shared" si="11"/>
        <v xml:space="preserve">Able to read simple texts with guidance: 
a) fiction 
b) non fiction
</v>
      </c>
      <c r="R83" s="47"/>
      <c r="S83" s="47"/>
      <c r="T83" s="47"/>
      <c r="U83" s="47"/>
      <c r="V83" s="48"/>
      <c r="W83" s="45" t="s">
        <v>188</v>
      </c>
      <c r="X83" s="46"/>
      <c r="Y83" s="47" t="str">
        <f t="shared" si="12"/>
        <v xml:space="preserve">Able to punctuate correctly: 
a) capital letters 
b) full stop 
c) question mark
</v>
      </c>
      <c r="Z83" s="47"/>
      <c r="AA83" s="47"/>
      <c r="AB83" s="47"/>
      <c r="AC83" s="47"/>
      <c r="AD83" s="48"/>
      <c r="AE83" s="45"/>
      <c r="AF83" s="46"/>
      <c r="AG83" s="47"/>
      <c r="AH83" s="47"/>
      <c r="AI83" s="47"/>
      <c r="AJ83" s="47"/>
      <c r="AK83" s="47"/>
      <c r="AL83" s="48"/>
    </row>
    <row r="84" spans="1:38" ht="159" customHeight="1">
      <c r="A84" s="27"/>
      <c r="B84" s="28"/>
      <c r="C84" s="14"/>
      <c r="D84" s="15"/>
      <c r="E84" s="15"/>
      <c r="F84" s="16"/>
      <c r="G84" s="46" t="s">
        <v>165</v>
      </c>
      <c r="H84" s="46"/>
      <c r="I84" s="47" t="str">
        <f t="shared" si="10"/>
        <v xml:space="preserve">Able to listen to and demonstrate understanding of oral texts by:
a) giving Yes/No replies
b) answering simple Wh-Questions
</v>
      </c>
      <c r="J84" s="47"/>
      <c r="K84" s="47"/>
      <c r="L84" s="47"/>
      <c r="M84" s="47"/>
      <c r="N84" s="47"/>
      <c r="O84" s="45" t="s">
        <v>157</v>
      </c>
      <c r="P84" s="46"/>
      <c r="Q84" s="47" t="str">
        <f t="shared" si="11"/>
        <v xml:space="preserve">Able to recognise and articulate initial, medial and the final sounds in single syllable words within given context: </v>
      </c>
      <c r="R84" s="47"/>
      <c r="S84" s="47"/>
      <c r="T84" s="47"/>
      <c r="U84" s="47"/>
      <c r="V84" s="48"/>
      <c r="W84" s="45" t="s">
        <v>158</v>
      </c>
      <c r="X84" s="46"/>
      <c r="Y84" s="47" t="str">
        <f t="shared" si="12"/>
        <v xml:space="preserve">Able to copy and write in neat legible print:
a) small (lowercase) letters
b) capital (uppercase) letters
c) numerals
d) words
e) phrases
f) simple sentences
</v>
      </c>
      <c r="Z84" s="47"/>
      <c r="AA84" s="47"/>
      <c r="AB84" s="47"/>
      <c r="AC84" s="47"/>
      <c r="AD84" s="48"/>
      <c r="AE84" s="45"/>
      <c r="AF84" s="46"/>
      <c r="AG84" s="47"/>
      <c r="AH84" s="47"/>
      <c r="AI84" s="47"/>
      <c r="AJ84" s="47"/>
      <c r="AK84" s="47"/>
      <c r="AL84" s="48"/>
    </row>
    <row r="85" spans="1:38" ht="173.25" customHeight="1">
      <c r="A85" s="29"/>
      <c r="B85" s="30"/>
      <c r="C85" s="17"/>
      <c r="D85" s="18"/>
      <c r="E85" s="18"/>
      <c r="F85" s="19"/>
      <c r="G85" s="46" t="s">
        <v>203</v>
      </c>
      <c r="H85" s="46"/>
      <c r="I85" s="47" t="str">
        <f t="shared" si="10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85" s="47"/>
      <c r="K85" s="47"/>
      <c r="L85" s="47"/>
      <c r="M85" s="47"/>
      <c r="N85" s="47"/>
      <c r="O85" s="45" t="s">
        <v>159</v>
      </c>
      <c r="P85" s="46"/>
      <c r="Q85" s="47" t="str">
        <f t="shared" si="11"/>
        <v>Able to identify and distinguish the shapes of the letters in the alphabet.</v>
      </c>
      <c r="R85" s="47"/>
      <c r="S85" s="47"/>
      <c r="T85" s="47"/>
      <c r="U85" s="47"/>
      <c r="V85" s="48"/>
      <c r="W85" s="45"/>
      <c r="X85" s="46"/>
      <c r="Y85" s="47"/>
      <c r="Z85" s="47"/>
      <c r="AA85" s="47"/>
      <c r="AB85" s="47"/>
      <c r="AC85" s="47"/>
      <c r="AD85" s="48"/>
      <c r="AE85" s="45"/>
      <c r="AF85" s="46"/>
      <c r="AG85" s="47"/>
      <c r="AH85" s="47"/>
      <c r="AI85" s="47"/>
      <c r="AJ85" s="47"/>
      <c r="AK85" s="47"/>
      <c r="AL85" s="48"/>
    </row>
    <row r="86" spans="1:38" ht="56.25" customHeight="1">
      <c r="A86" s="27"/>
      <c r="B86" s="28"/>
      <c r="C86" s="14"/>
      <c r="D86" s="15"/>
      <c r="E86" s="15"/>
      <c r="F86" s="16"/>
      <c r="G86" s="60"/>
      <c r="H86" s="60"/>
      <c r="I86" s="61"/>
      <c r="J86" s="61"/>
      <c r="K86" s="61"/>
      <c r="L86" s="61"/>
      <c r="M86" s="61"/>
      <c r="N86" s="61"/>
      <c r="O86" s="59" t="s">
        <v>169</v>
      </c>
      <c r="P86" s="60"/>
      <c r="Q86" s="61" t="str">
        <f t="shared" si="11"/>
        <v>Able to blend two to four phonemes into recognizable words and read them aloud.</v>
      </c>
      <c r="R86" s="61"/>
      <c r="S86" s="61"/>
      <c r="T86" s="61"/>
      <c r="U86" s="61"/>
      <c r="V86" s="62"/>
      <c r="W86" s="59"/>
      <c r="X86" s="60"/>
      <c r="Y86" s="61"/>
      <c r="Z86" s="61"/>
      <c r="AA86" s="61"/>
      <c r="AB86" s="61"/>
      <c r="AC86" s="61"/>
      <c r="AD86" s="62"/>
      <c r="AE86" s="59"/>
      <c r="AF86" s="60"/>
      <c r="AG86" s="61"/>
      <c r="AH86" s="61"/>
      <c r="AI86" s="61"/>
      <c r="AJ86" s="61"/>
      <c r="AK86" s="61"/>
      <c r="AL86" s="62"/>
    </row>
    <row r="87" spans="1:38" ht="89.25" customHeight="1">
      <c r="A87" s="29"/>
      <c r="B87" s="30"/>
      <c r="C87" s="17"/>
      <c r="D87" s="18"/>
      <c r="E87" s="18"/>
      <c r="F87" s="19"/>
      <c r="G87" s="46"/>
      <c r="H87" s="46"/>
      <c r="I87" s="47"/>
      <c r="J87" s="47"/>
      <c r="K87" s="47"/>
      <c r="L87" s="47"/>
      <c r="M87" s="47"/>
      <c r="N87" s="47"/>
      <c r="O87" s="45" t="s">
        <v>150</v>
      </c>
      <c r="P87" s="46"/>
      <c r="Q87" s="47" t="str">
        <f t="shared" si="11"/>
        <v xml:space="preserve">Able to read and apply word recognition and word attack skills by matching words with:
a) graphics
b) spoken words
</v>
      </c>
      <c r="R87" s="47"/>
      <c r="S87" s="47"/>
      <c r="T87" s="47"/>
      <c r="U87" s="47"/>
      <c r="V87" s="48"/>
      <c r="W87" s="45"/>
      <c r="X87" s="46"/>
      <c r="Y87" s="47"/>
      <c r="Z87" s="47"/>
      <c r="AA87" s="47"/>
      <c r="AB87" s="47"/>
      <c r="AC87" s="47"/>
      <c r="AD87" s="48"/>
      <c r="AE87" s="45"/>
      <c r="AF87" s="46"/>
      <c r="AG87" s="47"/>
      <c r="AH87" s="47"/>
      <c r="AI87" s="47"/>
      <c r="AJ87" s="47"/>
      <c r="AK87" s="47"/>
      <c r="AL87" s="48"/>
    </row>
    <row r="88" spans="1:38" ht="144.75" customHeight="1">
      <c r="A88" s="65">
        <v>30</v>
      </c>
      <c r="B88" s="65"/>
      <c r="C88" s="70" t="s">
        <v>204</v>
      </c>
      <c r="D88" s="70"/>
      <c r="E88" s="70"/>
      <c r="F88" s="70"/>
      <c r="G88" s="46" t="s">
        <v>152</v>
      </c>
      <c r="H88" s="46"/>
      <c r="I88" s="47" t="str">
        <f>VLOOKUP(G88,YEARONE,2)</f>
        <v>Able to talk about a stimulus with guidance</v>
      </c>
      <c r="J88" s="47"/>
      <c r="K88" s="47"/>
      <c r="L88" s="47"/>
      <c r="M88" s="47"/>
      <c r="N88" s="47"/>
      <c r="O88" s="45" t="s">
        <v>150</v>
      </c>
      <c r="P88" s="46"/>
      <c r="Q88" s="47" t="str">
        <f t="shared" si="11"/>
        <v xml:space="preserve">Able to read and apply word recognition and word attack skills by matching words with:
a) graphics
b) spoken words
</v>
      </c>
      <c r="R88" s="47"/>
      <c r="S88" s="47"/>
      <c r="T88" s="47"/>
      <c r="U88" s="47"/>
      <c r="V88" s="48"/>
      <c r="W88" s="45" t="s">
        <v>158</v>
      </c>
      <c r="X88" s="46"/>
      <c r="Y88" s="47" t="str">
        <f t="shared" si="12"/>
        <v xml:space="preserve">Able to copy and write in neat legible print:
a) small (lowercase) letters
b) capital (uppercase) letters
c) numerals
d) words
e) phrases
f) simple sentences
</v>
      </c>
      <c r="Z88" s="47"/>
      <c r="AA88" s="47"/>
      <c r="AB88" s="47"/>
      <c r="AC88" s="47"/>
      <c r="AD88" s="48"/>
      <c r="AE88" s="45" t="s">
        <v>170</v>
      </c>
      <c r="AF88" s="46"/>
      <c r="AG88" s="47" t="str">
        <f>VLOOKUP(AE88,YEARONE,2)</f>
        <v xml:space="preserve">Able to take part with guidance in a performance based on:
a) nursery rhymes
b) action songs
c) stories
</v>
      </c>
      <c r="AH88" s="47"/>
      <c r="AI88" s="47"/>
      <c r="AJ88" s="47"/>
      <c r="AK88" s="47"/>
      <c r="AL88" s="48"/>
    </row>
    <row r="89" spans="1:38" ht="105.75" customHeight="1">
      <c r="A89" s="65"/>
      <c r="B89" s="65"/>
      <c r="C89" s="70"/>
      <c r="D89" s="70"/>
      <c r="E89" s="70"/>
      <c r="F89" s="70"/>
      <c r="G89" s="46" t="s">
        <v>165</v>
      </c>
      <c r="H89" s="46"/>
      <c r="I89" s="47" t="str">
        <f t="shared" ref="I89:I106" si="13">VLOOKUP(G89,YEARONE,2)</f>
        <v xml:space="preserve">Able to listen to and demonstrate understanding of oral texts by:
a) giving Yes/No replies
b) answering simple Wh-Questions
</v>
      </c>
      <c r="J89" s="47"/>
      <c r="K89" s="47"/>
      <c r="L89" s="47"/>
      <c r="M89" s="47"/>
      <c r="N89" s="47"/>
      <c r="O89" s="45" t="s">
        <v>182</v>
      </c>
      <c r="P89" s="46"/>
      <c r="Q89" s="47" t="str">
        <f t="shared" si="11"/>
        <v>Able to read a paragraph of 3-5 simple sentences with guidance.</v>
      </c>
      <c r="R89" s="47"/>
      <c r="S89" s="47"/>
      <c r="T89" s="47"/>
      <c r="U89" s="47"/>
      <c r="V89" s="48"/>
      <c r="W89" s="45" t="s">
        <v>177</v>
      </c>
      <c r="X89" s="46"/>
      <c r="Y89" s="47" t="str">
        <f t="shared" si="12"/>
        <v>Able to spell common sight words and seen words.</v>
      </c>
      <c r="Z89" s="47"/>
      <c r="AA89" s="47"/>
      <c r="AB89" s="47"/>
      <c r="AC89" s="47"/>
      <c r="AD89" s="48"/>
      <c r="AE89" s="45"/>
      <c r="AF89" s="46"/>
      <c r="AG89" s="47"/>
      <c r="AH89" s="47"/>
      <c r="AI89" s="47"/>
      <c r="AJ89" s="47"/>
      <c r="AK89" s="47"/>
      <c r="AL89" s="48"/>
    </row>
    <row r="90" spans="1:38" ht="281.25" customHeight="1">
      <c r="A90" s="65"/>
      <c r="B90" s="65"/>
      <c r="C90" s="70"/>
      <c r="D90" s="70"/>
      <c r="E90" s="70"/>
      <c r="F90" s="70"/>
      <c r="G90" s="46" t="s">
        <v>163</v>
      </c>
      <c r="H90" s="46"/>
      <c r="I90" s="47" t="str">
        <f t="shared" si="13"/>
        <v>Able to listen to, say aloud and recite rhymes or sing songs with guidance.</v>
      </c>
      <c r="J90" s="47"/>
      <c r="K90" s="47"/>
      <c r="L90" s="47"/>
      <c r="M90" s="47"/>
      <c r="N90" s="47"/>
      <c r="O90" s="45"/>
      <c r="P90" s="46"/>
      <c r="Q90" s="47"/>
      <c r="R90" s="47"/>
      <c r="S90" s="47"/>
      <c r="T90" s="47"/>
      <c r="U90" s="47"/>
      <c r="V90" s="48"/>
      <c r="W90" s="45" t="s">
        <v>146</v>
      </c>
      <c r="X90" s="46"/>
      <c r="Y90" s="47" t="str">
        <f t="shared" si="12"/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90" s="47"/>
      <c r="AA90" s="47"/>
      <c r="AB90" s="47"/>
      <c r="AC90" s="47"/>
      <c r="AD90" s="48"/>
      <c r="AE90" s="45"/>
      <c r="AF90" s="46"/>
      <c r="AG90" s="47"/>
      <c r="AH90" s="47"/>
      <c r="AI90" s="47"/>
      <c r="AJ90" s="47"/>
      <c r="AK90" s="47"/>
      <c r="AL90" s="48"/>
    </row>
    <row r="91" spans="1:38" ht="90" customHeight="1">
      <c r="A91" s="65">
        <v>31</v>
      </c>
      <c r="B91" s="65"/>
      <c r="C91" s="70" t="s">
        <v>205</v>
      </c>
      <c r="D91" s="70"/>
      <c r="E91" s="70"/>
      <c r="F91" s="70"/>
      <c r="G91" s="46" t="s">
        <v>168</v>
      </c>
      <c r="H91" s="46"/>
      <c r="I91" s="47" t="str">
        <f t="shared" si="13"/>
        <v>Able to listen to and enjoy simple stories.</v>
      </c>
      <c r="J91" s="47"/>
      <c r="K91" s="47"/>
      <c r="L91" s="47"/>
      <c r="M91" s="47"/>
      <c r="N91" s="47"/>
      <c r="O91" s="45" t="s">
        <v>182</v>
      </c>
      <c r="P91" s="46"/>
      <c r="Q91" s="47" t="str">
        <f t="shared" si="11"/>
        <v>Able to read a paragraph of 3-5 simple sentences with guidance.</v>
      </c>
      <c r="R91" s="47"/>
      <c r="S91" s="47"/>
      <c r="T91" s="47"/>
      <c r="U91" s="47"/>
      <c r="V91" s="48"/>
      <c r="W91" s="45" t="s">
        <v>188</v>
      </c>
      <c r="X91" s="46"/>
      <c r="Y91" s="47" t="str">
        <f t="shared" si="12"/>
        <v xml:space="preserve">Able to punctuate correctly: 
a) capital letters 
b) full stop 
c) question mark
</v>
      </c>
      <c r="Z91" s="47"/>
      <c r="AA91" s="47"/>
      <c r="AB91" s="47"/>
      <c r="AC91" s="47"/>
      <c r="AD91" s="48"/>
      <c r="AE91" s="45" t="s">
        <v>170</v>
      </c>
      <c r="AF91" s="46"/>
      <c r="AG91" s="47" t="str">
        <f>VLOOKUP(AE91,YEARONE,2)</f>
        <v xml:space="preserve">Able to take part with guidance in a performance based on:
a) nursery rhymes
b) action songs
c) stories
</v>
      </c>
      <c r="AH91" s="47"/>
      <c r="AI91" s="47"/>
      <c r="AJ91" s="47"/>
      <c r="AK91" s="47"/>
      <c r="AL91" s="48"/>
    </row>
    <row r="92" spans="1:38" ht="150.75" customHeight="1">
      <c r="A92" s="65"/>
      <c r="B92" s="65"/>
      <c r="C92" s="70"/>
      <c r="D92" s="70"/>
      <c r="E92" s="70"/>
      <c r="F92" s="70"/>
      <c r="G92" s="46" t="s">
        <v>152</v>
      </c>
      <c r="H92" s="46"/>
      <c r="I92" s="47" t="str">
        <f t="shared" si="13"/>
        <v>Able to talk about a stimulus with guidance</v>
      </c>
      <c r="J92" s="47"/>
      <c r="K92" s="47"/>
      <c r="L92" s="47"/>
      <c r="M92" s="47"/>
      <c r="N92" s="47"/>
      <c r="O92" s="45" t="s">
        <v>200</v>
      </c>
      <c r="P92" s="46"/>
      <c r="Q92" s="47" t="str">
        <f t="shared" si="11"/>
        <v xml:space="preserve">Able to read simple texts with guidance: 
a) fiction 
b) non fiction
</v>
      </c>
      <c r="R92" s="47"/>
      <c r="S92" s="47"/>
      <c r="T92" s="47"/>
      <c r="U92" s="47"/>
      <c r="V92" s="48"/>
      <c r="W92" s="45" t="s">
        <v>158</v>
      </c>
      <c r="X92" s="46"/>
      <c r="Y92" s="47" t="str">
        <f t="shared" si="12"/>
        <v xml:space="preserve">Able to copy and write in neat legible print:
a) small (lowercase) letters
b) capital (uppercase) letters
c) numerals
d) words
e) phrases
f) simple sentences
</v>
      </c>
      <c r="Z92" s="47"/>
      <c r="AA92" s="47"/>
      <c r="AB92" s="47"/>
      <c r="AC92" s="47"/>
      <c r="AD92" s="48"/>
      <c r="AE92" s="45" t="s">
        <v>206</v>
      </c>
      <c r="AF92" s="46"/>
      <c r="AG92" s="47" t="str">
        <f>VLOOKUP(AE92,YEARONE,2)</f>
        <v>Able to demonstrate skills in handling books appropriately.</v>
      </c>
      <c r="AH92" s="47"/>
      <c r="AI92" s="47"/>
      <c r="AJ92" s="47"/>
      <c r="AK92" s="47"/>
      <c r="AL92" s="48"/>
    </row>
    <row r="93" spans="1:38" ht="96.75" customHeight="1">
      <c r="A93" s="65"/>
      <c r="B93" s="65"/>
      <c r="C93" s="70"/>
      <c r="D93" s="70"/>
      <c r="E93" s="70"/>
      <c r="F93" s="70"/>
      <c r="G93" s="46" t="s">
        <v>171</v>
      </c>
      <c r="H93" s="46"/>
      <c r="I93" s="47" t="str">
        <f t="shared" si="13"/>
        <v xml:space="preserve">Able to listen to and follow: 
a) simple instructions in the classroom. 
b) simple directions to places in the school.
</v>
      </c>
      <c r="J93" s="47"/>
      <c r="K93" s="47"/>
      <c r="L93" s="47"/>
      <c r="M93" s="47"/>
      <c r="N93" s="47"/>
      <c r="O93" s="45"/>
      <c r="P93" s="46"/>
      <c r="Q93" s="47"/>
      <c r="R93" s="47"/>
      <c r="S93" s="47"/>
      <c r="T93" s="47"/>
      <c r="U93" s="47"/>
      <c r="V93" s="48"/>
      <c r="W93" s="45"/>
      <c r="X93" s="46"/>
      <c r="Y93" s="47"/>
      <c r="Z93" s="47"/>
      <c r="AA93" s="47"/>
      <c r="AB93" s="47"/>
      <c r="AC93" s="47"/>
      <c r="AD93" s="48"/>
      <c r="AE93" s="45" t="s">
        <v>184</v>
      </c>
      <c r="AF93" s="46"/>
      <c r="AG93" s="47" t="str">
        <f>VLOOKUP(AE93,YEARONE,2)</f>
        <v xml:space="preserve">Able to produce simple creative works with guidance based on:
a) nursery rhymes
b) action songs
c) stories
</v>
      </c>
      <c r="AH93" s="47"/>
      <c r="AI93" s="47"/>
      <c r="AJ93" s="47"/>
      <c r="AK93" s="47"/>
      <c r="AL93" s="48"/>
    </row>
    <row r="94" spans="1:38" ht="99" customHeight="1">
      <c r="A94" s="71">
        <v>32</v>
      </c>
      <c r="B94" s="72"/>
      <c r="C94" s="42" t="s">
        <v>207</v>
      </c>
      <c r="D94" s="43"/>
      <c r="E94" s="43"/>
      <c r="F94" s="44"/>
      <c r="G94" s="46" t="s">
        <v>152</v>
      </c>
      <c r="H94" s="46"/>
      <c r="I94" s="47" t="str">
        <f t="shared" si="13"/>
        <v>Able to talk about a stimulus with guidance</v>
      </c>
      <c r="J94" s="47"/>
      <c r="K94" s="47"/>
      <c r="L94" s="47"/>
      <c r="M94" s="47"/>
      <c r="N94" s="47"/>
      <c r="O94" s="45" t="s">
        <v>150</v>
      </c>
      <c r="P94" s="46"/>
      <c r="Q94" s="47" t="str">
        <f t="shared" si="11"/>
        <v xml:space="preserve">Able to read and apply word recognition and word attack skills by matching words with:
a) graphics
b) spoken words
</v>
      </c>
      <c r="R94" s="47"/>
      <c r="S94" s="47"/>
      <c r="T94" s="47"/>
      <c r="U94" s="47"/>
      <c r="V94" s="48"/>
      <c r="W94" s="45" t="s">
        <v>196</v>
      </c>
      <c r="X94" s="46"/>
      <c r="Y94" s="47" t="str">
        <f t="shared" si="12"/>
        <v>Able to write 3-5 word sentences with guidance.</v>
      </c>
      <c r="Z94" s="47"/>
      <c r="AA94" s="47"/>
      <c r="AB94" s="47"/>
      <c r="AC94" s="47"/>
      <c r="AD94" s="48"/>
      <c r="AE94" s="45" t="s">
        <v>153</v>
      </c>
      <c r="AF94" s="46"/>
      <c r="AG94" s="47" t="str">
        <f>VLOOKUP(AE94,YEARONE,2)</f>
        <v>Able to recite nursery rhymes and sing action songs with correct pronunciation and rhythm.</v>
      </c>
      <c r="AH94" s="47"/>
      <c r="AI94" s="47"/>
      <c r="AJ94" s="47"/>
      <c r="AK94" s="47"/>
      <c r="AL94" s="48"/>
    </row>
    <row r="95" spans="1:38" ht="145.5" customHeight="1">
      <c r="A95" s="27"/>
      <c r="B95" s="28"/>
      <c r="C95" s="14"/>
      <c r="D95" s="15"/>
      <c r="E95" s="15"/>
      <c r="F95" s="16"/>
      <c r="G95" s="60"/>
      <c r="H95" s="60"/>
      <c r="I95" s="61"/>
      <c r="J95" s="61"/>
      <c r="K95" s="61"/>
      <c r="L95" s="61"/>
      <c r="M95" s="61"/>
      <c r="N95" s="61"/>
      <c r="O95" s="59" t="s">
        <v>182</v>
      </c>
      <c r="P95" s="60"/>
      <c r="Q95" s="61" t="str">
        <f t="shared" si="11"/>
        <v>Able to read a paragraph of 3-5 simple sentences with guidance.</v>
      </c>
      <c r="R95" s="61"/>
      <c r="S95" s="61"/>
      <c r="T95" s="61"/>
      <c r="U95" s="61"/>
      <c r="V95" s="62"/>
      <c r="W95" s="59" t="s">
        <v>158</v>
      </c>
      <c r="X95" s="60"/>
      <c r="Y95" s="61" t="str">
        <f t="shared" si="12"/>
        <v xml:space="preserve">Able to copy and write in neat legible print:
a) small (lowercase) letters
b) capital (uppercase) letters
c) numerals
d) words
e) phrases
f) simple sentences
</v>
      </c>
      <c r="Z95" s="61"/>
      <c r="AA95" s="61"/>
      <c r="AB95" s="61"/>
      <c r="AC95" s="61"/>
      <c r="AD95" s="62"/>
      <c r="AE95" s="59" t="s">
        <v>184</v>
      </c>
      <c r="AF95" s="60"/>
      <c r="AG95" s="61" t="str">
        <f>VLOOKUP(AE95,YEARONE,2)</f>
        <v xml:space="preserve">Able to produce simple creative works with guidance based on:
a) nursery rhymes
b) action songs
c) stories
</v>
      </c>
      <c r="AH95" s="61"/>
      <c r="AI95" s="61"/>
      <c r="AJ95" s="61"/>
      <c r="AK95" s="61"/>
      <c r="AL95" s="62"/>
    </row>
    <row r="96" spans="1:38" ht="77.25" customHeight="1">
      <c r="A96" s="29"/>
      <c r="B96" s="30"/>
      <c r="C96" s="17"/>
      <c r="D96" s="18"/>
      <c r="E96" s="18"/>
      <c r="F96" s="19"/>
      <c r="G96" s="46"/>
      <c r="H96" s="46"/>
      <c r="I96" s="47"/>
      <c r="J96" s="47"/>
      <c r="K96" s="47"/>
      <c r="L96" s="47"/>
      <c r="M96" s="47"/>
      <c r="N96" s="47"/>
      <c r="O96" s="45" t="s">
        <v>164</v>
      </c>
      <c r="P96" s="46"/>
      <c r="Q96" s="47" t="str">
        <f t="shared" si="11"/>
        <v>Able to read and understand sentences (3-5 words) in linear and non- linear texts with guidance.</v>
      </c>
      <c r="R96" s="47"/>
      <c r="S96" s="47"/>
      <c r="T96" s="47"/>
      <c r="U96" s="47"/>
      <c r="V96" s="48"/>
      <c r="W96" s="45"/>
      <c r="X96" s="46"/>
      <c r="Y96" s="47"/>
      <c r="Z96" s="47"/>
      <c r="AA96" s="47"/>
      <c r="AB96" s="47"/>
      <c r="AC96" s="47"/>
      <c r="AD96" s="48"/>
      <c r="AE96" s="45"/>
      <c r="AF96" s="46"/>
      <c r="AG96" s="47"/>
      <c r="AH96" s="47"/>
      <c r="AI96" s="47"/>
      <c r="AJ96" s="47"/>
      <c r="AK96" s="47"/>
      <c r="AL96" s="48"/>
    </row>
    <row r="97" spans="1:38" ht="89.25" customHeight="1">
      <c r="A97" s="35">
        <v>33</v>
      </c>
      <c r="B97" s="36"/>
      <c r="C97" s="37" t="s">
        <v>208</v>
      </c>
      <c r="D97" s="38"/>
      <c r="E97" s="38"/>
      <c r="F97" s="39"/>
      <c r="G97" s="46" t="s">
        <v>163</v>
      </c>
      <c r="H97" s="46"/>
      <c r="I97" s="47" t="str">
        <f t="shared" si="13"/>
        <v>Able to listen to, say aloud and recite rhymes or sing songs with guidance.</v>
      </c>
      <c r="J97" s="47"/>
      <c r="K97" s="47"/>
      <c r="L97" s="47"/>
      <c r="M97" s="47"/>
      <c r="N97" s="47"/>
      <c r="O97" s="45" t="s">
        <v>150</v>
      </c>
      <c r="P97" s="46"/>
      <c r="Q97" s="47" t="str">
        <f t="shared" si="11"/>
        <v xml:space="preserve">Able to read and apply word recognition and word attack skills by matching words with:
a) graphics
b) spoken words
</v>
      </c>
      <c r="R97" s="47"/>
      <c r="S97" s="47"/>
      <c r="T97" s="47"/>
      <c r="U97" s="47"/>
      <c r="V97" s="48"/>
      <c r="W97" s="45" t="s">
        <v>188</v>
      </c>
      <c r="X97" s="46"/>
      <c r="Y97" s="47" t="str">
        <f t="shared" si="12"/>
        <v xml:space="preserve">Able to punctuate correctly: 
a) capital letters 
b) full stop 
c) question mark
</v>
      </c>
      <c r="Z97" s="47"/>
      <c r="AA97" s="47"/>
      <c r="AB97" s="47"/>
      <c r="AC97" s="47"/>
      <c r="AD97" s="48"/>
      <c r="AE97" s="45"/>
      <c r="AF97" s="46"/>
      <c r="AG97" s="47"/>
      <c r="AH97" s="47"/>
      <c r="AI97" s="47"/>
      <c r="AJ97" s="47"/>
      <c r="AK97" s="47"/>
      <c r="AL97" s="48"/>
    </row>
    <row r="98" spans="1:38" ht="144.75" customHeight="1">
      <c r="A98" s="27"/>
      <c r="B98" s="28"/>
      <c r="C98" s="14"/>
      <c r="D98" s="15"/>
      <c r="E98" s="15"/>
      <c r="F98" s="16"/>
      <c r="G98" s="46" t="s">
        <v>156</v>
      </c>
      <c r="H98" s="46"/>
      <c r="I98" s="47" t="str">
        <f t="shared" si="13"/>
        <v xml:space="preserve">Able to participate in daily conversations :                                                                      (a) exchange greetings 
(b) introduce oneself 
(c) make polite requests 
(d) thank someone
</v>
      </c>
      <c r="J98" s="47"/>
      <c r="K98" s="47"/>
      <c r="L98" s="47"/>
      <c r="M98" s="47"/>
      <c r="N98" s="47"/>
      <c r="O98" s="45" t="s">
        <v>164</v>
      </c>
      <c r="P98" s="46"/>
      <c r="Q98" s="47" t="str">
        <f t="shared" si="11"/>
        <v>Able to read and understand sentences (3-5 words) in linear and non- linear texts with guidance.</v>
      </c>
      <c r="R98" s="47"/>
      <c r="S98" s="47"/>
      <c r="T98" s="47"/>
      <c r="U98" s="47"/>
      <c r="V98" s="48"/>
      <c r="W98" s="45" t="s">
        <v>158</v>
      </c>
      <c r="X98" s="46"/>
      <c r="Y98" s="47" t="str">
        <f t="shared" si="12"/>
        <v xml:space="preserve">Able to copy and write in neat legible print:
a) small (lowercase) letters
b) capital (uppercase) letters
c) numerals
d) words
e) phrases
f) simple sentences
</v>
      </c>
      <c r="Z98" s="47"/>
      <c r="AA98" s="47"/>
      <c r="AB98" s="47"/>
      <c r="AC98" s="47"/>
      <c r="AD98" s="48"/>
      <c r="AE98" s="45"/>
      <c r="AF98" s="46"/>
      <c r="AG98" s="47"/>
      <c r="AH98" s="47"/>
      <c r="AI98" s="47"/>
      <c r="AJ98" s="47"/>
      <c r="AK98" s="47"/>
      <c r="AL98" s="48"/>
    </row>
    <row r="99" spans="1:38" ht="286.5" customHeight="1">
      <c r="A99" s="29"/>
      <c r="B99" s="30"/>
      <c r="C99" s="17"/>
      <c r="D99" s="18"/>
      <c r="E99" s="18"/>
      <c r="F99" s="19"/>
      <c r="G99" s="46"/>
      <c r="H99" s="46"/>
      <c r="I99" s="47"/>
      <c r="J99" s="47"/>
      <c r="K99" s="47"/>
      <c r="L99" s="47"/>
      <c r="M99" s="47"/>
      <c r="N99" s="47"/>
      <c r="O99" s="45" t="s">
        <v>182</v>
      </c>
      <c r="P99" s="46"/>
      <c r="Q99" s="47" t="str">
        <f t="shared" si="11"/>
        <v>Able to read a paragraph of 3-5 simple sentences with guidance.</v>
      </c>
      <c r="R99" s="47"/>
      <c r="S99" s="47"/>
      <c r="T99" s="47"/>
      <c r="U99" s="47"/>
      <c r="V99" s="48"/>
      <c r="W99" s="45" t="s">
        <v>146</v>
      </c>
      <c r="X99" s="46"/>
      <c r="Y99" s="47" t="str">
        <f t="shared" si="12"/>
        <v xml:space="preserve">Able to demonstrate fine motor control of hands and fingers by:
(a) handling objects and manipulating them.
(b) moving hands and fingers using writing apparatus
(c) using correct posture and pen hold grip
(d) scribbling in clockwise movement
(e) scribbling in anti-clockwise movement
(f) drawing simple strokes up and down
(g) drawing lines from left to right
(h) drawing patterns 
</v>
      </c>
      <c r="Z99" s="47"/>
      <c r="AA99" s="47"/>
      <c r="AB99" s="47"/>
      <c r="AC99" s="47"/>
      <c r="AD99" s="48"/>
      <c r="AE99" s="45"/>
      <c r="AF99" s="46"/>
      <c r="AG99" s="47"/>
      <c r="AH99" s="47"/>
      <c r="AI99" s="47"/>
      <c r="AJ99" s="47"/>
      <c r="AK99" s="47"/>
      <c r="AL99" s="48"/>
    </row>
    <row r="100" spans="1:38" ht="85.5" customHeight="1">
      <c r="A100" s="29"/>
      <c r="B100" s="30"/>
      <c r="C100" s="17"/>
      <c r="D100" s="18"/>
      <c r="E100" s="18"/>
      <c r="F100" s="19"/>
      <c r="G100" s="60"/>
      <c r="H100" s="60"/>
      <c r="I100" s="61"/>
      <c r="J100" s="61"/>
      <c r="K100" s="61"/>
      <c r="L100" s="61"/>
      <c r="M100" s="61"/>
      <c r="N100" s="61"/>
      <c r="O100" s="59"/>
      <c r="P100" s="60"/>
      <c r="Q100" s="61"/>
      <c r="R100" s="61"/>
      <c r="S100" s="61"/>
      <c r="T100" s="61"/>
      <c r="U100" s="61"/>
      <c r="V100" s="62"/>
      <c r="W100" s="59" t="s">
        <v>209</v>
      </c>
      <c r="X100" s="60"/>
      <c r="Y100" s="61" t="str">
        <f t="shared" si="12"/>
        <v xml:space="preserve">Able to create simple non-linear texts using a variety of media with guidance :
a) greeting cards
</v>
      </c>
      <c r="Z100" s="61"/>
      <c r="AA100" s="61"/>
      <c r="AB100" s="61"/>
      <c r="AC100" s="61"/>
      <c r="AD100" s="62"/>
      <c r="AE100" s="59"/>
      <c r="AF100" s="60"/>
      <c r="AG100" s="61"/>
      <c r="AH100" s="61"/>
      <c r="AI100" s="61"/>
      <c r="AJ100" s="61"/>
      <c r="AK100" s="61"/>
      <c r="AL100" s="62"/>
    </row>
    <row r="101" spans="1:38" ht="96" customHeight="1">
      <c r="A101" s="65">
        <v>34</v>
      </c>
      <c r="B101" s="65"/>
      <c r="C101" s="70" t="s">
        <v>210</v>
      </c>
      <c r="D101" s="70"/>
      <c r="E101" s="70"/>
      <c r="F101" s="70"/>
      <c r="G101" s="46" t="s">
        <v>152</v>
      </c>
      <c r="H101" s="46"/>
      <c r="I101" s="47" t="str">
        <f t="shared" si="13"/>
        <v>Able to talk about a stimulus with guidance</v>
      </c>
      <c r="J101" s="47"/>
      <c r="K101" s="47"/>
      <c r="L101" s="47"/>
      <c r="M101" s="47"/>
      <c r="N101" s="47"/>
      <c r="O101" s="45" t="s">
        <v>150</v>
      </c>
      <c r="P101" s="46"/>
      <c r="Q101" s="47" t="str">
        <f t="shared" si="11"/>
        <v xml:space="preserve">Able to read and apply word recognition and word attack skills by matching words with:
a) graphics
b) spoken words
</v>
      </c>
      <c r="R101" s="47"/>
      <c r="S101" s="47"/>
      <c r="T101" s="47"/>
      <c r="U101" s="47"/>
      <c r="V101" s="48"/>
      <c r="W101" s="45" t="s">
        <v>177</v>
      </c>
      <c r="X101" s="46"/>
      <c r="Y101" s="47" t="str">
        <f t="shared" si="12"/>
        <v>Able to spell common sight words and seen words.</v>
      </c>
      <c r="Z101" s="47"/>
      <c r="AA101" s="47"/>
      <c r="AB101" s="47"/>
      <c r="AC101" s="47"/>
      <c r="AD101" s="48"/>
      <c r="AE101" s="45" t="s">
        <v>170</v>
      </c>
      <c r="AF101" s="46"/>
      <c r="AG101" s="47" t="str">
        <f>VLOOKUP(AE101,YEARONE,2)</f>
        <v xml:space="preserve">Able to take part with guidance in a performance based on:
a) nursery rhymes
b) action songs
c) stories
</v>
      </c>
      <c r="AH101" s="47"/>
      <c r="AI101" s="47"/>
      <c r="AJ101" s="47"/>
      <c r="AK101" s="47"/>
      <c r="AL101" s="48"/>
    </row>
    <row r="102" spans="1:38" ht="152.25" customHeight="1">
      <c r="A102" s="65"/>
      <c r="B102" s="65"/>
      <c r="C102" s="70"/>
      <c r="D102" s="70"/>
      <c r="E102" s="70"/>
      <c r="F102" s="70"/>
      <c r="G102" s="46" t="s">
        <v>168</v>
      </c>
      <c r="H102" s="46"/>
      <c r="I102" s="47" t="str">
        <f t="shared" si="13"/>
        <v>Able to listen to and enjoy simple stories.</v>
      </c>
      <c r="J102" s="47"/>
      <c r="K102" s="47"/>
      <c r="L102" s="47"/>
      <c r="M102" s="47"/>
      <c r="N102" s="47"/>
      <c r="O102" s="45" t="s">
        <v>200</v>
      </c>
      <c r="P102" s="46"/>
      <c r="Q102" s="47" t="str">
        <f t="shared" si="11"/>
        <v xml:space="preserve">Able to read simple texts with guidance: 
a) fiction 
b) non fiction
</v>
      </c>
      <c r="R102" s="47"/>
      <c r="S102" s="47"/>
      <c r="T102" s="47"/>
      <c r="U102" s="47"/>
      <c r="V102" s="48"/>
      <c r="W102" s="45" t="s">
        <v>158</v>
      </c>
      <c r="X102" s="46"/>
      <c r="Y102" s="47" t="str">
        <f t="shared" si="12"/>
        <v xml:space="preserve">Able to copy and write in neat legible print:
a) small (lowercase) letters
b) capital (uppercase) letters
c) numerals
d) words
e) phrases
f) simple sentences
</v>
      </c>
      <c r="Z102" s="47"/>
      <c r="AA102" s="47"/>
      <c r="AB102" s="47"/>
      <c r="AC102" s="47"/>
      <c r="AD102" s="48"/>
      <c r="AE102" s="45"/>
      <c r="AF102" s="46"/>
      <c r="AG102" s="47"/>
      <c r="AH102" s="47"/>
      <c r="AI102" s="47"/>
      <c r="AJ102" s="47"/>
      <c r="AK102" s="47"/>
      <c r="AL102" s="48"/>
    </row>
    <row r="103" spans="1:38" ht="101.25" customHeight="1">
      <c r="A103" s="65"/>
      <c r="B103" s="65"/>
      <c r="C103" s="70"/>
      <c r="D103" s="70"/>
      <c r="E103" s="70"/>
      <c r="F103" s="70"/>
      <c r="G103" s="46" t="s">
        <v>165</v>
      </c>
      <c r="H103" s="46"/>
      <c r="I103" s="47" t="str">
        <f t="shared" si="13"/>
        <v xml:space="preserve">Able to listen to and demonstrate understanding of oral texts by:
a) giving Yes/No replies
b) answering simple Wh-Questions
</v>
      </c>
      <c r="J103" s="47"/>
      <c r="K103" s="47"/>
      <c r="L103" s="47"/>
      <c r="M103" s="47"/>
      <c r="N103" s="47"/>
      <c r="O103" s="45" t="s">
        <v>164</v>
      </c>
      <c r="P103" s="46"/>
      <c r="Q103" s="47" t="str">
        <f t="shared" si="11"/>
        <v>Able to read and understand sentences (3-5 words) in linear and non- linear texts with guidance.</v>
      </c>
      <c r="R103" s="47"/>
      <c r="S103" s="47"/>
      <c r="T103" s="47"/>
      <c r="U103" s="47"/>
      <c r="V103" s="48"/>
      <c r="W103" s="45" t="s">
        <v>188</v>
      </c>
      <c r="X103" s="46"/>
      <c r="Y103" s="47" t="str">
        <f t="shared" si="12"/>
        <v xml:space="preserve">Able to punctuate correctly: 
a) capital letters 
b) full stop 
c) question mark
</v>
      </c>
      <c r="Z103" s="47"/>
      <c r="AA103" s="47"/>
      <c r="AB103" s="47"/>
      <c r="AC103" s="47"/>
      <c r="AD103" s="48"/>
      <c r="AE103" s="45"/>
      <c r="AF103" s="46"/>
      <c r="AG103" s="47"/>
      <c r="AH103" s="47"/>
      <c r="AI103" s="47"/>
      <c r="AJ103" s="47"/>
      <c r="AK103" s="47"/>
      <c r="AL103" s="48"/>
    </row>
    <row r="104" spans="1:38" ht="62.25" customHeight="1">
      <c r="A104" s="65"/>
      <c r="B104" s="65"/>
      <c r="C104" s="70"/>
      <c r="D104" s="70"/>
      <c r="E104" s="70"/>
      <c r="F104" s="70"/>
      <c r="G104" s="46" t="s">
        <v>163</v>
      </c>
      <c r="H104" s="46"/>
      <c r="I104" s="47" t="str">
        <f t="shared" si="13"/>
        <v>Able to listen to, say aloud and recite rhymes or sing songs with guidance.</v>
      </c>
      <c r="J104" s="47"/>
      <c r="K104" s="47"/>
      <c r="L104" s="47"/>
      <c r="M104" s="47"/>
      <c r="N104" s="47"/>
      <c r="O104" s="45"/>
      <c r="P104" s="46"/>
      <c r="Q104" s="47"/>
      <c r="R104" s="47"/>
      <c r="S104" s="47"/>
      <c r="T104" s="47"/>
      <c r="U104" s="47"/>
      <c r="V104" s="48"/>
      <c r="W104" s="45"/>
      <c r="X104" s="46"/>
      <c r="Y104" s="47"/>
      <c r="Z104" s="47"/>
      <c r="AA104" s="47"/>
      <c r="AB104" s="47"/>
      <c r="AC104" s="47"/>
      <c r="AD104" s="48"/>
      <c r="AE104" s="45"/>
      <c r="AF104" s="46"/>
      <c r="AG104" s="47"/>
      <c r="AH104" s="47"/>
      <c r="AI104" s="47"/>
      <c r="AJ104" s="47"/>
      <c r="AK104" s="47"/>
      <c r="AL104" s="48"/>
    </row>
    <row r="105" spans="1:38" ht="169.5" customHeight="1">
      <c r="A105" s="65">
        <v>35</v>
      </c>
      <c r="B105" s="65"/>
      <c r="C105" s="70" t="s">
        <v>211</v>
      </c>
      <c r="D105" s="70"/>
      <c r="E105" s="70"/>
      <c r="F105" s="70"/>
      <c r="G105" s="46" t="s">
        <v>160</v>
      </c>
      <c r="H105" s="46"/>
      <c r="I105" s="47" t="str">
        <f t="shared" si="13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105" s="47"/>
      <c r="K105" s="47"/>
      <c r="L105" s="47"/>
      <c r="M105" s="47"/>
      <c r="N105" s="47"/>
      <c r="O105" s="45" t="s">
        <v>182</v>
      </c>
      <c r="P105" s="46"/>
      <c r="Q105" s="47" t="str">
        <f t="shared" ref="Q105:Q115" si="14">VLOOKUP(O105,YEARONE,2)</f>
        <v>Able to read a paragraph of 3-5 simple sentences with guidance.</v>
      </c>
      <c r="R105" s="47"/>
      <c r="S105" s="47"/>
      <c r="T105" s="47"/>
      <c r="U105" s="47"/>
      <c r="V105" s="48"/>
      <c r="W105" s="45" t="s">
        <v>158</v>
      </c>
      <c r="X105" s="46"/>
      <c r="Y105" s="47" t="str">
        <f t="shared" ref="Y105:Y114" si="15">VLOOKUP(W105,YEARONE,2)</f>
        <v xml:space="preserve">Able to copy and write in neat legible print:
a) small (lowercase) letters
b) capital (uppercase) letters
c) numerals
d) words
e) phrases
f) simple sentences
</v>
      </c>
      <c r="Z105" s="47"/>
      <c r="AA105" s="47"/>
      <c r="AB105" s="47"/>
      <c r="AC105" s="47"/>
      <c r="AD105" s="48"/>
      <c r="AE105" s="45" t="s">
        <v>170</v>
      </c>
      <c r="AF105" s="46"/>
      <c r="AG105" s="47" t="str">
        <f>VLOOKUP(AE105,YEARONE,2)</f>
        <v xml:space="preserve">Able to take part with guidance in a performance based on:
a) nursery rhymes
b) action songs
c) stories
</v>
      </c>
      <c r="AH105" s="47"/>
      <c r="AI105" s="47"/>
      <c r="AJ105" s="47"/>
      <c r="AK105" s="47"/>
      <c r="AL105" s="48"/>
    </row>
    <row r="106" spans="1:38" ht="64.5" customHeight="1">
      <c r="A106" s="65"/>
      <c r="B106" s="65"/>
      <c r="C106" s="70"/>
      <c r="D106" s="70"/>
      <c r="E106" s="70"/>
      <c r="F106" s="70"/>
      <c r="G106" s="46" t="s">
        <v>152</v>
      </c>
      <c r="H106" s="46"/>
      <c r="I106" s="47" t="str">
        <f t="shared" si="13"/>
        <v>Able to talk about a stimulus with guidance</v>
      </c>
      <c r="J106" s="47"/>
      <c r="K106" s="47"/>
      <c r="L106" s="47"/>
      <c r="M106" s="47"/>
      <c r="N106" s="47"/>
      <c r="O106" s="45" t="s">
        <v>200</v>
      </c>
      <c r="P106" s="46"/>
      <c r="Q106" s="47" t="str">
        <f t="shared" si="14"/>
        <v xml:space="preserve">Able to read simple texts with guidance: 
a) fiction 
b) non fiction
</v>
      </c>
      <c r="R106" s="47"/>
      <c r="S106" s="47"/>
      <c r="T106" s="47"/>
      <c r="U106" s="47"/>
      <c r="V106" s="48"/>
      <c r="W106" s="45" t="s">
        <v>177</v>
      </c>
      <c r="X106" s="46"/>
      <c r="Y106" s="47" t="str">
        <f t="shared" si="15"/>
        <v>Able to spell common sight words and seen words.</v>
      </c>
      <c r="Z106" s="47"/>
      <c r="AA106" s="47"/>
      <c r="AB106" s="47"/>
      <c r="AC106" s="47"/>
      <c r="AD106" s="48"/>
      <c r="AE106" s="45"/>
      <c r="AF106" s="46"/>
      <c r="AG106" s="47"/>
      <c r="AH106" s="47"/>
      <c r="AI106" s="47"/>
      <c r="AJ106" s="47"/>
      <c r="AK106" s="47"/>
      <c r="AL106" s="48"/>
    </row>
    <row r="107" spans="1:38" ht="97.5" customHeight="1">
      <c r="A107" s="65"/>
      <c r="B107" s="65"/>
      <c r="C107" s="70"/>
      <c r="D107" s="70"/>
      <c r="E107" s="70"/>
      <c r="F107" s="70"/>
      <c r="G107" s="46"/>
      <c r="H107" s="46"/>
      <c r="I107" s="47"/>
      <c r="J107" s="47"/>
      <c r="K107" s="47"/>
      <c r="L107" s="47"/>
      <c r="M107" s="47"/>
      <c r="N107" s="47"/>
      <c r="O107" s="45" t="s">
        <v>150</v>
      </c>
      <c r="P107" s="46"/>
      <c r="Q107" s="47" t="str">
        <f t="shared" si="14"/>
        <v xml:space="preserve">Able to read and apply word recognition and word attack skills by matching words with:
a) graphics
b) spoken words
</v>
      </c>
      <c r="R107" s="47"/>
      <c r="S107" s="47"/>
      <c r="T107" s="47"/>
      <c r="U107" s="47"/>
      <c r="V107" s="48"/>
      <c r="W107" s="45" t="s">
        <v>188</v>
      </c>
      <c r="X107" s="46"/>
      <c r="Y107" s="47" t="str">
        <f t="shared" si="15"/>
        <v xml:space="preserve">Able to punctuate correctly: 
a) capital letters 
b) full stop 
c) question mark
</v>
      </c>
      <c r="Z107" s="47"/>
      <c r="AA107" s="47"/>
      <c r="AB107" s="47"/>
      <c r="AC107" s="47"/>
      <c r="AD107" s="48"/>
      <c r="AE107" s="45"/>
      <c r="AF107" s="46"/>
      <c r="AG107" s="47"/>
      <c r="AH107" s="47"/>
      <c r="AI107" s="47"/>
      <c r="AJ107" s="47"/>
      <c r="AK107" s="47"/>
      <c r="AL107" s="48"/>
    </row>
    <row r="108" spans="1:38" ht="96" customHeight="1">
      <c r="A108" s="35">
        <v>36</v>
      </c>
      <c r="B108" s="36"/>
      <c r="C108" s="37" t="s">
        <v>212</v>
      </c>
      <c r="D108" s="38"/>
      <c r="E108" s="38"/>
      <c r="F108" s="39"/>
      <c r="G108" s="46" t="s">
        <v>163</v>
      </c>
      <c r="H108" s="46"/>
      <c r="I108" s="47" t="str">
        <f t="shared" ref="I108:I114" si="16">VLOOKUP(G108,YEARONE,2)</f>
        <v>Able to listen to, say aloud and recite rhymes or sing songs with guidance.</v>
      </c>
      <c r="J108" s="47"/>
      <c r="K108" s="47"/>
      <c r="L108" s="47"/>
      <c r="M108" s="47"/>
      <c r="N108" s="47"/>
      <c r="O108" s="45" t="s">
        <v>150</v>
      </c>
      <c r="P108" s="46"/>
      <c r="Q108" s="47" t="str">
        <f t="shared" si="14"/>
        <v xml:space="preserve">Able to read and apply word recognition and word attack skills by matching words with:
a) graphics
b) spoken words
</v>
      </c>
      <c r="R108" s="47"/>
      <c r="S108" s="47"/>
      <c r="T108" s="47"/>
      <c r="U108" s="47"/>
      <c r="V108" s="48"/>
      <c r="W108" s="45" t="s">
        <v>177</v>
      </c>
      <c r="X108" s="46"/>
      <c r="Y108" s="47" t="str">
        <f t="shared" si="15"/>
        <v>Able to spell common sight words and seen words.</v>
      </c>
      <c r="Z108" s="47"/>
      <c r="AA108" s="47"/>
      <c r="AB108" s="47"/>
      <c r="AC108" s="47"/>
      <c r="AD108" s="48"/>
      <c r="AE108" s="45"/>
      <c r="AF108" s="46"/>
      <c r="AG108" s="47"/>
      <c r="AH108" s="47"/>
      <c r="AI108" s="47"/>
      <c r="AJ108" s="47"/>
      <c r="AK108" s="47"/>
      <c r="AL108" s="48"/>
    </row>
    <row r="109" spans="1:38" ht="81.75" customHeight="1">
      <c r="A109" s="27"/>
      <c r="B109" s="28"/>
      <c r="C109" s="14"/>
      <c r="D109" s="15"/>
      <c r="E109" s="15"/>
      <c r="F109" s="16"/>
      <c r="G109" s="46" t="s">
        <v>168</v>
      </c>
      <c r="H109" s="46"/>
      <c r="I109" s="47" t="str">
        <f t="shared" si="16"/>
        <v>Able to listen to and enjoy simple stories.</v>
      </c>
      <c r="J109" s="47"/>
      <c r="K109" s="47"/>
      <c r="L109" s="47"/>
      <c r="M109" s="47"/>
      <c r="N109" s="47"/>
      <c r="O109" s="45" t="s">
        <v>179</v>
      </c>
      <c r="P109" s="46"/>
      <c r="Q109" s="47" t="str">
        <f t="shared" si="14"/>
        <v>Able to read and understand phrases in linear and non-linear texts with guidance.</v>
      </c>
      <c r="R109" s="47"/>
      <c r="S109" s="47"/>
      <c r="T109" s="47"/>
      <c r="U109" s="47"/>
      <c r="V109" s="48"/>
      <c r="W109" s="45" t="s">
        <v>188</v>
      </c>
      <c r="X109" s="46"/>
      <c r="Y109" s="47" t="str">
        <f t="shared" si="15"/>
        <v xml:space="preserve">Able to punctuate correctly: 
a) capital letters 
b) full stop 
c) question mark
</v>
      </c>
      <c r="Z109" s="47"/>
      <c r="AA109" s="47"/>
      <c r="AB109" s="47"/>
      <c r="AC109" s="47"/>
      <c r="AD109" s="48"/>
      <c r="AE109" s="45"/>
      <c r="AF109" s="46"/>
      <c r="AG109" s="47"/>
      <c r="AH109" s="47"/>
      <c r="AI109" s="47"/>
      <c r="AJ109" s="47"/>
      <c r="AK109" s="47"/>
      <c r="AL109" s="48"/>
    </row>
    <row r="110" spans="1:38" ht="72" customHeight="1">
      <c r="A110" s="27"/>
      <c r="B110" s="28"/>
      <c r="C110" s="14"/>
      <c r="D110" s="15"/>
      <c r="E110" s="15"/>
      <c r="F110" s="16"/>
      <c r="G110" s="46" t="s">
        <v>152</v>
      </c>
      <c r="H110" s="46"/>
      <c r="I110" s="47" t="str">
        <f t="shared" si="16"/>
        <v>Able to talk about a stimulus with guidance</v>
      </c>
      <c r="J110" s="47"/>
      <c r="K110" s="47"/>
      <c r="L110" s="47"/>
      <c r="M110" s="47"/>
      <c r="N110" s="47"/>
      <c r="O110" s="45" t="s">
        <v>164</v>
      </c>
      <c r="P110" s="46"/>
      <c r="Q110" s="47" t="str">
        <f t="shared" si="14"/>
        <v>Able to read and understand sentences (3-5 words) in linear and non- linear texts with guidance.</v>
      </c>
      <c r="R110" s="47"/>
      <c r="S110" s="47"/>
      <c r="T110" s="47"/>
      <c r="U110" s="47"/>
      <c r="V110" s="48"/>
      <c r="W110" s="45" t="s">
        <v>196</v>
      </c>
      <c r="X110" s="46"/>
      <c r="Y110" s="47" t="str">
        <f t="shared" si="15"/>
        <v>Able to write 3-5 word sentences with guidance.</v>
      </c>
      <c r="Z110" s="47"/>
      <c r="AA110" s="47"/>
      <c r="AB110" s="47"/>
      <c r="AC110" s="47"/>
      <c r="AD110" s="48"/>
      <c r="AE110" s="45"/>
      <c r="AF110" s="46"/>
      <c r="AG110" s="47"/>
      <c r="AH110" s="47"/>
      <c r="AI110" s="47"/>
      <c r="AJ110" s="47"/>
      <c r="AK110" s="47"/>
      <c r="AL110" s="48"/>
    </row>
    <row r="111" spans="1:38" ht="150" customHeight="1">
      <c r="A111" s="29"/>
      <c r="B111" s="30"/>
      <c r="C111" s="17"/>
      <c r="D111" s="18"/>
      <c r="E111" s="18"/>
      <c r="F111" s="19"/>
      <c r="G111" s="46" t="s">
        <v>165</v>
      </c>
      <c r="H111" s="46"/>
      <c r="I111" s="47" t="str">
        <f t="shared" si="16"/>
        <v xml:space="preserve">Able to listen to and demonstrate understanding of oral texts by:
a) giving Yes/No replies
b) answering simple Wh-Questions
</v>
      </c>
      <c r="J111" s="47"/>
      <c r="K111" s="47"/>
      <c r="L111" s="47"/>
      <c r="M111" s="47"/>
      <c r="N111" s="47"/>
      <c r="O111" s="45" t="s">
        <v>157</v>
      </c>
      <c r="P111" s="46"/>
      <c r="Q111" s="47" t="str">
        <f t="shared" si="14"/>
        <v xml:space="preserve">Able to recognise and articulate initial, medial and the final sounds in single syllable words within given context: </v>
      </c>
      <c r="R111" s="47"/>
      <c r="S111" s="47"/>
      <c r="T111" s="47"/>
      <c r="U111" s="47"/>
      <c r="V111" s="48"/>
      <c r="W111" s="45" t="s">
        <v>158</v>
      </c>
      <c r="X111" s="46"/>
      <c r="Y111" s="47" t="str">
        <f t="shared" si="15"/>
        <v xml:space="preserve">Able to copy and write in neat legible print:
a) small (lowercase) letters
b) capital (uppercase) letters
c) numerals
d) words
e) phrases
f) simple sentences
</v>
      </c>
      <c r="Z111" s="47"/>
      <c r="AA111" s="47"/>
      <c r="AB111" s="47"/>
      <c r="AC111" s="47"/>
      <c r="AD111" s="48"/>
      <c r="AE111" s="45"/>
      <c r="AF111" s="46"/>
      <c r="AG111" s="47"/>
      <c r="AH111" s="47"/>
      <c r="AI111" s="47"/>
      <c r="AJ111" s="47"/>
      <c r="AK111" s="47"/>
      <c r="AL111" s="48"/>
    </row>
    <row r="112" spans="1:38" ht="171" customHeight="1">
      <c r="A112" s="29"/>
      <c r="B112" s="30"/>
      <c r="C112" s="17"/>
      <c r="D112" s="18"/>
      <c r="E112" s="18"/>
      <c r="F112" s="19"/>
      <c r="G112" s="60" t="s">
        <v>160</v>
      </c>
      <c r="H112" s="60"/>
      <c r="I112" s="61" t="str">
        <f t="shared" si="16"/>
        <v xml:space="preserve">Able to listen and respond to stimulus given with guidance :                                                                a) environmental sounds                                                                                                                                b) instrumental sounds
c) body percussion
d) rhythm and rhyme
e) alliteration
f)  voice sounds
g) oral blending and segmenting
</v>
      </c>
      <c r="J112" s="61"/>
      <c r="K112" s="61"/>
      <c r="L112" s="61"/>
      <c r="M112" s="61"/>
      <c r="N112" s="61"/>
      <c r="O112" s="59"/>
      <c r="P112" s="60"/>
      <c r="Q112" s="61"/>
      <c r="R112" s="61"/>
      <c r="S112" s="61"/>
      <c r="T112" s="61"/>
      <c r="U112" s="61"/>
      <c r="V112" s="62"/>
      <c r="W112" s="59"/>
      <c r="X112" s="60"/>
      <c r="Y112" s="61"/>
      <c r="Z112" s="61"/>
      <c r="AA112" s="61"/>
      <c r="AB112" s="61"/>
      <c r="AC112" s="61"/>
      <c r="AD112" s="62"/>
      <c r="AE112" s="59"/>
      <c r="AF112" s="60"/>
      <c r="AG112" s="61"/>
      <c r="AH112" s="61"/>
      <c r="AI112" s="61"/>
      <c r="AJ112" s="61"/>
      <c r="AK112" s="61"/>
      <c r="AL112" s="62"/>
    </row>
    <row r="113" spans="1:38" ht="66" customHeight="1">
      <c r="A113" s="65">
        <v>37</v>
      </c>
      <c r="B113" s="65"/>
      <c r="C113" s="70" t="s">
        <v>213</v>
      </c>
      <c r="D113" s="70"/>
      <c r="E113" s="70"/>
      <c r="F113" s="70"/>
      <c r="G113" s="46" t="s">
        <v>152</v>
      </c>
      <c r="H113" s="46"/>
      <c r="I113" s="47" t="str">
        <f t="shared" si="16"/>
        <v>Able to talk about a stimulus with guidance</v>
      </c>
      <c r="J113" s="47"/>
      <c r="K113" s="47"/>
      <c r="L113" s="47"/>
      <c r="M113" s="47"/>
      <c r="N113" s="47"/>
      <c r="O113" s="45" t="s">
        <v>200</v>
      </c>
      <c r="P113" s="46"/>
      <c r="Q113" s="47" t="str">
        <f t="shared" si="14"/>
        <v xml:space="preserve">Able to read simple texts with guidance: 
a) fiction 
b) non fiction
</v>
      </c>
      <c r="R113" s="47"/>
      <c r="S113" s="47"/>
      <c r="T113" s="47"/>
      <c r="U113" s="47"/>
      <c r="V113" s="48"/>
      <c r="W113" s="45" t="s">
        <v>196</v>
      </c>
      <c r="X113" s="46"/>
      <c r="Y113" s="47" t="str">
        <f t="shared" si="15"/>
        <v>Able to write 3-5 word sentences with guidance.</v>
      </c>
      <c r="Z113" s="47"/>
      <c r="AA113" s="47"/>
      <c r="AB113" s="47"/>
      <c r="AC113" s="47"/>
      <c r="AD113" s="48"/>
      <c r="AE113" s="45" t="s">
        <v>176</v>
      </c>
      <c r="AF113" s="46"/>
      <c r="AG113" s="47" t="str">
        <f>VLOOKUP(AE113,YEARONE,2)</f>
        <v xml:space="preserve">Able to respond to: 
a. book covers 
b. pictures in books 
with guidance.
</v>
      </c>
      <c r="AH113" s="47"/>
      <c r="AI113" s="47"/>
      <c r="AJ113" s="47"/>
      <c r="AK113" s="47"/>
      <c r="AL113" s="48"/>
    </row>
    <row r="114" spans="1:38" ht="95.25" customHeight="1">
      <c r="A114" s="65"/>
      <c r="B114" s="65"/>
      <c r="C114" s="70"/>
      <c r="D114" s="70"/>
      <c r="E114" s="70"/>
      <c r="F114" s="70"/>
      <c r="G114" s="46" t="s">
        <v>163</v>
      </c>
      <c r="H114" s="46"/>
      <c r="I114" s="47" t="str">
        <f t="shared" si="16"/>
        <v>Able to listen to, say aloud and recite rhymes or sing songs with guidance.</v>
      </c>
      <c r="J114" s="47"/>
      <c r="K114" s="47"/>
      <c r="L114" s="47"/>
      <c r="M114" s="47"/>
      <c r="N114" s="47"/>
      <c r="O114" s="45" t="s">
        <v>182</v>
      </c>
      <c r="P114" s="46"/>
      <c r="Q114" s="47" t="str">
        <f t="shared" si="14"/>
        <v>Able to read a paragraph of 3-5 simple sentences with guidance.</v>
      </c>
      <c r="R114" s="47"/>
      <c r="S114" s="47"/>
      <c r="T114" s="47"/>
      <c r="U114" s="47"/>
      <c r="V114" s="48"/>
      <c r="W114" s="45" t="s">
        <v>188</v>
      </c>
      <c r="X114" s="46"/>
      <c r="Y114" s="47" t="str">
        <f t="shared" si="15"/>
        <v xml:space="preserve">Able to punctuate correctly: 
a) capital letters 
b) full stop 
c) question mark
</v>
      </c>
      <c r="Z114" s="47"/>
      <c r="AA114" s="47"/>
      <c r="AB114" s="47"/>
      <c r="AC114" s="47"/>
      <c r="AD114" s="48"/>
      <c r="AE114" s="45" t="s">
        <v>170</v>
      </c>
      <c r="AF114" s="46"/>
      <c r="AG114" s="47" t="str">
        <f>VLOOKUP(AE114,YEARONE,2)</f>
        <v xml:space="preserve">Able to take part with guidance in a performance based on:
a) nursery rhymes
b) action songs
c) stories
</v>
      </c>
      <c r="AH114" s="47"/>
      <c r="AI114" s="47"/>
      <c r="AJ114" s="47"/>
      <c r="AK114" s="47"/>
      <c r="AL114" s="48"/>
    </row>
    <row r="115" spans="1:38" ht="93" customHeight="1">
      <c r="A115" s="65"/>
      <c r="B115" s="65"/>
      <c r="C115" s="70"/>
      <c r="D115" s="70"/>
      <c r="E115" s="70"/>
      <c r="F115" s="70"/>
      <c r="G115" s="46"/>
      <c r="H115" s="46"/>
      <c r="I115" s="47"/>
      <c r="J115" s="47"/>
      <c r="K115" s="47"/>
      <c r="L115" s="47"/>
      <c r="M115" s="47"/>
      <c r="N115" s="47"/>
      <c r="O115" s="45" t="s">
        <v>164</v>
      </c>
      <c r="P115" s="46"/>
      <c r="Q115" s="47" t="str">
        <f t="shared" si="14"/>
        <v>Able to read and understand sentences (3-5 words) in linear and non- linear texts with guidance.</v>
      </c>
      <c r="R115" s="47"/>
      <c r="S115" s="47"/>
      <c r="T115" s="47"/>
      <c r="U115" s="47"/>
      <c r="V115" s="48"/>
      <c r="W115" s="45"/>
      <c r="X115" s="46"/>
      <c r="Y115" s="47"/>
      <c r="Z115" s="47"/>
      <c r="AA115" s="47"/>
      <c r="AB115" s="47"/>
      <c r="AC115" s="47"/>
      <c r="AD115" s="48"/>
      <c r="AE115" s="45" t="s">
        <v>184</v>
      </c>
      <c r="AF115" s="46"/>
      <c r="AG115" s="47" t="str">
        <f>VLOOKUP(AE115,YEARONE,2)</f>
        <v xml:space="preserve">Able to produce simple creative works with guidance based on:
a) nursery rhymes
b) action songs
c) stories
</v>
      </c>
      <c r="AH115" s="47"/>
      <c r="AI115" s="47"/>
      <c r="AJ115" s="47"/>
      <c r="AK115" s="47"/>
      <c r="AL115" s="48"/>
    </row>
    <row r="116" spans="1:38">
      <c r="A116" s="65">
        <v>38</v>
      </c>
      <c r="B116" s="65"/>
      <c r="C116" s="66" t="s">
        <v>214</v>
      </c>
      <c r="D116" s="66"/>
      <c r="E116" s="66"/>
      <c r="F116" s="66"/>
      <c r="G116" s="67" t="s">
        <v>193</v>
      </c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9"/>
    </row>
    <row r="117" spans="1:38">
      <c r="A117" s="3"/>
      <c r="B117" s="3"/>
    </row>
    <row r="118" spans="1:38">
      <c r="A118" s="3"/>
      <c r="B118" s="3"/>
    </row>
    <row r="119" spans="1:38">
      <c r="A119" s="3"/>
      <c r="B119" s="3"/>
    </row>
    <row r="120" spans="1:38">
      <c r="A120" s="3"/>
      <c r="B120" s="3"/>
    </row>
    <row r="121" spans="1:38">
      <c r="A121" s="3"/>
      <c r="B121" s="3"/>
    </row>
    <row r="122" spans="1:38">
      <c r="A122" s="3"/>
      <c r="B122" s="3"/>
    </row>
    <row r="123" spans="1:38">
      <c r="A123" s="3"/>
      <c r="B123" s="3"/>
    </row>
    <row r="124" spans="1:38">
      <c r="A124" s="3"/>
      <c r="B124" s="3"/>
    </row>
    <row r="125" spans="1:38">
      <c r="A125" s="3"/>
      <c r="B125" s="3"/>
    </row>
    <row r="126" spans="1:38">
      <c r="A126" s="3"/>
      <c r="B126" s="3"/>
    </row>
    <row r="127" spans="1:38">
      <c r="A127" s="3"/>
      <c r="B127" s="3"/>
    </row>
    <row r="128" spans="1:38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</sheetData>
  <mergeCells count="952">
    <mergeCell ref="G14:H14"/>
    <mergeCell ref="I16:N16"/>
    <mergeCell ref="O16:P16"/>
    <mergeCell ref="Q16:V16"/>
    <mergeCell ref="O15:P15"/>
    <mergeCell ref="G16:H16"/>
    <mergeCell ref="I14:N14"/>
    <mergeCell ref="G15:H15"/>
    <mergeCell ref="I15:N15"/>
    <mergeCell ref="I9:N9"/>
    <mergeCell ref="O9:P9"/>
    <mergeCell ref="Q9:V9"/>
    <mergeCell ref="A7:B9"/>
    <mergeCell ref="C7:F9"/>
    <mergeCell ref="G7:H7"/>
    <mergeCell ref="G8:H8"/>
    <mergeCell ref="O5:P5"/>
    <mergeCell ref="Q5:V5"/>
    <mergeCell ref="O6:P6"/>
    <mergeCell ref="Q6:V6"/>
    <mergeCell ref="G5:H5"/>
    <mergeCell ref="I5:N5"/>
    <mergeCell ref="I6:N6"/>
    <mergeCell ref="G6:H6"/>
    <mergeCell ref="I7:N7"/>
    <mergeCell ref="O7:P7"/>
    <mergeCell ref="Q7:V7"/>
    <mergeCell ref="I8:N8"/>
    <mergeCell ref="O8:P8"/>
    <mergeCell ref="Q8:V8"/>
    <mergeCell ref="A1:AL1"/>
    <mergeCell ref="C3:F3"/>
    <mergeCell ref="A2:B3"/>
    <mergeCell ref="A4:B4"/>
    <mergeCell ref="C4:F4"/>
    <mergeCell ref="A5:B6"/>
    <mergeCell ref="C5:F6"/>
    <mergeCell ref="A10:B10"/>
    <mergeCell ref="C10:F10"/>
    <mergeCell ref="G10:H10"/>
    <mergeCell ref="G11:H11"/>
    <mergeCell ref="G13:H13"/>
    <mergeCell ref="G12:H12"/>
    <mergeCell ref="G9:H9"/>
    <mergeCell ref="G18:H18"/>
    <mergeCell ref="I18:N18"/>
    <mergeCell ref="O18:P18"/>
    <mergeCell ref="Q18:V18"/>
    <mergeCell ref="G17:H17"/>
    <mergeCell ref="A17:B20"/>
    <mergeCell ref="C17:F20"/>
    <mergeCell ref="I17:N17"/>
    <mergeCell ref="G20:H20"/>
    <mergeCell ref="I19:N19"/>
    <mergeCell ref="I21:N21"/>
    <mergeCell ref="O21:P21"/>
    <mergeCell ref="Q21:V21"/>
    <mergeCell ref="O19:P19"/>
    <mergeCell ref="Q19:V19"/>
    <mergeCell ref="G21:H21"/>
    <mergeCell ref="I20:N20"/>
    <mergeCell ref="O20:P20"/>
    <mergeCell ref="Q20:V20"/>
    <mergeCell ref="G19:H19"/>
    <mergeCell ref="O26:P26"/>
    <mergeCell ref="Q26:V26"/>
    <mergeCell ref="G25:H25"/>
    <mergeCell ref="A21:B24"/>
    <mergeCell ref="C21:F24"/>
    <mergeCell ref="G23:H23"/>
    <mergeCell ref="I23:N23"/>
    <mergeCell ref="O23:P23"/>
    <mergeCell ref="Q23:V23"/>
    <mergeCell ref="O24:P24"/>
    <mergeCell ref="Q24:V24"/>
    <mergeCell ref="I25:N25"/>
    <mergeCell ref="O25:P25"/>
    <mergeCell ref="Q25:V25"/>
    <mergeCell ref="G22:H22"/>
    <mergeCell ref="I22:N22"/>
    <mergeCell ref="O22:P22"/>
    <mergeCell ref="Q22:V22"/>
    <mergeCell ref="A25:B27"/>
    <mergeCell ref="C25:F27"/>
    <mergeCell ref="G24:H24"/>
    <mergeCell ref="I24:N24"/>
    <mergeCell ref="G26:H26"/>
    <mergeCell ref="I26:N26"/>
    <mergeCell ref="I28:N28"/>
    <mergeCell ref="O28:P28"/>
    <mergeCell ref="Q28:V28"/>
    <mergeCell ref="I29:N29"/>
    <mergeCell ref="G30:H30"/>
    <mergeCell ref="I30:N30"/>
    <mergeCell ref="O30:P30"/>
    <mergeCell ref="Q27:V27"/>
    <mergeCell ref="G28:H28"/>
    <mergeCell ref="O29:P29"/>
    <mergeCell ref="Q29:V29"/>
    <mergeCell ref="G29:H29"/>
    <mergeCell ref="G27:H27"/>
    <mergeCell ref="I27:N27"/>
    <mergeCell ref="O27:P27"/>
    <mergeCell ref="A33:B36"/>
    <mergeCell ref="C33:F36"/>
    <mergeCell ref="G31:H31"/>
    <mergeCell ref="G32:H32"/>
    <mergeCell ref="G34:H34"/>
    <mergeCell ref="G33:H33"/>
    <mergeCell ref="G36:H36"/>
    <mergeCell ref="G35:H35"/>
    <mergeCell ref="Q30:V30"/>
    <mergeCell ref="Q31:V31"/>
    <mergeCell ref="I32:N32"/>
    <mergeCell ref="O32:P32"/>
    <mergeCell ref="Q32:V32"/>
    <mergeCell ref="I33:N33"/>
    <mergeCell ref="O33:P33"/>
    <mergeCell ref="Q33:V33"/>
    <mergeCell ref="I31:N31"/>
    <mergeCell ref="O31:P31"/>
    <mergeCell ref="I34:N34"/>
    <mergeCell ref="O34:P34"/>
    <mergeCell ref="Q34:V34"/>
    <mergeCell ref="G37:H37"/>
    <mergeCell ref="I36:N36"/>
    <mergeCell ref="O36:P36"/>
    <mergeCell ref="I37:N37"/>
    <mergeCell ref="I35:N35"/>
    <mergeCell ref="O35:P35"/>
    <mergeCell ref="Q35:V35"/>
    <mergeCell ref="Q44:V44"/>
    <mergeCell ref="Q36:V36"/>
    <mergeCell ref="O37:P37"/>
    <mergeCell ref="Q37:V37"/>
    <mergeCell ref="Q38:V38"/>
    <mergeCell ref="Q39:V39"/>
    <mergeCell ref="Q40:V40"/>
    <mergeCell ref="Q41:V41"/>
    <mergeCell ref="O38:P38"/>
    <mergeCell ref="O39:P39"/>
    <mergeCell ref="O41:P41"/>
    <mergeCell ref="O40:P40"/>
    <mergeCell ref="I42:N42"/>
    <mergeCell ref="O42:P42"/>
    <mergeCell ref="G39:H39"/>
    <mergeCell ref="G38:H38"/>
    <mergeCell ref="I38:N38"/>
    <mergeCell ref="I39:N39"/>
    <mergeCell ref="Q42:V42"/>
    <mergeCell ref="G43:H43"/>
    <mergeCell ref="O43:P43"/>
    <mergeCell ref="Q43:V43"/>
    <mergeCell ref="G42:H42"/>
    <mergeCell ref="I43:N43"/>
    <mergeCell ref="G41:H41"/>
    <mergeCell ref="I41:N41"/>
    <mergeCell ref="G40:H40"/>
    <mergeCell ref="I40:N40"/>
    <mergeCell ref="A48:B51"/>
    <mergeCell ref="C48:F51"/>
    <mergeCell ref="G49:H49"/>
    <mergeCell ref="G46:H46"/>
    <mergeCell ref="G47:H47"/>
    <mergeCell ref="A37:B37"/>
    <mergeCell ref="C37:F37"/>
    <mergeCell ref="A43:B43"/>
    <mergeCell ref="C43:F43"/>
    <mergeCell ref="O44:P44"/>
    <mergeCell ref="O45:P45"/>
    <mergeCell ref="I48:N48"/>
    <mergeCell ref="I49:N49"/>
    <mergeCell ref="I50:N50"/>
    <mergeCell ref="I51:N51"/>
    <mergeCell ref="G48:H48"/>
    <mergeCell ref="I44:N44"/>
    <mergeCell ref="I45:N45"/>
    <mergeCell ref="G44:H44"/>
    <mergeCell ref="G45:H45"/>
    <mergeCell ref="Q45:V45"/>
    <mergeCell ref="I47:N47"/>
    <mergeCell ref="O47:P47"/>
    <mergeCell ref="Q47:V47"/>
    <mergeCell ref="I46:N46"/>
    <mergeCell ref="O46:P46"/>
    <mergeCell ref="Q46:V46"/>
    <mergeCell ref="Q48:V48"/>
    <mergeCell ref="O48:P48"/>
    <mergeCell ref="Q49:V49"/>
    <mergeCell ref="O50:P50"/>
    <mergeCell ref="Q50:V50"/>
    <mergeCell ref="O51:P51"/>
    <mergeCell ref="O49:P49"/>
    <mergeCell ref="I53:N53"/>
    <mergeCell ref="G53:H53"/>
    <mergeCell ref="G50:H50"/>
    <mergeCell ref="I52:N52"/>
    <mergeCell ref="O52:P52"/>
    <mergeCell ref="G51:H51"/>
    <mergeCell ref="Q54:V54"/>
    <mergeCell ref="I54:N54"/>
    <mergeCell ref="G55:H55"/>
    <mergeCell ref="G56:H56"/>
    <mergeCell ref="G57:H57"/>
    <mergeCell ref="W54:X54"/>
    <mergeCell ref="O53:P53"/>
    <mergeCell ref="W53:X53"/>
    <mergeCell ref="Q51:V51"/>
    <mergeCell ref="I55:N55"/>
    <mergeCell ref="O55:P55"/>
    <mergeCell ref="Q55:V55"/>
    <mergeCell ref="Q52:V52"/>
    <mergeCell ref="G52:H52"/>
    <mergeCell ref="O54:P54"/>
    <mergeCell ref="G54:H54"/>
    <mergeCell ref="Q53:V53"/>
    <mergeCell ref="Q57:V57"/>
    <mergeCell ref="I56:N56"/>
    <mergeCell ref="O56:P56"/>
    <mergeCell ref="Q56:V56"/>
    <mergeCell ref="Q59:V59"/>
    <mergeCell ref="W56:X56"/>
    <mergeCell ref="Y56:AD56"/>
    <mergeCell ref="W57:X57"/>
    <mergeCell ref="I57:N57"/>
    <mergeCell ref="O57:P57"/>
    <mergeCell ref="G71:H71"/>
    <mergeCell ref="I68:N68"/>
    <mergeCell ref="O68:P68"/>
    <mergeCell ref="Q68:V68"/>
    <mergeCell ref="I70:N70"/>
    <mergeCell ref="O70:P70"/>
    <mergeCell ref="Q70:V70"/>
    <mergeCell ref="I67:N67"/>
    <mergeCell ref="C58:F58"/>
    <mergeCell ref="I65:N65"/>
    <mergeCell ref="O65:P65"/>
    <mergeCell ref="I62:N62"/>
    <mergeCell ref="O62:P62"/>
    <mergeCell ref="G63:H63"/>
    <mergeCell ref="O59:P59"/>
    <mergeCell ref="I63:N63"/>
    <mergeCell ref="O63:P63"/>
    <mergeCell ref="G62:H62"/>
    <mergeCell ref="G58:AL58"/>
    <mergeCell ref="G60:H60"/>
    <mergeCell ref="G59:H59"/>
    <mergeCell ref="I59:N59"/>
    <mergeCell ref="C70:F70"/>
    <mergeCell ref="Q63:V63"/>
    <mergeCell ref="I60:N60"/>
    <mergeCell ref="O60:P60"/>
    <mergeCell ref="Q60:V60"/>
    <mergeCell ref="Q62:V62"/>
    <mergeCell ref="G68:H68"/>
    <mergeCell ref="G69:H69"/>
    <mergeCell ref="G70:H70"/>
    <mergeCell ref="O67:P67"/>
    <mergeCell ref="Q65:V65"/>
    <mergeCell ref="I66:N66"/>
    <mergeCell ref="O66:P66"/>
    <mergeCell ref="Q66:V66"/>
    <mergeCell ref="Q67:V67"/>
    <mergeCell ref="G67:H67"/>
    <mergeCell ref="G61:H61"/>
    <mergeCell ref="G64:H64"/>
    <mergeCell ref="G66:H66"/>
    <mergeCell ref="G65:H65"/>
    <mergeCell ref="I64:N64"/>
    <mergeCell ref="O64:P64"/>
    <mergeCell ref="I61:N61"/>
    <mergeCell ref="O61:P61"/>
    <mergeCell ref="Q61:V61"/>
    <mergeCell ref="Q64:V64"/>
    <mergeCell ref="O78:P78"/>
    <mergeCell ref="I74:N74"/>
    <mergeCell ref="O74:P74"/>
    <mergeCell ref="I75:N75"/>
    <mergeCell ref="O75:P75"/>
    <mergeCell ref="I69:N69"/>
    <mergeCell ref="O69:P69"/>
    <mergeCell ref="Q69:V69"/>
    <mergeCell ref="O77:P77"/>
    <mergeCell ref="Q77:V77"/>
    <mergeCell ref="I71:N71"/>
    <mergeCell ref="O71:P71"/>
    <mergeCell ref="Q71:V71"/>
    <mergeCell ref="I72:N72"/>
    <mergeCell ref="O72:P72"/>
    <mergeCell ref="G87:H87"/>
    <mergeCell ref="G90:H90"/>
    <mergeCell ref="Q72:V72"/>
    <mergeCell ref="I73:N73"/>
    <mergeCell ref="O73:P73"/>
    <mergeCell ref="I79:N79"/>
    <mergeCell ref="O79:P79"/>
    <mergeCell ref="Q79:V79"/>
    <mergeCell ref="Q78:V78"/>
    <mergeCell ref="G73:H73"/>
    <mergeCell ref="G74:H74"/>
    <mergeCell ref="G75:H75"/>
    <mergeCell ref="G77:H77"/>
    <mergeCell ref="G76:H76"/>
    <mergeCell ref="Q75:V75"/>
    <mergeCell ref="Q73:V73"/>
    <mergeCell ref="Q76:V76"/>
    <mergeCell ref="I77:N77"/>
    <mergeCell ref="Q74:V74"/>
    <mergeCell ref="G78:H78"/>
    <mergeCell ref="G72:H72"/>
    <mergeCell ref="I76:N76"/>
    <mergeCell ref="O76:P76"/>
    <mergeCell ref="I78:N78"/>
    <mergeCell ref="G79:H79"/>
    <mergeCell ref="G80:H80"/>
    <mergeCell ref="G81:H81"/>
    <mergeCell ref="G82:H82"/>
    <mergeCell ref="I80:N80"/>
    <mergeCell ref="O80:P80"/>
    <mergeCell ref="Q80:V80"/>
    <mergeCell ref="I81:N81"/>
    <mergeCell ref="O81:P81"/>
    <mergeCell ref="Q81:V81"/>
    <mergeCell ref="I82:N82"/>
    <mergeCell ref="O82:P82"/>
    <mergeCell ref="Q82:V82"/>
    <mergeCell ref="I86:N86"/>
    <mergeCell ref="O86:P86"/>
    <mergeCell ref="Q86:V86"/>
    <mergeCell ref="O85:P85"/>
    <mergeCell ref="Q85:V85"/>
    <mergeCell ref="G83:H83"/>
    <mergeCell ref="Q84:V84"/>
    <mergeCell ref="G84:H84"/>
    <mergeCell ref="G85:H85"/>
    <mergeCell ref="G86:H86"/>
    <mergeCell ref="I83:N83"/>
    <mergeCell ref="O83:P83"/>
    <mergeCell ref="Q83:V83"/>
    <mergeCell ref="I87:N87"/>
    <mergeCell ref="O87:P87"/>
    <mergeCell ref="I84:N84"/>
    <mergeCell ref="O84:P84"/>
    <mergeCell ref="I85:N85"/>
    <mergeCell ref="Q87:V87"/>
    <mergeCell ref="I88:N88"/>
    <mergeCell ref="O88:P88"/>
    <mergeCell ref="Q88:V88"/>
    <mergeCell ref="G89:H89"/>
    <mergeCell ref="G88:H88"/>
    <mergeCell ref="I89:N89"/>
    <mergeCell ref="O89:P89"/>
    <mergeCell ref="Q89:V89"/>
    <mergeCell ref="Q90:V90"/>
    <mergeCell ref="G93:H93"/>
    <mergeCell ref="O95:P95"/>
    <mergeCell ref="G94:H94"/>
    <mergeCell ref="A91:B93"/>
    <mergeCell ref="C91:F93"/>
    <mergeCell ref="O93:P93"/>
    <mergeCell ref="A94:B94"/>
    <mergeCell ref="I93:N93"/>
    <mergeCell ref="C94:F94"/>
    <mergeCell ref="G92:H92"/>
    <mergeCell ref="I91:N91"/>
    <mergeCell ref="O91:P91"/>
    <mergeCell ref="I92:N92"/>
    <mergeCell ref="O92:P92"/>
    <mergeCell ref="G91:H91"/>
    <mergeCell ref="G98:H98"/>
    <mergeCell ref="G101:H101"/>
    <mergeCell ref="I104:N104"/>
    <mergeCell ref="I102:N102"/>
    <mergeCell ref="O102:P102"/>
    <mergeCell ref="Q95:V95"/>
    <mergeCell ref="I96:N96"/>
    <mergeCell ref="O96:P96"/>
    <mergeCell ref="Q96:V96"/>
    <mergeCell ref="G100:H100"/>
    <mergeCell ref="I95:N95"/>
    <mergeCell ref="G102:H102"/>
    <mergeCell ref="G97:H97"/>
    <mergeCell ref="G95:H95"/>
    <mergeCell ref="O100:P100"/>
    <mergeCell ref="G96:H96"/>
    <mergeCell ref="G99:H99"/>
    <mergeCell ref="Q110:V110"/>
    <mergeCell ref="Q104:V104"/>
    <mergeCell ref="Q105:V105"/>
    <mergeCell ref="Q108:V108"/>
    <mergeCell ref="Q102:V102"/>
    <mergeCell ref="Q103:V103"/>
    <mergeCell ref="O101:P101"/>
    <mergeCell ref="Q101:V101"/>
    <mergeCell ref="G105:H105"/>
    <mergeCell ref="I99:N99"/>
    <mergeCell ref="O99:P99"/>
    <mergeCell ref="Q99:V99"/>
    <mergeCell ref="I100:N100"/>
    <mergeCell ref="G104:H104"/>
    <mergeCell ref="O104:P104"/>
    <mergeCell ref="G107:H107"/>
    <mergeCell ref="G106:H106"/>
    <mergeCell ref="G112:H112"/>
    <mergeCell ref="I109:N109"/>
    <mergeCell ref="O109:P109"/>
    <mergeCell ref="Q109:V109"/>
    <mergeCell ref="I110:N110"/>
    <mergeCell ref="O110:P110"/>
    <mergeCell ref="I103:N103"/>
    <mergeCell ref="O103:P103"/>
    <mergeCell ref="G109:H109"/>
    <mergeCell ref="I112:N112"/>
    <mergeCell ref="O112:P112"/>
    <mergeCell ref="G108:H108"/>
    <mergeCell ref="G103:H103"/>
    <mergeCell ref="A116:B116"/>
    <mergeCell ref="C116:F116"/>
    <mergeCell ref="G116:AL116"/>
    <mergeCell ref="AE115:AF115"/>
    <mergeCell ref="AG115:AL115"/>
    <mergeCell ref="A113:B115"/>
    <mergeCell ref="C113:F115"/>
    <mergeCell ref="Q111:V111"/>
    <mergeCell ref="G113:H113"/>
    <mergeCell ref="G111:H111"/>
    <mergeCell ref="I111:N111"/>
    <mergeCell ref="O111:P111"/>
    <mergeCell ref="Q112:V112"/>
    <mergeCell ref="G115:H115"/>
    <mergeCell ref="G114:H114"/>
    <mergeCell ref="W18:X18"/>
    <mergeCell ref="Y18:AD18"/>
    <mergeCell ref="W19:X19"/>
    <mergeCell ref="Y19:AD19"/>
    <mergeCell ref="I114:N114"/>
    <mergeCell ref="O114:P114"/>
    <mergeCell ref="Q114:V114"/>
    <mergeCell ref="I101:N101"/>
    <mergeCell ref="I115:N115"/>
    <mergeCell ref="O115:P115"/>
    <mergeCell ref="Q115:V115"/>
    <mergeCell ref="I106:N106"/>
    <mergeCell ref="O106:P106"/>
    <mergeCell ref="Q106:V106"/>
    <mergeCell ref="I107:N107"/>
    <mergeCell ref="O107:P107"/>
    <mergeCell ref="Q107:V107"/>
    <mergeCell ref="I108:N108"/>
    <mergeCell ref="O108:P108"/>
    <mergeCell ref="I105:N105"/>
    <mergeCell ref="O105:P105"/>
    <mergeCell ref="G110:H110"/>
    <mergeCell ref="I113:N113"/>
    <mergeCell ref="O113:P113"/>
    <mergeCell ref="Q113:V113"/>
    <mergeCell ref="W26:X26"/>
    <mergeCell ref="W28:X28"/>
    <mergeCell ref="W34:X34"/>
    <mergeCell ref="W36:X36"/>
    <mergeCell ref="W22:X22"/>
    <mergeCell ref="W33:X33"/>
    <mergeCell ref="Q100:V100"/>
    <mergeCell ref="Q97:V97"/>
    <mergeCell ref="I98:N98"/>
    <mergeCell ref="O98:P98"/>
    <mergeCell ref="Q98:V98"/>
    <mergeCell ref="I97:N97"/>
    <mergeCell ref="O97:P97"/>
    <mergeCell ref="I94:N94"/>
    <mergeCell ref="O94:P94"/>
    <mergeCell ref="Q94:V94"/>
    <mergeCell ref="I90:N90"/>
    <mergeCell ref="O90:P90"/>
    <mergeCell ref="Q93:V93"/>
    <mergeCell ref="Q91:V91"/>
    <mergeCell ref="Q92:V92"/>
    <mergeCell ref="W25:X25"/>
    <mergeCell ref="Y25:AD25"/>
    <mergeCell ref="Y21:AD21"/>
    <mergeCell ref="W24:X24"/>
    <mergeCell ref="Y24:AD24"/>
    <mergeCell ref="Y22:AD22"/>
    <mergeCell ref="W23:X23"/>
    <mergeCell ref="Y23:AD23"/>
    <mergeCell ref="Y14:AD14"/>
    <mergeCell ref="W17:X17"/>
    <mergeCell ref="Y17:AD17"/>
    <mergeCell ref="W20:X20"/>
    <mergeCell ref="Y20:AD20"/>
    <mergeCell ref="Y15:AD15"/>
    <mergeCell ref="W16:X16"/>
    <mergeCell ref="Y16:AD16"/>
    <mergeCell ref="W15:X15"/>
    <mergeCell ref="W21:X21"/>
    <mergeCell ref="Y28:AD28"/>
    <mergeCell ref="W31:X31"/>
    <mergeCell ref="Y31:AD31"/>
    <mergeCell ref="W32:X32"/>
    <mergeCell ref="Y32:AD32"/>
    <mergeCell ref="W29:X29"/>
    <mergeCell ref="Y29:AD29"/>
    <mergeCell ref="W30:X30"/>
    <mergeCell ref="Y26:AD26"/>
    <mergeCell ref="W27:X27"/>
    <mergeCell ref="Y27:AD27"/>
    <mergeCell ref="Y30:AD30"/>
    <mergeCell ref="Y36:AD36"/>
    <mergeCell ref="W40:X40"/>
    <mergeCell ref="Y40:AD40"/>
    <mergeCell ref="W41:X41"/>
    <mergeCell ref="Y41:AD41"/>
    <mergeCell ref="Y34:AD34"/>
    <mergeCell ref="W35:X35"/>
    <mergeCell ref="Y35:AD35"/>
    <mergeCell ref="Y33:AD33"/>
    <mergeCell ref="W43:X43"/>
    <mergeCell ref="Y43:AD43"/>
    <mergeCell ref="Y42:AD42"/>
    <mergeCell ref="W37:X37"/>
    <mergeCell ref="Y37:AD37"/>
    <mergeCell ref="W38:X38"/>
    <mergeCell ref="Y38:AD38"/>
    <mergeCell ref="W39:X39"/>
    <mergeCell ref="Y39:AD39"/>
    <mergeCell ref="W42:X42"/>
    <mergeCell ref="W46:X46"/>
    <mergeCell ref="Y46:AD46"/>
    <mergeCell ref="W47:X47"/>
    <mergeCell ref="Y47:AD47"/>
    <mergeCell ref="Y44:AD44"/>
    <mergeCell ref="W45:X45"/>
    <mergeCell ref="Y45:AD45"/>
    <mergeCell ref="W44:X44"/>
    <mergeCell ref="W48:X48"/>
    <mergeCell ref="Y53:AD53"/>
    <mergeCell ref="W52:X52"/>
    <mergeCell ref="Y52:AD52"/>
    <mergeCell ref="Y57:AD57"/>
    <mergeCell ref="W55:X55"/>
    <mergeCell ref="Y55:AD55"/>
    <mergeCell ref="Y48:AD48"/>
    <mergeCell ref="W51:X51"/>
    <mergeCell ref="Y51:AD51"/>
    <mergeCell ref="W49:X49"/>
    <mergeCell ref="Y49:AD49"/>
    <mergeCell ref="W50:X50"/>
    <mergeCell ref="Y50:AD50"/>
    <mergeCell ref="Y54:AD54"/>
    <mergeCell ref="W63:X63"/>
    <mergeCell ref="Y63:AD63"/>
    <mergeCell ref="W60:X60"/>
    <mergeCell ref="Y60:AD60"/>
    <mergeCell ref="W61:X61"/>
    <mergeCell ref="Y61:AD61"/>
    <mergeCell ref="W59:X59"/>
    <mergeCell ref="Y59:AD59"/>
    <mergeCell ref="W62:X62"/>
    <mergeCell ref="Y62:AD62"/>
    <mergeCell ref="W68:X68"/>
    <mergeCell ref="Y68:AD68"/>
    <mergeCell ref="W69:X69"/>
    <mergeCell ref="Y69:AD69"/>
    <mergeCell ref="W67:X67"/>
    <mergeCell ref="Y67:AD67"/>
    <mergeCell ref="W65:X65"/>
    <mergeCell ref="Y65:AD65"/>
    <mergeCell ref="W64:X64"/>
    <mergeCell ref="Y64:AD64"/>
    <mergeCell ref="W66:X66"/>
    <mergeCell ref="Y66:AD66"/>
    <mergeCell ref="W72:X72"/>
    <mergeCell ref="Y72:AD72"/>
    <mergeCell ref="W75:X75"/>
    <mergeCell ref="Y75:AD75"/>
    <mergeCell ref="W70:X70"/>
    <mergeCell ref="Y70:AD70"/>
    <mergeCell ref="W73:X73"/>
    <mergeCell ref="Y73:AD73"/>
    <mergeCell ref="W74:X74"/>
    <mergeCell ref="Y74:AD74"/>
    <mergeCell ref="W71:X71"/>
    <mergeCell ref="Y71:AD71"/>
    <mergeCell ref="W76:X76"/>
    <mergeCell ref="Y76:AD76"/>
    <mergeCell ref="W87:X87"/>
    <mergeCell ref="Y87:AD87"/>
    <mergeCell ref="W89:X89"/>
    <mergeCell ref="Y89:AD89"/>
    <mergeCell ref="W84:X84"/>
    <mergeCell ref="Y84:AD84"/>
    <mergeCell ref="W77:X77"/>
    <mergeCell ref="Y77:AD77"/>
    <mergeCell ref="W83:X83"/>
    <mergeCell ref="Y83:AD83"/>
    <mergeCell ref="W90:X90"/>
    <mergeCell ref="Y90:AD90"/>
    <mergeCell ref="W88:X88"/>
    <mergeCell ref="Y88:AD88"/>
    <mergeCell ref="W78:X78"/>
    <mergeCell ref="Y78:AD78"/>
    <mergeCell ref="W85:X85"/>
    <mergeCell ref="Y85:AD85"/>
    <mergeCell ref="W86:X86"/>
    <mergeCell ref="Y86:AD86"/>
    <mergeCell ref="W82:X82"/>
    <mergeCell ref="Y82:AD82"/>
    <mergeCell ref="W81:X81"/>
    <mergeCell ref="Y81:AD81"/>
    <mergeCell ref="W79:X79"/>
    <mergeCell ref="Y79:AD79"/>
    <mergeCell ref="W80:X80"/>
    <mergeCell ref="Y80:AD80"/>
    <mergeCell ref="W94:X94"/>
    <mergeCell ref="Y94:AD94"/>
    <mergeCell ref="W93:X93"/>
    <mergeCell ref="Y93:AD93"/>
    <mergeCell ref="W95:X95"/>
    <mergeCell ref="Y95:AD95"/>
    <mergeCell ref="W91:X91"/>
    <mergeCell ref="Y91:AD91"/>
    <mergeCell ref="W92:X92"/>
    <mergeCell ref="Y92:AD92"/>
    <mergeCell ref="W97:X97"/>
    <mergeCell ref="Y97:AD97"/>
    <mergeCell ref="W100:X100"/>
    <mergeCell ref="Y100:AD100"/>
    <mergeCell ref="W98:X98"/>
    <mergeCell ref="Y98:AD98"/>
    <mergeCell ref="W99:X99"/>
    <mergeCell ref="Y99:AD99"/>
    <mergeCell ref="W96:X96"/>
    <mergeCell ref="Y96:AD96"/>
    <mergeCell ref="W109:X109"/>
    <mergeCell ref="Y109:AD109"/>
    <mergeCell ref="W105:X105"/>
    <mergeCell ref="Y105:AD105"/>
    <mergeCell ref="W106:X106"/>
    <mergeCell ref="Y106:AD106"/>
    <mergeCell ref="W101:X101"/>
    <mergeCell ref="Y101:AD101"/>
    <mergeCell ref="W104:X104"/>
    <mergeCell ref="Y104:AD104"/>
    <mergeCell ref="W102:X102"/>
    <mergeCell ref="Y102:AD102"/>
    <mergeCell ref="W103:X103"/>
    <mergeCell ref="Y103:AD103"/>
    <mergeCell ref="W115:X115"/>
    <mergeCell ref="Y115:AD115"/>
    <mergeCell ref="AE3:AL3"/>
    <mergeCell ref="W5:X5"/>
    <mergeCell ref="Y5:AD5"/>
    <mergeCell ref="W7:X7"/>
    <mergeCell ref="Y7:AD7"/>
    <mergeCell ref="W8:X8"/>
    <mergeCell ref="Y8:AD8"/>
    <mergeCell ref="W9:X9"/>
    <mergeCell ref="W113:X113"/>
    <mergeCell ref="Y113:AD113"/>
    <mergeCell ref="W114:X114"/>
    <mergeCell ref="Y114:AD114"/>
    <mergeCell ref="W111:X111"/>
    <mergeCell ref="Y111:AD111"/>
    <mergeCell ref="W112:X112"/>
    <mergeCell ref="Y112:AD112"/>
    <mergeCell ref="W110:X110"/>
    <mergeCell ref="Y110:AD110"/>
    <mergeCell ref="W108:X108"/>
    <mergeCell ref="Y108:AD108"/>
    <mergeCell ref="W107:X107"/>
    <mergeCell ref="Y107:AD107"/>
    <mergeCell ref="AG10:AL10"/>
    <mergeCell ref="AE11:AF11"/>
    <mergeCell ref="AG11:AL11"/>
    <mergeCell ref="AE13:AF13"/>
    <mergeCell ref="AG13:AL13"/>
    <mergeCell ref="AE14:AF14"/>
    <mergeCell ref="AG14:AL14"/>
    <mergeCell ref="Y9:AD9"/>
    <mergeCell ref="W4:X4"/>
    <mergeCell ref="Y4:AD4"/>
    <mergeCell ref="AG9:AL9"/>
    <mergeCell ref="AE7:AF7"/>
    <mergeCell ref="AG7:AL7"/>
    <mergeCell ref="AE8:AF8"/>
    <mergeCell ref="AG8:AL8"/>
    <mergeCell ref="AE4:AF4"/>
    <mergeCell ref="AE9:AF9"/>
    <mergeCell ref="Y10:AD10"/>
    <mergeCell ref="W11:X11"/>
    <mergeCell ref="Y11:AD11"/>
    <mergeCell ref="W13:X13"/>
    <mergeCell ref="O10:P10"/>
    <mergeCell ref="Q10:V10"/>
    <mergeCell ref="I11:N11"/>
    <mergeCell ref="O11:P11"/>
    <mergeCell ref="Q11:V11"/>
    <mergeCell ref="AE15:AF15"/>
    <mergeCell ref="AE10:AF10"/>
    <mergeCell ref="Y13:AD13"/>
    <mergeCell ref="W14:X14"/>
    <mergeCell ref="W10:X10"/>
    <mergeCell ref="I10:N10"/>
    <mergeCell ref="I13:N13"/>
    <mergeCell ref="I12:N12"/>
    <mergeCell ref="Q15:V15"/>
    <mergeCell ref="AE18:AF18"/>
    <mergeCell ref="AG18:AL18"/>
    <mergeCell ref="AE19:AF19"/>
    <mergeCell ref="AG19:AL19"/>
    <mergeCell ref="AE16:AF16"/>
    <mergeCell ref="AG16:AL16"/>
    <mergeCell ref="AE17:AF17"/>
    <mergeCell ref="AG17:AL17"/>
    <mergeCell ref="O13:P13"/>
    <mergeCell ref="Q13:V13"/>
    <mergeCell ref="O14:P14"/>
    <mergeCell ref="Q14:V14"/>
    <mergeCell ref="AG15:AL15"/>
    <mergeCell ref="O17:P17"/>
    <mergeCell ref="Q17:V17"/>
    <mergeCell ref="AE21:AF21"/>
    <mergeCell ref="AG21:AL21"/>
    <mergeCell ref="AE24:AF24"/>
    <mergeCell ref="AG24:AL24"/>
    <mergeCell ref="AE22:AF22"/>
    <mergeCell ref="AG22:AL22"/>
    <mergeCell ref="AE23:AF23"/>
    <mergeCell ref="AG23:AL23"/>
    <mergeCell ref="AE20:AF20"/>
    <mergeCell ref="AG20:AL20"/>
    <mergeCell ref="AE30:AF30"/>
    <mergeCell ref="AG30:AL30"/>
    <mergeCell ref="AE28:AF28"/>
    <mergeCell ref="AG28:AL28"/>
    <mergeCell ref="AE27:AF27"/>
    <mergeCell ref="AG27:AL27"/>
    <mergeCell ref="AE29:AF29"/>
    <mergeCell ref="AG29:AL29"/>
    <mergeCell ref="AE25:AF25"/>
    <mergeCell ref="AG25:AL25"/>
    <mergeCell ref="AE26:AF26"/>
    <mergeCell ref="AG26:AL26"/>
    <mergeCell ref="AE33:AF33"/>
    <mergeCell ref="AG33:AL33"/>
    <mergeCell ref="AE36:AF36"/>
    <mergeCell ref="AG36:AL36"/>
    <mergeCell ref="AE34:AF34"/>
    <mergeCell ref="AG34:AL34"/>
    <mergeCell ref="AE35:AF35"/>
    <mergeCell ref="AG35:AL35"/>
    <mergeCell ref="AE31:AF31"/>
    <mergeCell ref="AG31:AL31"/>
    <mergeCell ref="AE32:AF32"/>
    <mergeCell ref="AG32:AL32"/>
    <mergeCell ref="AE47:AF47"/>
    <mergeCell ref="AG47:AL47"/>
    <mergeCell ref="AE37:AF37"/>
    <mergeCell ref="AG37:AL37"/>
    <mergeCell ref="AE43:AF43"/>
    <mergeCell ref="AG43:AL43"/>
    <mergeCell ref="AE42:AF42"/>
    <mergeCell ref="AG42:AL42"/>
    <mergeCell ref="AE40:AF40"/>
    <mergeCell ref="AG40:AL40"/>
    <mergeCell ref="AE41:AF41"/>
    <mergeCell ref="AG41:AL41"/>
    <mergeCell ref="AE38:AF38"/>
    <mergeCell ref="AG38:AL38"/>
    <mergeCell ref="AE39:AF39"/>
    <mergeCell ref="AG39:AL39"/>
    <mergeCell ref="AE44:AF44"/>
    <mergeCell ref="AG44:AL44"/>
    <mergeCell ref="AE45:AF45"/>
    <mergeCell ref="AG45:AL45"/>
    <mergeCell ref="AE46:AF46"/>
    <mergeCell ref="AG46:AL46"/>
    <mergeCell ref="AE52:AF52"/>
    <mergeCell ref="AG52:AL52"/>
    <mergeCell ref="AE55:AF55"/>
    <mergeCell ref="AG55:AL55"/>
    <mergeCell ref="AE48:AF48"/>
    <mergeCell ref="AG48:AL48"/>
    <mergeCell ref="AE51:AF51"/>
    <mergeCell ref="AG51:AL51"/>
    <mergeCell ref="AE49:AF49"/>
    <mergeCell ref="AG49:AL49"/>
    <mergeCell ref="AE50:AF50"/>
    <mergeCell ref="AG50:AL50"/>
    <mergeCell ref="AE57:AF57"/>
    <mergeCell ref="AG57:AL57"/>
    <mergeCell ref="AE60:AF60"/>
    <mergeCell ref="AG60:AL60"/>
    <mergeCell ref="AE56:AF56"/>
    <mergeCell ref="AG56:AL56"/>
    <mergeCell ref="AE53:AF53"/>
    <mergeCell ref="AG53:AL53"/>
    <mergeCell ref="AE54:AF54"/>
    <mergeCell ref="AG54:AL54"/>
    <mergeCell ref="AE64:AF64"/>
    <mergeCell ref="AG64:AL64"/>
    <mergeCell ref="AE62:AF62"/>
    <mergeCell ref="AG62:AL62"/>
    <mergeCell ref="AE63:AF63"/>
    <mergeCell ref="AG63:AL63"/>
    <mergeCell ref="AE61:AF61"/>
    <mergeCell ref="AG61:AL61"/>
    <mergeCell ref="AE59:AF59"/>
    <mergeCell ref="AG59:AL59"/>
    <mergeCell ref="AE72:AF72"/>
    <mergeCell ref="AG72:AL72"/>
    <mergeCell ref="AE69:AF69"/>
    <mergeCell ref="AG69:AL69"/>
    <mergeCell ref="AE70:AF70"/>
    <mergeCell ref="AG70:AL70"/>
    <mergeCell ref="AE71:AF71"/>
    <mergeCell ref="AG71:AL71"/>
    <mergeCell ref="AE65:AF65"/>
    <mergeCell ref="AG65:AL65"/>
    <mergeCell ref="AE68:AF68"/>
    <mergeCell ref="AG68:AL68"/>
    <mergeCell ref="AE66:AF66"/>
    <mergeCell ref="AG66:AL66"/>
    <mergeCell ref="AE67:AF67"/>
    <mergeCell ref="AG67:AL67"/>
    <mergeCell ref="AE75:AF75"/>
    <mergeCell ref="AG75:AL75"/>
    <mergeCell ref="AE76:AF76"/>
    <mergeCell ref="AG76:AL76"/>
    <mergeCell ref="AE79:AF79"/>
    <mergeCell ref="AG79:AL79"/>
    <mergeCell ref="AE73:AF73"/>
    <mergeCell ref="AG73:AL73"/>
    <mergeCell ref="AE74:AF74"/>
    <mergeCell ref="AG74:AL74"/>
    <mergeCell ref="AE84:AF84"/>
    <mergeCell ref="AG84:AL84"/>
    <mergeCell ref="AE78:AF78"/>
    <mergeCell ref="AG78:AL78"/>
    <mergeCell ref="AE81:AF81"/>
    <mergeCell ref="AG81:AL81"/>
    <mergeCell ref="AE88:AF88"/>
    <mergeCell ref="AG88:AL88"/>
    <mergeCell ref="AE89:AF89"/>
    <mergeCell ref="AG89:AL89"/>
    <mergeCell ref="AE112:AF112"/>
    <mergeCell ref="AG112:AL112"/>
    <mergeCell ref="AE109:AF109"/>
    <mergeCell ref="AG109:AL109"/>
    <mergeCell ref="AE110:AF110"/>
    <mergeCell ref="AG110:AL110"/>
    <mergeCell ref="AE97:AF97"/>
    <mergeCell ref="AG97:AL97"/>
    <mergeCell ref="AE100:AF100"/>
    <mergeCell ref="AG100:AL100"/>
    <mergeCell ref="AE98:AF98"/>
    <mergeCell ref="AG98:AL98"/>
    <mergeCell ref="AE99:AF99"/>
    <mergeCell ref="AG99:AL99"/>
    <mergeCell ref="AE114:AF114"/>
    <mergeCell ref="AG114:AL114"/>
    <mergeCell ref="AE113:AF113"/>
    <mergeCell ref="AG113:AL113"/>
    <mergeCell ref="C2:F2"/>
    <mergeCell ref="W6:X6"/>
    <mergeCell ref="Y6:AD6"/>
    <mergeCell ref="AE6:AF6"/>
    <mergeCell ref="O2:V2"/>
    <mergeCell ref="G2:N2"/>
    <mergeCell ref="G3:N3"/>
    <mergeCell ref="O3:V3"/>
    <mergeCell ref="O4:P4"/>
    <mergeCell ref="G4:H4"/>
    <mergeCell ref="AG6:AL6"/>
    <mergeCell ref="AE2:AL2"/>
    <mergeCell ref="W2:AD2"/>
    <mergeCell ref="W3:AD3"/>
    <mergeCell ref="AE5:AF5"/>
    <mergeCell ref="AG5:AL5"/>
    <mergeCell ref="AE102:AF102"/>
    <mergeCell ref="AG102:AL102"/>
    <mergeCell ref="AE103:AF103"/>
    <mergeCell ref="AG103:AL103"/>
    <mergeCell ref="AE111:AF111"/>
    <mergeCell ref="AG111:AL111"/>
    <mergeCell ref="O12:P12"/>
    <mergeCell ref="Q12:V12"/>
    <mergeCell ref="AE107:AF107"/>
    <mergeCell ref="AG107:AL107"/>
    <mergeCell ref="AE105:AF105"/>
    <mergeCell ref="AG105:AL105"/>
    <mergeCell ref="AE106:AF106"/>
    <mergeCell ref="AG106:AL106"/>
    <mergeCell ref="AE96:AF96"/>
    <mergeCell ref="AG96:AL96"/>
    <mergeCell ref="AE91:AF91"/>
    <mergeCell ref="AG91:AL91"/>
    <mergeCell ref="AE94:AF94"/>
    <mergeCell ref="AG94:AL94"/>
    <mergeCell ref="AE92:AF92"/>
    <mergeCell ref="AG92:AL92"/>
    <mergeCell ref="AE86:AF86"/>
    <mergeCell ref="AG86:AL86"/>
    <mergeCell ref="AE90:AF90"/>
    <mergeCell ref="AG90:AL90"/>
    <mergeCell ref="AE95:AF95"/>
    <mergeCell ref="AG95:AL95"/>
    <mergeCell ref="A14:B14"/>
    <mergeCell ref="C14:F14"/>
    <mergeCell ref="A28:B28"/>
    <mergeCell ref="C28:F28"/>
    <mergeCell ref="AE108:AF108"/>
    <mergeCell ref="AG108:AL108"/>
    <mergeCell ref="AE101:AF101"/>
    <mergeCell ref="AG101:AL101"/>
    <mergeCell ref="AE104:AF104"/>
    <mergeCell ref="AG104:AL104"/>
    <mergeCell ref="AE82:AF82"/>
    <mergeCell ref="AG82:AL82"/>
    <mergeCell ref="AE83:AF83"/>
    <mergeCell ref="AG83:AL83"/>
    <mergeCell ref="AE93:AF93"/>
    <mergeCell ref="AG93:AL93"/>
    <mergeCell ref="AE87:AF87"/>
    <mergeCell ref="AG87:AL87"/>
    <mergeCell ref="AE85:AF85"/>
    <mergeCell ref="AG85:AL85"/>
    <mergeCell ref="AE80:AF80"/>
    <mergeCell ref="AG80:AL80"/>
    <mergeCell ref="AE77:AF77"/>
    <mergeCell ref="AG77:AL77"/>
    <mergeCell ref="A97:B97"/>
    <mergeCell ref="C97:F97"/>
    <mergeCell ref="A108:B108"/>
    <mergeCell ref="C108:F108"/>
    <mergeCell ref="A52:B52"/>
    <mergeCell ref="C52:F52"/>
    <mergeCell ref="A65:B65"/>
    <mergeCell ref="C65:F65"/>
    <mergeCell ref="C59:F59"/>
    <mergeCell ref="A105:B107"/>
    <mergeCell ref="C105:F107"/>
    <mergeCell ref="A101:B104"/>
    <mergeCell ref="C101:F104"/>
    <mergeCell ref="A76:B76"/>
    <mergeCell ref="C76:F76"/>
    <mergeCell ref="A82:B82"/>
    <mergeCell ref="C82:F82"/>
    <mergeCell ref="A88:B90"/>
    <mergeCell ref="C88:F90"/>
    <mergeCell ref="A70:B70"/>
    <mergeCell ref="A58:B58"/>
  </mergeCells>
  <phoneticPr fontId="3" type="noConversion"/>
  <printOptions horizontalCentered="1"/>
  <pageMargins left="0.24" right="0.25" top="0.25" bottom="0" header="0" footer="0"/>
  <pageSetup paperSize="9" orientation="landscape" verticalDpi="300" r:id="rId1"/>
  <headerFooter differentFirst="1">
    <oddFooter>Page &amp;P</oddFooter>
  </headerFooter>
  <rowBreaks count="25" manualBreakCount="25">
    <brk id="6" max="37" man="1"/>
    <brk id="9" max="16383" man="1"/>
    <brk id="13" max="37" man="1"/>
    <brk id="16" max="16383" man="1"/>
    <brk id="20" max="16383" man="1"/>
    <brk id="24" max="16383" man="1"/>
    <brk id="27" max="16383" man="1"/>
    <brk id="32" max="16383" man="1"/>
    <brk id="36" max="16383" man="1"/>
    <brk id="42" max="16383" man="1"/>
    <brk id="47" max="16383" man="1"/>
    <brk id="51" max="16383" man="1"/>
    <brk id="58" max="16383" man="1"/>
    <brk id="64" max="16383" man="1"/>
    <brk id="69" max="16383" man="1"/>
    <brk id="73" max="16383" man="1"/>
    <brk id="75" max="16383" man="1"/>
    <brk id="81" max="16383" man="1"/>
    <brk id="87" max="16383" man="1"/>
    <brk id="90" max="16383" man="1"/>
    <brk id="96" max="16383" man="1"/>
    <brk id="100" max="16383" man="1"/>
    <brk id="104" max="16383" man="1"/>
    <brk id="107" max="16383" man="1"/>
    <brk id="11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Web App</Application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雨林木风</dc:creator>
  <cp:keywords/>
  <dc:description/>
  <cp:lastModifiedBy>WLID-00067FFED0D9C635</cp:lastModifiedBy>
  <cp:revision/>
  <dcterms:created xsi:type="dcterms:W3CDTF">2010-11-11T13:28:44Z</dcterms:created>
  <dcterms:modified xsi:type="dcterms:W3CDTF">2015-01-06T10:59:51Z</dcterms:modified>
</cp:coreProperties>
</file>