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9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4" i="1"/>
  <c r="H24"/>
  <c r="H18"/>
  <c r="H19"/>
  <c r="H20"/>
  <c r="H21"/>
  <c r="H22"/>
  <c r="H23"/>
  <c r="H25"/>
  <c r="H26"/>
  <c r="H27"/>
  <c r="H28"/>
  <c r="H17"/>
  <c r="G18"/>
  <c r="I26" l="1"/>
  <c r="I22"/>
  <c r="I27"/>
  <c r="I19"/>
  <c r="I28"/>
  <c r="I24"/>
  <c r="I20"/>
  <c r="I18"/>
  <c r="I23"/>
  <c r="I17"/>
  <c r="I25"/>
  <c r="I21"/>
</calcChain>
</file>

<file path=xl/sharedStrings.xml><?xml version="1.0" encoding="utf-8"?>
<sst xmlns="http://schemas.openxmlformats.org/spreadsheetml/2006/main" count="86" uniqueCount="60">
  <si>
    <t>izumi</t>
    <phoneticPr fontId="1"/>
  </si>
  <si>
    <t>とりっぴぃ</t>
    <phoneticPr fontId="1"/>
  </si>
  <si>
    <t>文々ハイチュウ</t>
    <rPh sb="0" eb="1">
      <t>ブン</t>
    </rPh>
    <phoneticPr fontId="1"/>
  </si>
  <si>
    <t>Reno</t>
  </si>
  <si>
    <t>ゆがみぃ</t>
    <phoneticPr fontId="1"/>
  </si>
  <si>
    <t>まっぷる</t>
    <phoneticPr fontId="1"/>
  </si>
  <si>
    <t>キービィ</t>
    <phoneticPr fontId="1"/>
  </si>
  <si>
    <t>ボンド</t>
    <phoneticPr fontId="1"/>
  </si>
  <si>
    <t>なつかぜ</t>
    <phoneticPr fontId="1"/>
  </si>
  <si>
    <t>せるさん</t>
  </si>
  <si>
    <t>使用可能キャラ</t>
    <rPh sb="0" eb="2">
      <t>シヨウ</t>
    </rPh>
    <rPh sb="2" eb="4">
      <t>カノウ</t>
    </rPh>
    <phoneticPr fontId="1"/>
  </si>
  <si>
    <t>Avg</t>
    <phoneticPr fontId="1"/>
  </si>
  <si>
    <t>Total</t>
    <phoneticPr fontId="1"/>
  </si>
  <si>
    <t>Rank</t>
    <phoneticPr fontId="1"/>
  </si>
  <si>
    <t>3GP/inward</t>
    <phoneticPr fontId="1"/>
  </si>
  <si>
    <t>1GP/outward</t>
    <phoneticPr fontId="1"/>
  </si>
  <si>
    <t>2GP/kart/atv</t>
    <phoneticPr fontId="1"/>
  </si>
  <si>
    <t>Player</t>
    <phoneticPr fontId="1"/>
  </si>
  <si>
    <t>1GP</t>
    <phoneticPr fontId="1"/>
  </si>
  <si>
    <t>2GP</t>
    <phoneticPr fontId="1"/>
  </si>
  <si>
    <t>3GP</t>
    <phoneticPr fontId="1"/>
  </si>
  <si>
    <t>るばーと</t>
    <phoneticPr fontId="1"/>
  </si>
  <si>
    <t>るばーと</t>
    <phoneticPr fontId="1"/>
  </si>
  <si>
    <t>1GP</t>
    <phoneticPr fontId="1"/>
  </si>
  <si>
    <t>2GP</t>
    <phoneticPr fontId="1"/>
  </si>
  <si>
    <t>3GP</t>
    <phoneticPr fontId="1"/>
  </si>
  <si>
    <t>にか</t>
    <phoneticPr fontId="1"/>
  </si>
  <si>
    <t>にか</t>
    <phoneticPr fontId="1"/>
  </si>
  <si>
    <t>ヨッシー</t>
    <phoneticPr fontId="1"/>
  </si>
  <si>
    <t>デイジー</t>
    <phoneticPr fontId="1"/>
  </si>
  <si>
    <t>ベビィロゼッタ</t>
    <phoneticPr fontId="1"/>
  </si>
  <si>
    <t>ヘイホー</t>
    <phoneticPr fontId="1"/>
  </si>
  <si>
    <t>デイジー</t>
    <phoneticPr fontId="1"/>
  </si>
  <si>
    <t>ベビィロゼッタ</t>
    <phoneticPr fontId="1"/>
  </si>
  <si>
    <t>ヨッシー</t>
    <phoneticPr fontId="1"/>
  </si>
  <si>
    <t>キノピオ</t>
    <phoneticPr fontId="1"/>
  </si>
  <si>
    <t>ベビィマリオ</t>
    <phoneticPr fontId="1"/>
  </si>
  <si>
    <t>モートン</t>
    <phoneticPr fontId="1"/>
  </si>
  <si>
    <t>クッパ</t>
    <phoneticPr fontId="1"/>
  </si>
  <si>
    <t>シャーベットランド</t>
    <phoneticPr fontId="1"/>
  </si>
  <si>
    <t>マリオカートスタジアム</t>
    <phoneticPr fontId="1"/>
  </si>
  <si>
    <t>ヘイホー鉱山</t>
    <rPh sb="4" eb="6">
      <t>コウザン</t>
    </rPh>
    <phoneticPr fontId="1"/>
  </si>
  <si>
    <t>カラカラ砂漠</t>
    <rPh sb="4" eb="6">
      <t>サバク</t>
    </rPh>
    <phoneticPr fontId="1"/>
  </si>
  <si>
    <t>ミュージックパーク</t>
    <phoneticPr fontId="1"/>
  </si>
  <si>
    <t>クッパキャッスル</t>
    <phoneticPr fontId="1"/>
  </si>
  <si>
    <t>レミー</t>
    <phoneticPr fontId="1"/>
  </si>
  <si>
    <t>ウェンディ</t>
    <phoneticPr fontId="1"/>
  </si>
  <si>
    <t>マリオ</t>
    <phoneticPr fontId="1"/>
  </si>
  <si>
    <t>キノピコ</t>
    <phoneticPr fontId="1"/>
  </si>
  <si>
    <t>ワリオ</t>
    <phoneticPr fontId="1"/>
  </si>
  <si>
    <t>イギー</t>
    <phoneticPr fontId="1"/>
  </si>
  <si>
    <t>ドーナツ平野</t>
    <rPh sb="4" eb="6">
      <t>ヘイヤ</t>
    </rPh>
    <phoneticPr fontId="1"/>
  </si>
  <si>
    <t>ほねほね砂漠</t>
    <rPh sb="4" eb="6">
      <t>サバク</t>
    </rPh>
    <phoneticPr fontId="1"/>
  </si>
  <si>
    <t>キノピオハーバー</t>
    <phoneticPr fontId="1"/>
  </si>
  <si>
    <t>ロゼッタ</t>
    <phoneticPr fontId="1"/>
  </si>
  <si>
    <t>メタルマリオ</t>
    <phoneticPr fontId="1"/>
  </si>
  <si>
    <t>ドンキー</t>
    <phoneticPr fontId="1"/>
  </si>
  <si>
    <t>パックンスライダー</t>
    <phoneticPr fontId="1"/>
  </si>
  <si>
    <t>サンシャイン空港</t>
    <rPh sb="6" eb="8">
      <t>クウコウ</t>
    </rPh>
    <phoneticPr fontId="1"/>
  </si>
  <si>
    <t>64レインボーロード</t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</si>
</sst>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omic Sans MS"/>
      <family val="4"/>
    </font>
    <font>
      <sz val="10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sz val="11"/>
      <color theme="3" tint="0.59999389629810485"/>
      <name val="Arial Unicode MS"/>
      <family val="3"/>
      <charset val="128"/>
    </font>
    <font>
      <sz val="11"/>
      <color theme="6" tint="-0.249977111117893"/>
      <name val="Arial Unicode MS"/>
      <family val="3"/>
      <charset val="128"/>
    </font>
    <font>
      <sz val="11"/>
      <color rgb="FFFF0000"/>
      <name val="Arial Unicode MS"/>
      <family val="3"/>
      <charset val="128"/>
    </font>
    <font>
      <sz val="10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0" fillId="0" borderId="8" xfId="0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4" borderId="4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5" borderId="5" xfId="0" applyFont="1" applyFill="1" applyBorder="1">
      <alignment vertical="center"/>
    </xf>
    <xf numFmtId="0" fontId="4" fillId="6" borderId="4" xfId="0" applyFont="1" applyFill="1" applyBorder="1">
      <alignment vertical="center"/>
    </xf>
    <xf numFmtId="0" fontId="2" fillId="6" borderId="0" xfId="0" applyFont="1" applyFill="1" applyBorder="1">
      <alignment vertical="center"/>
    </xf>
    <xf numFmtId="0" fontId="2" fillId="6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tabSelected="1" workbookViewId="0">
      <selection activeCell="C14" sqref="C14"/>
    </sheetView>
  </sheetViews>
  <sheetFormatPr defaultRowHeight="13.5"/>
  <cols>
    <col min="2" max="2" width="14.125" customWidth="1"/>
    <col min="3" max="8" width="12.75" customWidth="1"/>
    <col min="9" max="9" width="9.875" customWidth="1"/>
  </cols>
  <sheetData>
    <row r="1" spans="2:9" ht="18" customHeight="1">
      <c r="H1" s="20"/>
      <c r="I1" s="20"/>
    </row>
    <row r="2" spans="2:9" ht="16.5">
      <c r="B2" s="8" t="s">
        <v>17</v>
      </c>
      <c r="C2" s="7" t="s">
        <v>10</v>
      </c>
      <c r="D2" s="9" t="s">
        <v>18</v>
      </c>
      <c r="E2" s="1" t="s">
        <v>19</v>
      </c>
      <c r="F2" s="10" t="s">
        <v>20</v>
      </c>
      <c r="G2" s="15" t="s">
        <v>23</v>
      </c>
      <c r="H2" s="21" t="s">
        <v>39</v>
      </c>
      <c r="I2" s="22"/>
    </row>
    <row r="3" spans="2:9" ht="16.5">
      <c r="B3" s="4" t="s">
        <v>0</v>
      </c>
      <c r="C3" s="31"/>
      <c r="D3" s="25" t="s">
        <v>31</v>
      </c>
      <c r="E3" s="26" t="s">
        <v>37</v>
      </c>
      <c r="F3" s="27" t="s">
        <v>28</v>
      </c>
      <c r="H3" s="16" t="s">
        <v>40</v>
      </c>
      <c r="I3" s="17"/>
    </row>
    <row r="4" spans="2:9" ht="16.5">
      <c r="B4" s="4" t="s">
        <v>1</v>
      </c>
      <c r="C4" s="31"/>
      <c r="D4" s="25" t="s">
        <v>38</v>
      </c>
      <c r="E4" s="26" t="s">
        <v>45</v>
      </c>
      <c r="F4" s="27" t="s">
        <v>28</v>
      </c>
      <c r="H4" s="16" t="s">
        <v>41</v>
      </c>
      <c r="I4" s="17"/>
    </row>
    <row r="5" spans="2:9" ht="17.25" thickBot="1">
      <c r="B5" s="4" t="s">
        <v>2</v>
      </c>
      <c r="C5" s="32"/>
      <c r="D5" s="25" t="s">
        <v>28</v>
      </c>
      <c r="E5" s="26" t="s">
        <v>46</v>
      </c>
      <c r="F5" s="27" t="s">
        <v>49</v>
      </c>
      <c r="H5" s="23" t="s">
        <v>42</v>
      </c>
      <c r="I5" s="24"/>
    </row>
    <row r="6" spans="2:9" ht="16.5">
      <c r="B6" s="4" t="s">
        <v>3</v>
      </c>
      <c r="C6" s="32"/>
      <c r="D6" s="25" t="s">
        <v>30</v>
      </c>
      <c r="E6" s="26" t="s">
        <v>29</v>
      </c>
      <c r="F6" s="27" t="s">
        <v>54</v>
      </c>
      <c r="G6" s="15" t="s">
        <v>24</v>
      </c>
      <c r="H6" s="16" t="s">
        <v>43</v>
      </c>
      <c r="I6" s="17"/>
    </row>
    <row r="7" spans="2:9" ht="16.5">
      <c r="B7" s="4" t="s">
        <v>4</v>
      </c>
      <c r="C7" s="33"/>
      <c r="D7" s="25" t="s">
        <v>37</v>
      </c>
      <c r="E7" s="26" t="s">
        <v>28</v>
      </c>
      <c r="F7" s="27" t="s">
        <v>46</v>
      </c>
      <c r="H7" s="16" t="s">
        <v>44</v>
      </c>
      <c r="I7" s="17"/>
    </row>
    <row r="8" spans="2:9" ht="16.5">
      <c r="B8" s="4" t="s">
        <v>5</v>
      </c>
      <c r="C8" s="32"/>
      <c r="D8" s="25" t="s">
        <v>29</v>
      </c>
      <c r="E8" s="26" t="s">
        <v>30</v>
      </c>
      <c r="F8" s="27" t="s">
        <v>54</v>
      </c>
      <c r="H8" s="16" t="s">
        <v>52</v>
      </c>
      <c r="I8" s="17"/>
    </row>
    <row r="9" spans="2:9" ht="17.25" thickBot="1">
      <c r="B9" s="4" t="s">
        <v>6</v>
      </c>
      <c r="C9" s="32"/>
      <c r="D9" s="25" t="s">
        <v>36</v>
      </c>
      <c r="E9" s="26" t="s">
        <v>47</v>
      </c>
      <c r="F9" s="27" t="s">
        <v>55</v>
      </c>
      <c r="H9" s="23" t="s">
        <v>51</v>
      </c>
      <c r="I9" s="24"/>
    </row>
    <row r="10" spans="2:9" ht="16.5">
      <c r="B10" s="4" t="s">
        <v>7</v>
      </c>
      <c r="C10" s="32"/>
      <c r="D10" s="25" t="s">
        <v>32</v>
      </c>
      <c r="E10" s="26" t="s">
        <v>48</v>
      </c>
      <c r="F10" s="27" t="s">
        <v>54</v>
      </c>
      <c r="G10" s="15" t="s">
        <v>25</v>
      </c>
      <c r="H10" s="16" t="s">
        <v>53</v>
      </c>
      <c r="I10" s="17"/>
    </row>
    <row r="11" spans="2:9" ht="16.5">
      <c r="B11" s="4" t="s">
        <v>8</v>
      </c>
      <c r="C11" s="32"/>
      <c r="D11" s="25" t="s">
        <v>33</v>
      </c>
      <c r="E11" s="26" t="s">
        <v>29</v>
      </c>
      <c r="F11" s="27" t="s">
        <v>54</v>
      </c>
      <c r="H11" s="16" t="s">
        <v>57</v>
      </c>
      <c r="I11" s="17"/>
    </row>
    <row r="12" spans="2:9" ht="16.5">
      <c r="B12" s="4" t="s">
        <v>9</v>
      </c>
      <c r="C12" s="33"/>
      <c r="D12" s="25" t="s">
        <v>34</v>
      </c>
      <c r="E12" s="26" t="s">
        <v>49</v>
      </c>
      <c r="F12" s="27" t="s">
        <v>30</v>
      </c>
      <c r="H12" s="16" t="s">
        <v>58</v>
      </c>
      <c r="I12" s="17"/>
    </row>
    <row r="13" spans="2:9" ht="16.5">
      <c r="B13" s="4" t="s">
        <v>22</v>
      </c>
      <c r="C13" s="32"/>
      <c r="D13" s="25" t="s">
        <v>35</v>
      </c>
      <c r="E13" s="26" t="s">
        <v>28</v>
      </c>
      <c r="F13" s="27" t="s">
        <v>56</v>
      </c>
      <c r="H13" s="18" t="s">
        <v>59</v>
      </c>
      <c r="I13" s="19"/>
    </row>
    <row r="14" spans="2:9" ht="16.5">
      <c r="B14" s="5" t="s">
        <v>26</v>
      </c>
      <c r="C14" s="34"/>
      <c r="D14" s="28" t="s">
        <v>31</v>
      </c>
      <c r="E14" s="29" t="s">
        <v>50</v>
      </c>
      <c r="F14" s="30" t="s">
        <v>56</v>
      </c>
    </row>
    <row r="16" spans="2:9" ht="16.5">
      <c r="C16" s="6"/>
      <c r="D16" s="1" t="s">
        <v>15</v>
      </c>
      <c r="E16" s="1" t="s">
        <v>16</v>
      </c>
      <c r="F16" s="1" t="s">
        <v>14</v>
      </c>
      <c r="G16" s="2" t="s">
        <v>11</v>
      </c>
      <c r="H16" s="2" t="s">
        <v>12</v>
      </c>
      <c r="I16" s="3" t="s">
        <v>13</v>
      </c>
    </row>
    <row r="17" spans="3:9" ht="16.5">
      <c r="C17" s="35" t="s">
        <v>0</v>
      </c>
      <c r="D17" s="36">
        <v>49</v>
      </c>
      <c r="E17" s="36">
        <v>35</v>
      </c>
      <c r="F17" s="36">
        <v>40</v>
      </c>
      <c r="G17" s="36">
        <v>41.3</v>
      </c>
      <c r="H17" s="36">
        <f>SUM(D17:F17)</f>
        <v>124</v>
      </c>
      <c r="I17" s="37">
        <f t="shared" ref="I17:I28" si="0">RANK(H17,$H$17:$H$28,0)</f>
        <v>1</v>
      </c>
    </row>
    <row r="18" spans="3:9" ht="16.5">
      <c r="C18" s="4" t="s">
        <v>1</v>
      </c>
      <c r="D18" s="11">
        <v>8</v>
      </c>
      <c r="E18" s="11">
        <v>24</v>
      </c>
      <c r="F18" s="11">
        <v>22</v>
      </c>
      <c r="G18" s="11">
        <f t="shared" ref="G18:G28" si="1">AVERAGE(D18:F18)</f>
        <v>18</v>
      </c>
      <c r="H18" s="11">
        <f t="shared" ref="H18:H28" si="2">SUM(D18:F18)</f>
        <v>54</v>
      </c>
      <c r="I18" s="12">
        <f t="shared" si="0"/>
        <v>11</v>
      </c>
    </row>
    <row r="19" spans="3:9" ht="16.5">
      <c r="C19" s="4" t="s">
        <v>2</v>
      </c>
      <c r="D19" s="11">
        <v>31</v>
      </c>
      <c r="E19" s="11">
        <v>38</v>
      </c>
      <c r="F19" s="11">
        <v>23</v>
      </c>
      <c r="G19" s="11">
        <v>30.6</v>
      </c>
      <c r="H19" s="11">
        <f t="shared" si="2"/>
        <v>92</v>
      </c>
      <c r="I19" s="12">
        <f t="shared" si="0"/>
        <v>5</v>
      </c>
    </row>
    <row r="20" spans="3:9" ht="16.5">
      <c r="C20" s="4" t="s">
        <v>3</v>
      </c>
      <c r="D20" s="11">
        <v>12</v>
      </c>
      <c r="E20" s="11">
        <v>8</v>
      </c>
      <c r="F20" s="11">
        <v>33</v>
      </c>
      <c r="G20" s="11">
        <v>17.600000000000001</v>
      </c>
      <c r="H20" s="11">
        <f t="shared" si="2"/>
        <v>53</v>
      </c>
      <c r="I20" s="12">
        <f t="shared" si="0"/>
        <v>12</v>
      </c>
    </row>
    <row r="21" spans="3:9" ht="16.5">
      <c r="C21" s="41" t="s">
        <v>4</v>
      </c>
      <c r="D21" s="42">
        <v>29</v>
      </c>
      <c r="E21" s="42">
        <v>37</v>
      </c>
      <c r="F21" s="42">
        <v>43</v>
      </c>
      <c r="G21" s="42">
        <v>36.299999999999997</v>
      </c>
      <c r="H21" s="42">
        <f t="shared" si="2"/>
        <v>109</v>
      </c>
      <c r="I21" s="43">
        <f t="shared" si="0"/>
        <v>3</v>
      </c>
    </row>
    <row r="22" spans="3:9" ht="16.5">
      <c r="C22" s="4" t="s">
        <v>5</v>
      </c>
      <c r="D22" s="11">
        <v>25</v>
      </c>
      <c r="E22" s="11">
        <v>14</v>
      </c>
      <c r="F22" s="11">
        <v>26</v>
      </c>
      <c r="G22" s="11">
        <v>21.6</v>
      </c>
      <c r="H22" s="11">
        <f t="shared" si="2"/>
        <v>65</v>
      </c>
      <c r="I22" s="12">
        <f t="shared" si="0"/>
        <v>8</v>
      </c>
    </row>
    <row r="23" spans="3:9" ht="16.5">
      <c r="C23" s="38" t="s">
        <v>6</v>
      </c>
      <c r="D23" s="39">
        <v>32</v>
      </c>
      <c r="E23" s="39">
        <v>43</v>
      </c>
      <c r="F23" s="39">
        <v>44</v>
      </c>
      <c r="G23" s="39">
        <v>39.6</v>
      </c>
      <c r="H23" s="39">
        <f t="shared" si="2"/>
        <v>119</v>
      </c>
      <c r="I23" s="40">
        <f t="shared" si="0"/>
        <v>2</v>
      </c>
    </row>
    <row r="24" spans="3:9" ht="16.5">
      <c r="C24" s="4" t="s">
        <v>7</v>
      </c>
      <c r="D24" s="11">
        <v>27</v>
      </c>
      <c r="E24" s="11">
        <v>20</v>
      </c>
      <c r="F24" s="11">
        <v>31</v>
      </c>
      <c r="G24" s="11">
        <f t="shared" si="1"/>
        <v>26</v>
      </c>
      <c r="H24" s="11">
        <f t="shared" si="2"/>
        <v>78</v>
      </c>
      <c r="I24" s="12">
        <f t="shared" si="0"/>
        <v>6</v>
      </c>
    </row>
    <row r="25" spans="3:9" ht="16.5">
      <c r="C25" s="4" t="s">
        <v>8</v>
      </c>
      <c r="D25" s="11">
        <v>18</v>
      </c>
      <c r="E25" s="11">
        <v>24</v>
      </c>
      <c r="F25" s="11">
        <v>25</v>
      </c>
      <c r="G25" s="11">
        <v>22.3</v>
      </c>
      <c r="H25" s="11">
        <f t="shared" si="2"/>
        <v>67</v>
      </c>
      <c r="I25" s="12">
        <f t="shared" si="0"/>
        <v>7</v>
      </c>
    </row>
    <row r="26" spans="3:9" ht="16.5">
      <c r="C26" s="4" t="s">
        <v>9</v>
      </c>
      <c r="D26" s="11">
        <v>41</v>
      </c>
      <c r="E26" s="11">
        <v>44</v>
      </c>
      <c r="F26" s="11">
        <v>18</v>
      </c>
      <c r="G26" s="11">
        <v>34.299999999999997</v>
      </c>
      <c r="H26" s="11">
        <f t="shared" si="2"/>
        <v>103</v>
      </c>
      <c r="I26" s="12">
        <f t="shared" si="0"/>
        <v>4</v>
      </c>
    </row>
    <row r="27" spans="3:9" ht="16.5">
      <c r="C27" s="4" t="s">
        <v>21</v>
      </c>
      <c r="D27" s="11">
        <v>32</v>
      </c>
      <c r="E27" s="11">
        <v>15</v>
      </c>
      <c r="F27" s="11">
        <v>12</v>
      </c>
      <c r="G27" s="11">
        <v>19.600000000000001</v>
      </c>
      <c r="H27" s="11">
        <f t="shared" si="2"/>
        <v>59</v>
      </c>
      <c r="I27" s="12">
        <f t="shared" si="0"/>
        <v>10</v>
      </c>
    </row>
    <row r="28" spans="3:9" ht="16.5">
      <c r="C28" s="5" t="s">
        <v>27</v>
      </c>
      <c r="D28" s="13">
        <v>24</v>
      </c>
      <c r="E28" s="13">
        <v>26</v>
      </c>
      <c r="F28" s="13">
        <v>11</v>
      </c>
      <c r="G28" s="13">
        <v>20.3</v>
      </c>
      <c r="H28" s="13">
        <f t="shared" si="2"/>
        <v>61</v>
      </c>
      <c r="I28" s="14">
        <f t="shared" si="0"/>
        <v>9</v>
      </c>
    </row>
  </sheetData>
  <mergeCells count="13">
    <mergeCell ref="H11:I11"/>
    <mergeCell ref="H12:I12"/>
    <mergeCell ref="H13:I13"/>
    <mergeCell ref="H1:I1"/>
    <mergeCell ref="H2:I2"/>
    <mergeCell ref="H3:I3"/>
    <mergeCell ref="H4:I4"/>
    <mergeCell ref="H5:I5"/>
    <mergeCell ref="H6:I6"/>
    <mergeCell ref="H7:I7"/>
    <mergeCell ref="H8:I8"/>
    <mergeCell ref="H9:I9"/>
    <mergeCell ref="H10:I1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yayaki</dc:creator>
  <cp:lastModifiedBy>yayaki</cp:lastModifiedBy>
  <dcterms:created xsi:type="dcterms:W3CDTF">2014-10-20T09:58:02Z</dcterms:created>
  <dcterms:modified xsi:type="dcterms:W3CDTF">2014-10-20T14:43:09Z</dcterms:modified>
</cp:coreProperties>
</file>