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Pedro Wave\Downloads\Desarrollo\Mapas\"/>
    </mc:Choice>
  </mc:AlternateContent>
  <xr:revisionPtr revIDLastSave="0" documentId="13_ncr:1_{9A31FC38-0137-49AE-A215-DDB5E972D7A1}" xr6:coauthVersionLast="47" xr6:coauthVersionMax="47" xr10:uidLastSave="{00000000-0000-0000-0000-000000000000}"/>
  <bookViews>
    <workbookView xWindow="-110" yWindow="-110" windowWidth="25820" windowHeight="11020" xr2:uid="{E2130DE5-0A75-4005-98B5-A617AC67F22E}"/>
  </bookViews>
  <sheets>
    <sheet name="MAPA" sheetId="3" r:id="rId1"/>
    <sheet name="DATOS" sheetId="4" r:id="rId2"/>
  </sheets>
  <definedNames>
    <definedName name="_xlnm.Print_Area" localSheetId="0">MAPA!$A$1:$U$57</definedName>
    <definedName name="LatCanarias">8.37</definedName>
    <definedName name="LongCanarias">23.85</definedName>
    <definedName name="miRangoPoblación">DATOS!$M$2:$M$8132</definedName>
    <definedName name="SegmentaciónDeDatos_Comunidades_autónomas">#N/A</definedName>
    <definedName name="SegmentaciónDeDatos_Municipios">#N/A</definedName>
    <definedName name="SegmentaciónDeDatos_Provincias">#N/A</definedName>
  </definedNames>
  <calcPr calcId="191029" iterate="1" iterateCount="1"/>
  <pivotCaches>
    <pivotCache cacheId="1" r:id="rId3"/>
  </pivotCaches>
  <extLst>
    <ext xmlns:x14="http://schemas.microsoft.com/office/spreadsheetml/2009/9/main" uri="{BBE1A952-AA13-448e-AADC-164F8A28A991}">
      <x14:slicerCaches>
        <x14:slicerCache r:id="rId4"/>
        <x14:slicerCache r:id="rId5"/>
        <x14:slicerCache r:id="rId6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" i="4" l="1"/>
  <c r="P3" i="4"/>
  <c r="P4" i="4"/>
  <c r="P5" i="4"/>
  <c r="P6" i="4"/>
  <c r="P7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63" i="4"/>
  <c r="P64" i="4"/>
  <c r="P65" i="4"/>
  <c r="P66" i="4"/>
  <c r="P67" i="4"/>
  <c r="P68" i="4"/>
  <c r="P69" i="4"/>
  <c r="P70" i="4"/>
  <c r="P71" i="4"/>
  <c r="P72" i="4"/>
  <c r="P73" i="4"/>
  <c r="P74" i="4"/>
  <c r="P75" i="4"/>
  <c r="P76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90" i="4"/>
  <c r="P91" i="4"/>
  <c r="P92" i="4"/>
  <c r="P93" i="4"/>
  <c r="P94" i="4"/>
  <c r="P95" i="4"/>
  <c r="P96" i="4"/>
  <c r="P97" i="4"/>
  <c r="P98" i="4"/>
  <c r="P99" i="4"/>
  <c r="P100" i="4"/>
  <c r="P101" i="4"/>
  <c r="P102" i="4"/>
  <c r="P103" i="4"/>
  <c r="P104" i="4"/>
  <c r="P105" i="4"/>
  <c r="P106" i="4"/>
  <c r="P107" i="4"/>
  <c r="P108" i="4"/>
  <c r="P109" i="4"/>
  <c r="P110" i="4"/>
  <c r="P111" i="4"/>
  <c r="P112" i="4"/>
  <c r="P113" i="4"/>
  <c r="P114" i="4"/>
  <c r="P115" i="4"/>
  <c r="P116" i="4"/>
  <c r="P117" i="4"/>
  <c r="P118" i="4"/>
  <c r="P119" i="4"/>
  <c r="P120" i="4"/>
  <c r="P121" i="4"/>
  <c r="P122" i="4"/>
  <c r="P123" i="4"/>
  <c r="P124" i="4"/>
  <c r="P125" i="4"/>
  <c r="P126" i="4"/>
  <c r="P127" i="4"/>
  <c r="P128" i="4"/>
  <c r="P129" i="4"/>
  <c r="P130" i="4"/>
  <c r="P131" i="4"/>
  <c r="P132" i="4"/>
  <c r="P133" i="4"/>
  <c r="P134" i="4"/>
  <c r="P135" i="4"/>
  <c r="P136" i="4"/>
  <c r="P137" i="4"/>
  <c r="P138" i="4"/>
  <c r="P139" i="4"/>
  <c r="P140" i="4"/>
  <c r="P141" i="4"/>
  <c r="P142" i="4"/>
  <c r="P143" i="4"/>
  <c r="P144" i="4"/>
  <c r="P145" i="4"/>
  <c r="P146" i="4"/>
  <c r="P147" i="4"/>
  <c r="P148" i="4"/>
  <c r="P149" i="4"/>
  <c r="P150" i="4"/>
  <c r="P151" i="4"/>
  <c r="P152" i="4"/>
  <c r="P153" i="4"/>
  <c r="P154" i="4"/>
  <c r="P155" i="4"/>
  <c r="P156" i="4"/>
  <c r="P157" i="4"/>
  <c r="P158" i="4"/>
  <c r="P159" i="4"/>
  <c r="P160" i="4"/>
  <c r="P161" i="4"/>
  <c r="P162" i="4"/>
  <c r="P163" i="4"/>
  <c r="P164" i="4"/>
  <c r="P165" i="4"/>
  <c r="P166" i="4"/>
  <c r="P167" i="4"/>
  <c r="P168" i="4"/>
  <c r="P169" i="4"/>
  <c r="P170" i="4"/>
  <c r="P171" i="4"/>
  <c r="P172" i="4"/>
  <c r="P173" i="4"/>
  <c r="P174" i="4"/>
  <c r="P175" i="4"/>
  <c r="P176" i="4"/>
  <c r="P177" i="4"/>
  <c r="P178" i="4"/>
  <c r="P179" i="4"/>
  <c r="P180" i="4"/>
  <c r="P181" i="4"/>
  <c r="P182" i="4"/>
  <c r="P183" i="4"/>
  <c r="P184" i="4"/>
  <c r="P185" i="4"/>
  <c r="P186" i="4"/>
  <c r="P187" i="4"/>
  <c r="P188" i="4"/>
  <c r="P189" i="4"/>
  <c r="P190" i="4"/>
  <c r="P191" i="4"/>
  <c r="P192" i="4"/>
  <c r="P193" i="4"/>
  <c r="P194" i="4"/>
  <c r="P195" i="4"/>
  <c r="P196" i="4"/>
  <c r="P197" i="4"/>
  <c r="P198" i="4"/>
  <c r="P199" i="4"/>
  <c r="P200" i="4"/>
  <c r="P201" i="4"/>
  <c r="P202" i="4"/>
  <c r="P203" i="4"/>
  <c r="P204" i="4"/>
  <c r="P205" i="4"/>
  <c r="P206" i="4"/>
  <c r="P207" i="4"/>
  <c r="P208" i="4"/>
  <c r="P209" i="4"/>
  <c r="P210" i="4"/>
  <c r="P211" i="4"/>
  <c r="P212" i="4"/>
  <c r="P213" i="4"/>
  <c r="P214" i="4"/>
  <c r="P215" i="4"/>
  <c r="P216" i="4"/>
  <c r="P217" i="4"/>
  <c r="P218" i="4"/>
  <c r="P219" i="4"/>
  <c r="P220" i="4"/>
  <c r="P221" i="4"/>
  <c r="P222" i="4"/>
  <c r="P223" i="4"/>
  <c r="P224" i="4"/>
  <c r="P225" i="4"/>
  <c r="P226" i="4"/>
  <c r="P227" i="4"/>
  <c r="P228" i="4"/>
  <c r="P229" i="4"/>
  <c r="P230" i="4"/>
  <c r="P231" i="4"/>
  <c r="P232" i="4"/>
  <c r="P233" i="4"/>
  <c r="P234" i="4"/>
  <c r="P235" i="4"/>
  <c r="P236" i="4"/>
  <c r="P237" i="4"/>
  <c r="P238" i="4"/>
  <c r="P239" i="4"/>
  <c r="P240" i="4"/>
  <c r="P241" i="4"/>
  <c r="P242" i="4"/>
  <c r="P243" i="4"/>
  <c r="P244" i="4"/>
  <c r="P245" i="4"/>
  <c r="P246" i="4"/>
  <c r="P247" i="4"/>
  <c r="P248" i="4"/>
  <c r="P249" i="4"/>
  <c r="P250" i="4"/>
  <c r="P251" i="4"/>
  <c r="P252" i="4"/>
  <c r="P253" i="4"/>
  <c r="P254" i="4"/>
  <c r="P255" i="4"/>
  <c r="P256" i="4"/>
  <c r="P257" i="4"/>
  <c r="P258" i="4"/>
  <c r="P259" i="4"/>
  <c r="P260" i="4"/>
  <c r="P261" i="4"/>
  <c r="P262" i="4"/>
  <c r="P263" i="4"/>
  <c r="P264" i="4"/>
  <c r="P265" i="4"/>
  <c r="P266" i="4"/>
  <c r="P267" i="4"/>
  <c r="P268" i="4"/>
  <c r="P269" i="4"/>
  <c r="P270" i="4"/>
  <c r="P271" i="4"/>
  <c r="P272" i="4"/>
  <c r="P273" i="4"/>
  <c r="P274" i="4"/>
  <c r="P275" i="4"/>
  <c r="P276" i="4"/>
  <c r="P277" i="4"/>
  <c r="P278" i="4"/>
  <c r="P279" i="4"/>
  <c r="P280" i="4"/>
  <c r="P281" i="4"/>
  <c r="P282" i="4"/>
  <c r="P283" i="4"/>
  <c r="P284" i="4"/>
  <c r="P285" i="4"/>
  <c r="P286" i="4"/>
  <c r="P287" i="4"/>
  <c r="P288" i="4"/>
  <c r="P289" i="4"/>
  <c r="P290" i="4"/>
  <c r="P291" i="4"/>
  <c r="P292" i="4"/>
  <c r="P293" i="4"/>
  <c r="P294" i="4"/>
  <c r="P295" i="4"/>
  <c r="P296" i="4"/>
  <c r="P297" i="4"/>
  <c r="P298" i="4"/>
  <c r="P299" i="4"/>
  <c r="P300" i="4"/>
  <c r="P301" i="4"/>
  <c r="P302" i="4"/>
  <c r="P303" i="4"/>
  <c r="P304" i="4"/>
  <c r="P305" i="4"/>
  <c r="P306" i="4"/>
  <c r="P307" i="4"/>
  <c r="P308" i="4"/>
  <c r="P309" i="4"/>
  <c r="P310" i="4"/>
  <c r="P311" i="4"/>
  <c r="P312" i="4"/>
  <c r="P313" i="4"/>
  <c r="P314" i="4"/>
  <c r="P315" i="4"/>
  <c r="P316" i="4"/>
  <c r="P317" i="4"/>
  <c r="P318" i="4"/>
  <c r="P319" i="4"/>
  <c r="P320" i="4"/>
  <c r="P321" i="4"/>
  <c r="P322" i="4"/>
  <c r="P323" i="4"/>
  <c r="P324" i="4"/>
  <c r="P325" i="4"/>
  <c r="P326" i="4"/>
  <c r="P327" i="4"/>
  <c r="P328" i="4"/>
  <c r="P329" i="4"/>
  <c r="P330" i="4"/>
  <c r="P331" i="4"/>
  <c r="P332" i="4"/>
  <c r="P333" i="4"/>
  <c r="P334" i="4"/>
  <c r="P335" i="4"/>
  <c r="P336" i="4"/>
  <c r="P337" i="4"/>
  <c r="P338" i="4"/>
  <c r="P339" i="4"/>
  <c r="P340" i="4"/>
  <c r="P341" i="4"/>
  <c r="P342" i="4"/>
  <c r="P343" i="4"/>
  <c r="P344" i="4"/>
  <c r="P345" i="4"/>
  <c r="P346" i="4"/>
  <c r="P347" i="4"/>
  <c r="P348" i="4"/>
  <c r="P349" i="4"/>
  <c r="P350" i="4"/>
  <c r="P351" i="4"/>
  <c r="P352" i="4"/>
  <c r="P353" i="4"/>
  <c r="P354" i="4"/>
  <c r="P355" i="4"/>
  <c r="P356" i="4"/>
  <c r="P357" i="4"/>
  <c r="P358" i="4"/>
  <c r="P359" i="4"/>
  <c r="P360" i="4"/>
  <c r="P361" i="4"/>
  <c r="P362" i="4"/>
  <c r="P363" i="4"/>
  <c r="P364" i="4"/>
  <c r="P365" i="4"/>
  <c r="P366" i="4"/>
  <c r="P367" i="4"/>
  <c r="P368" i="4"/>
  <c r="P369" i="4"/>
  <c r="P370" i="4"/>
  <c r="P371" i="4"/>
  <c r="P372" i="4"/>
  <c r="P373" i="4"/>
  <c r="P374" i="4"/>
  <c r="P375" i="4"/>
  <c r="P376" i="4"/>
  <c r="P377" i="4"/>
  <c r="P378" i="4"/>
  <c r="P379" i="4"/>
  <c r="P380" i="4"/>
  <c r="P381" i="4"/>
  <c r="P382" i="4"/>
  <c r="P383" i="4"/>
  <c r="P384" i="4"/>
  <c r="P385" i="4"/>
  <c r="P386" i="4"/>
  <c r="P387" i="4"/>
  <c r="P388" i="4"/>
  <c r="P389" i="4"/>
  <c r="P390" i="4"/>
  <c r="P391" i="4"/>
  <c r="P392" i="4"/>
  <c r="P393" i="4"/>
  <c r="P394" i="4"/>
  <c r="P395" i="4"/>
  <c r="P396" i="4"/>
  <c r="P397" i="4"/>
  <c r="P398" i="4"/>
  <c r="P399" i="4"/>
  <c r="P400" i="4"/>
  <c r="P401" i="4"/>
  <c r="P402" i="4"/>
  <c r="P403" i="4"/>
  <c r="P404" i="4"/>
  <c r="P405" i="4"/>
  <c r="P406" i="4"/>
  <c r="P407" i="4"/>
  <c r="P408" i="4"/>
  <c r="P409" i="4"/>
  <c r="P410" i="4"/>
  <c r="P411" i="4"/>
  <c r="P412" i="4"/>
  <c r="P413" i="4"/>
  <c r="P414" i="4"/>
  <c r="P415" i="4"/>
  <c r="P416" i="4"/>
  <c r="P417" i="4"/>
  <c r="P418" i="4"/>
  <c r="P419" i="4"/>
  <c r="P420" i="4"/>
  <c r="P421" i="4"/>
  <c r="P422" i="4"/>
  <c r="P423" i="4"/>
  <c r="P424" i="4"/>
  <c r="P425" i="4"/>
  <c r="P426" i="4"/>
  <c r="P427" i="4"/>
  <c r="P428" i="4"/>
  <c r="P429" i="4"/>
  <c r="P430" i="4"/>
  <c r="P431" i="4"/>
  <c r="P432" i="4"/>
  <c r="P433" i="4"/>
  <c r="P434" i="4"/>
  <c r="P435" i="4"/>
  <c r="P436" i="4"/>
  <c r="P437" i="4"/>
  <c r="P438" i="4"/>
  <c r="P439" i="4"/>
  <c r="P440" i="4"/>
  <c r="P441" i="4"/>
  <c r="P442" i="4"/>
  <c r="P443" i="4"/>
  <c r="P444" i="4"/>
  <c r="P445" i="4"/>
  <c r="P446" i="4"/>
  <c r="P447" i="4"/>
  <c r="P448" i="4"/>
  <c r="P449" i="4"/>
  <c r="P450" i="4"/>
  <c r="P451" i="4"/>
  <c r="P452" i="4"/>
  <c r="P453" i="4"/>
  <c r="P454" i="4"/>
  <c r="P455" i="4"/>
  <c r="P456" i="4"/>
  <c r="P457" i="4"/>
  <c r="P458" i="4"/>
  <c r="P459" i="4"/>
  <c r="P460" i="4"/>
  <c r="P461" i="4"/>
  <c r="P462" i="4"/>
  <c r="P463" i="4"/>
  <c r="P464" i="4"/>
  <c r="P465" i="4"/>
  <c r="P466" i="4"/>
  <c r="P467" i="4"/>
  <c r="P468" i="4"/>
  <c r="P469" i="4"/>
  <c r="P470" i="4"/>
  <c r="P471" i="4"/>
  <c r="P472" i="4"/>
  <c r="P473" i="4"/>
  <c r="P474" i="4"/>
  <c r="P475" i="4"/>
  <c r="P476" i="4"/>
  <c r="P477" i="4"/>
  <c r="P478" i="4"/>
  <c r="P479" i="4"/>
  <c r="P480" i="4"/>
  <c r="P481" i="4"/>
  <c r="P482" i="4"/>
  <c r="P483" i="4"/>
  <c r="P484" i="4"/>
  <c r="P485" i="4"/>
  <c r="P486" i="4"/>
  <c r="P487" i="4"/>
  <c r="P488" i="4"/>
  <c r="P489" i="4"/>
  <c r="P490" i="4"/>
  <c r="P491" i="4"/>
  <c r="P492" i="4"/>
  <c r="P493" i="4"/>
  <c r="P494" i="4"/>
  <c r="P495" i="4"/>
  <c r="P496" i="4"/>
  <c r="P497" i="4"/>
  <c r="P498" i="4"/>
  <c r="P499" i="4"/>
  <c r="P500" i="4"/>
  <c r="P501" i="4"/>
  <c r="P502" i="4"/>
  <c r="P503" i="4"/>
  <c r="P504" i="4"/>
  <c r="P505" i="4"/>
  <c r="P506" i="4"/>
  <c r="P507" i="4"/>
  <c r="P508" i="4"/>
  <c r="P509" i="4"/>
  <c r="P510" i="4"/>
  <c r="P511" i="4"/>
  <c r="P512" i="4"/>
  <c r="P513" i="4"/>
  <c r="P514" i="4"/>
  <c r="P515" i="4"/>
  <c r="P516" i="4"/>
  <c r="P517" i="4"/>
  <c r="P518" i="4"/>
  <c r="P519" i="4"/>
  <c r="P520" i="4"/>
  <c r="P521" i="4"/>
  <c r="P522" i="4"/>
  <c r="P523" i="4"/>
  <c r="P524" i="4"/>
  <c r="P525" i="4"/>
  <c r="P526" i="4"/>
  <c r="P527" i="4"/>
  <c r="P528" i="4"/>
  <c r="P529" i="4"/>
  <c r="P530" i="4"/>
  <c r="P531" i="4"/>
  <c r="P532" i="4"/>
  <c r="P533" i="4"/>
  <c r="P534" i="4"/>
  <c r="P535" i="4"/>
  <c r="P536" i="4"/>
  <c r="P537" i="4"/>
  <c r="P538" i="4"/>
  <c r="P539" i="4"/>
  <c r="P540" i="4"/>
  <c r="P541" i="4"/>
  <c r="P542" i="4"/>
  <c r="P543" i="4"/>
  <c r="P544" i="4"/>
  <c r="P545" i="4"/>
  <c r="P546" i="4"/>
  <c r="P547" i="4"/>
  <c r="P548" i="4"/>
  <c r="P549" i="4"/>
  <c r="P550" i="4"/>
  <c r="P551" i="4"/>
  <c r="P552" i="4"/>
  <c r="P553" i="4"/>
  <c r="P554" i="4"/>
  <c r="P555" i="4"/>
  <c r="P556" i="4"/>
  <c r="P557" i="4"/>
  <c r="P558" i="4"/>
  <c r="P559" i="4"/>
  <c r="P560" i="4"/>
  <c r="P561" i="4"/>
  <c r="P562" i="4"/>
  <c r="P563" i="4"/>
  <c r="P564" i="4"/>
  <c r="P565" i="4"/>
  <c r="P566" i="4"/>
  <c r="P567" i="4"/>
  <c r="P568" i="4"/>
  <c r="P569" i="4"/>
  <c r="P570" i="4"/>
  <c r="P571" i="4"/>
  <c r="P572" i="4"/>
  <c r="P573" i="4"/>
  <c r="P574" i="4"/>
  <c r="P575" i="4"/>
  <c r="P576" i="4"/>
  <c r="P577" i="4"/>
  <c r="P578" i="4"/>
  <c r="P579" i="4"/>
  <c r="P580" i="4"/>
  <c r="P581" i="4"/>
  <c r="P582" i="4"/>
  <c r="P583" i="4"/>
  <c r="P584" i="4"/>
  <c r="P585" i="4"/>
  <c r="P586" i="4"/>
  <c r="P587" i="4"/>
  <c r="P588" i="4"/>
  <c r="P589" i="4"/>
  <c r="P590" i="4"/>
  <c r="P591" i="4"/>
  <c r="P592" i="4"/>
  <c r="P593" i="4"/>
  <c r="P594" i="4"/>
  <c r="P595" i="4"/>
  <c r="P596" i="4"/>
  <c r="P597" i="4"/>
  <c r="P598" i="4"/>
  <c r="P599" i="4"/>
  <c r="P600" i="4"/>
  <c r="P601" i="4"/>
  <c r="P602" i="4"/>
  <c r="P603" i="4"/>
  <c r="P604" i="4"/>
  <c r="P605" i="4"/>
  <c r="P606" i="4"/>
  <c r="P607" i="4"/>
  <c r="P608" i="4"/>
  <c r="P609" i="4"/>
  <c r="P610" i="4"/>
  <c r="P611" i="4"/>
  <c r="P612" i="4"/>
  <c r="P613" i="4"/>
  <c r="P614" i="4"/>
  <c r="P615" i="4"/>
  <c r="P616" i="4"/>
  <c r="P617" i="4"/>
  <c r="P618" i="4"/>
  <c r="P619" i="4"/>
  <c r="P620" i="4"/>
  <c r="P621" i="4"/>
  <c r="P622" i="4"/>
  <c r="P623" i="4"/>
  <c r="P624" i="4"/>
  <c r="P625" i="4"/>
  <c r="P626" i="4"/>
  <c r="P627" i="4"/>
  <c r="P628" i="4"/>
  <c r="P629" i="4"/>
  <c r="P630" i="4"/>
  <c r="P631" i="4"/>
  <c r="P632" i="4"/>
  <c r="P633" i="4"/>
  <c r="P634" i="4"/>
  <c r="P635" i="4"/>
  <c r="P636" i="4"/>
  <c r="P637" i="4"/>
  <c r="P638" i="4"/>
  <c r="P639" i="4"/>
  <c r="P640" i="4"/>
  <c r="P641" i="4"/>
  <c r="P642" i="4"/>
  <c r="P643" i="4"/>
  <c r="P644" i="4"/>
  <c r="P645" i="4"/>
  <c r="P646" i="4"/>
  <c r="P647" i="4"/>
  <c r="P648" i="4"/>
  <c r="P649" i="4"/>
  <c r="P650" i="4"/>
  <c r="P651" i="4"/>
  <c r="P652" i="4"/>
  <c r="P653" i="4"/>
  <c r="P654" i="4"/>
  <c r="P655" i="4"/>
  <c r="P656" i="4"/>
  <c r="P657" i="4"/>
  <c r="P658" i="4"/>
  <c r="P659" i="4"/>
  <c r="P660" i="4"/>
  <c r="P661" i="4"/>
  <c r="P662" i="4"/>
  <c r="P663" i="4"/>
  <c r="P664" i="4"/>
  <c r="P665" i="4"/>
  <c r="P666" i="4"/>
  <c r="P667" i="4"/>
  <c r="P668" i="4"/>
  <c r="P669" i="4"/>
  <c r="P670" i="4"/>
  <c r="P671" i="4"/>
  <c r="P672" i="4"/>
  <c r="P673" i="4"/>
  <c r="P674" i="4"/>
  <c r="P675" i="4"/>
  <c r="P676" i="4"/>
  <c r="P677" i="4"/>
  <c r="P678" i="4"/>
  <c r="P679" i="4"/>
  <c r="P680" i="4"/>
  <c r="P681" i="4"/>
  <c r="P682" i="4"/>
  <c r="P683" i="4"/>
  <c r="P684" i="4"/>
  <c r="P685" i="4"/>
  <c r="P686" i="4"/>
  <c r="P687" i="4"/>
  <c r="P688" i="4"/>
  <c r="P689" i="4"/>
  <c r="P690" i="4"/>
  <c r="P691" i="4"/>
  <c r="P692" i="4"/>
  <c r="P693" i="4"/>
  <c r="P694" i="4"/>
  <c r="P695" i="4"/>
  <c r="P696" i="4"/>
  <c r="P697" i="4"/>
  <c r="P698" i="4"/>
  <c r="P699" i="4"/>
  <c r="P700" i="4"/>
  <c r="P701" i="4"/>
  <c r="P702" i="4"/>
  <c r="P703" i="4"/>
  <c r="P704" i="4"/>
  <c r="P705" i="4"/>
  <c r="P706" i="4"/>
  <c r="P707" i="4"/>
  <c r="P708" i="4"/>
  <c r="P709" i="4"/>
  <c r="P710" i="4"/>
  <c r="P711" i="4"/>
  <c r="P712" i="4"/>
  <c r="P713" i="4"/>
  <c r="P714" i="4"/>
  <c r="P715" i="4"/>
  <c r="P716" i="4"/>
  <c r="P717" i="4"/>
  <c r="P718" i="4"/>
  <c r="P719" i="4"/>
  <c r="P720" i="4"/>
  <c r="P721" i="4"/>
  <c r="P722" i="4"/>
  <c r="P723" i="4"/>
  <c r="P724" i="4"/>
  <c r="P725" i="4"/>
  <c r="P726" i="4"/>
  <c r="P727" i="4"/>
  <c r="P728" i="4"/>
  <c r="P729" i="4"/>
  <c r="P730" i="4"/>
  <c r="P731" i="4"/>
  <c r="P732" i="4"/>
  <c r="P733" i="4"/>
  <c r="P734" i="4"/>
  <c r="P735" i="4"/>
  <c r="P736" i="4"/>
  <c r="P737" i="4"/>
  <c r="P738" i="4"/>
  <c r="P739" i="4"/>
  <c r="P740" i="4"/>
  <c r="P741" i="4"/>
  <c r="P742" i="4"/>
  <c r="P743" i="4"/>
  <c r="P744" i="4"/>
  <c r="P745" i="4"/>
  <c r="P746" i="4"/>
  <c r="P747" i="4"/>
  <c r="P748" i="4"/>
  <c r="P749" i="4"/>
  <c r="P750" i="4"/>
  <c r="P751" i="4"/>
  <c r="P752" i="4"/>
  <c r="P753" i="4"/>
  <c r="P754" i="4"/>
  <c r="P755" i="4"/>
  <c r="P756" i="4"/>
  <c r="P757" i="4"/>
  <c r="P758" i="4"/>
  <c r="P759" i="4"/>
  <c r="P760" i="4"/>
  <c r="P761" i="4"/>
  <c r="P762" i="4"/>
  <c r="P763" i="4"/>
  <c r="P764" i="4"/>
  <c r="P765" i="4"/>
  <c r="P766" i="4"/>
  <c r="P767" i="4"/>
  <c r="P768" i="4"/>
  <c r="P769" i="4"/>
  <c r="P770" i="4"/>
  <c r="P771" i="4"/>
  <c r="P772" i="4"/>
  <c r="P773" i="4"/>
  <c r="P774" i="4"/>
  <c r="P775" i="4"/>
  <c r="P776" i="4"/>
  <c r="P777" i="4"/>
  <c r="P778" i="4"/>
  <c r="P779" i="4"/>
  <c r="P780" i="4"/>
  <c r="P781" i="4"/>
  <c r="P782" i="4"/>
  <c r="P783" i="4"/>
  <c r="P784" i="4"/>
  <c r="P785" i="4"/>
  <c r="P786" i="4"/>
  <c r="P787" i="4"/>
  <c r="P788" i="4"/>
  <c r="P789" i="4"/>
  <c r="P790" i="4"/>
  <c r="P791" i="4"/>
  <c r="P792" i="4"/>
  <c r="P793" i="4"/>
  <c r="P794" i="4"/>
  <c r="P795" i="4"/>
  <c r="P796" i="4"/>
  <c r="P797" i="4"/>
  <c r="P798" i="4"/>
  <c r="P799" i="4"/>
  <c r="P800" i="4"/>
  <c r="P801" i="4"/>
  <c r="P802" i="4"/>
  <c r="P803" i="4"/>
  <c r="P804" i="4"/>
  <c r="P805" i="4"/>
  <c r="P806" i="4"/>
  <c r="P807" i="4"/>
  <c r="P808" i="4"/>
  <c r="P809" i="4"/>
  <c r="P810" i="4"/>
  <c r="P811" i="4"/>
  <c r="P812" i="4"/>
  <c r="P813" i="4"/>
  <c r="P814" i="4"/>
  <c r="P815" i="4"/>
  <c r="P816" i="4"/>
  <c r="P817" i="4"/>
  <c r="P818" i="4"/>
  <c r="P819" i="4"/>
  <c r="P820" i="4"/>
  <c r="P821" i="4"/>
  <c r="P822" i="4"/>
  <c r="P823" i="4"/>
  <c r="P824" i="4"/>
  <c r="P825" i="4"/>
  <c r="P826" i="4"/>
  <c r="P827" i="4"/>
  <c r="P828" i="4"/>
  <c r="P829" i="4"/>
  <c r="P830" i="4"/>
  <c r="P831" i="4"/>
  <c r="P832" i="4"/>
  <c r="P833" i="4"/>
  <c r="P834" i="4"/>
  <c r="P835" i="4"/>
  <c r="P836" i="4"/>
  <c r="P837" i="4"/>
  <c r="P838" i="4"/>
  <c r="P839" i="4"/>
  <c r="P840" i="4"/>
  <c r="P841" i="4"/>
  <c r="P842" i="4"/>
  <c r="P843" i="4"/>
  <c r="P844" i="4"/>
  <c r="P845" i="4"/>
  <c r="P846" i="4"/>
  <c r="P847" i="4"/>
  <c r="P848" i="4"/>
  <c r="P849" i="4"/>
  <c r="P850" i="4"/>
  <c r="P851" i="4"/>
  <c r="P852" i="4"/>
  <c r="P853" i="4"/>
  <c r="P854" i="4"/>
  <c r="P855" i="4"/>
  <c r="P856" i="4"/>
  <c r="P857" i="4"/>
  <c r="P858" i="4"/>
  <c r="P859" i="4"/>
  <c r="P860" i="4"/>
  <c r="P861" i="4"/>
  <c r="P862" i="4"/>
  <c r="P863" i="4"/>
  <c r="P864" i="4"/>
  <c r="P865" i="4"/>
  <c r="P866" i="4"/>
  <c r="P867" i="4"/>
  <c r="P868" i="4"/>
  <c r="P869" i="4"/>
  <c r="P870" i="4"/>
  <c r="P871" i="4"/>
  <c r="P872" i="4"/>
  <c r="P873" i="4"/>
  <c r="P874" i="4"/>
  <c r="P875" i="4"/>
  <c r="P876" i="4"/>
  <c r="P877" i="4"/>
  <c r="P878" i="4"/>
  <c r="P879" i="4"/>
  <c r="P880" i="4"/>
  <c r="P881" i="4"/>
  <c r="P882" i="4"/>
  <c r="P883" i="4"/>
  <c r="P884" i="4"/>
  <c r="P885" i="4"/>
  <c r="P886" i="4"/>
  <c r="P887" i="4"/>
  <c r="P888" i="4"/>
  <c r="P889" i="4"/>
  <c r="P890" i="4"/>
  <c r="P891" i="4"/>
  <c r="P892" i="4"/>
  <c r="P893" i="4"/>
  <c r="P894" i="4"/>
  <c r="P895" i="4"/>
  <c r="P896" i="4"/>
  <c r="P897" i="4"/>
  <c r="P898" i="4"/>
  <c r="P899" i="4"/>
  <c r="P900" i="4"/>
  <c r="P901" i="4"/>
  <c r="P902" i="4"/>
  <c r="P903" i="4"/>
  <c r="P904" i="4"/>
  <c r="P905" i="4"/>
  <c r="P906" i="4"/>
  <c r="P907" i="4"/>
  <c r="P908" i="4"/>
  <c r="P909" i="4"/>
  <c r="P910" i="4"/>
  <c r="P911" i="4"/>
  <c r="P912" i="4"/>
  <c r="P913" i="4"/>
  <c r="P914" i="4"/>
  <c r="P915" i="4"/>
  <c r="P916" i="4"/>
  <c r="P917" i="4"/>
  <c r="P918" i="4"/>
  <c r="P919" i="4"/>
  <c r="P920" i="4"/>
  <c r="P921" i="4"/>
  <c r="P922" i="4"/>
  <c r="P923" i="4"/>
  <c r="P924" i="4"/>
  <c r="P925" i="4"/>
  <c r="P926" i="4"/>
  <c r="P927" i="4"/>
  <c r="P928" i="4"/>
  <c r="P929" i="4"/>
  <c r="P930" i="4"/>
  <c r="P931" i="4"/>
  <c r="P932" i="4"/>
  <c r="P933" i="4"/>
  <c r="P934" i="4"/>
  <c r="P935" i="4"/>
  <c r="P936" i="4"/>
  <c r="P937" i="4"/>
  <c r="P938" i="4"/>
  <c r="P939" i="4"/>
  <c r="P940" i="4"/>
  <c r="P941" i="4"/>
  <c r="P942" i="4"/>
  <c r="P943" i="4"/>
  <c r="P944" i="4"/>
  <c r="P945" i="4"/>
  <c r="P946" i="4"/>
  <c r="P947" i="4"/>
  <c r="P948" i="4"/>
  <c r="P949" i="4"/>
  <c r="P950" i="4"/>
  <c r="P951" i="4"/>
  <c r="P952" i="4"/>
  <c r="P953" i="4"/>
  <c r="P954" i="4"/>
  <c r="P955" i="4"/>
  <c r="P956" i="4"/>
  <c r="P957" i="4"/>
  <c r="P958" i="4"/>
  <c r="P959" i="4"/>
  <c r="P960" i="4"/>
  <c r="P961" i="4"/>
  <c r="P962" i="4"/>
  <c r="P963" i="4"/>
  <c r="P964" i="4"/>
  <c r="P965" i="4"/>
  <c r="P966" i="4"/>
  <c r="P967" i="4"/>
  <c r="P968" i="4"/>
  <c r="P969" i="4"/>
  <c r="P970" i="4"/>
  <c r="P971" i="4"/>
  <c r="P972" i="4"/>
  <c r="P973" i="4"/>
  <c r="P974" i="4"/>
  <c r="P975" i="4"/>
  <c r="P976" i="4"/>
  <c r="P977" i="4"/>
  <c r="P978" i="4"/>
  <c r="P979" i="4"/>
  <c r="P980" i="4"/>
  <c r="P981" i="4"/>
  <c r="P982" i="4"/>
  <c r="P983" i="4"/>
  <c r="P984" i="4"/>
  <c r="P985" i="4"/>
  <c r="P986" i="4"/>
  <c r="P987" i="4"/>
  <c r="P988" i="4"/>
  <c r="P989" i="4"/>
  <c r="P990" i="4"/>
  <c r="P991" i="4"/>
  <c r="P992" i="4"/>
  <c r="P993" i="4"/>
  <c r="P994" i="4"/>
  <c r="P995" i="4"/>
  <c r="P996" i="4"/>
  <c r="P997" i="4"/>
  <c r="P998" i="4"/>
  <c r="P999" i="4"/>
  <c r="P1000" i="4"/>
  <c r="P1001" i="4"/>
  <c r="P1002" i="4"/>
  <c r="P1003" i="4"/>
  <c r="P1004" i="4"/>
  <c r="P1005" i="4"/>
  <c r="P1006" i="4"/>
  <c r="P1007" i="4"/>
  <c r="P1008" i="4"/>
  <c r="P1009" i="4"/>
  <c r="P1010" i="4"/>
  <c r="P1011" i="4"/>
  <c r="P1012" i="4"/>
  <c r="P1013" i="4"/>
  <c r="P1014" i="4"/>
  <c r="P1015" i="4"/>
  <c r="P1016" i="4"/>
  <c r="P1017" i="4"/>
  <c r="P1018" i="4"/>
  <c r="P1019" i="4"/>
  <c r="P1020" i="4"/>
  <c r="P1021" i="4"/>
  <c r="P1022" i="4"/>
  <c r="P1023" i="4"/>
  <c r="P1024" i="4"/>
  <c r="P1025" i="4"/>
  <c r="P1026" i="4"/>
  <c r="P1027" i="4"/>
  <c r="P1028" i="4"/>
  <c r="P1029" i="4"/>
  <c r="P1030" i="4"/>
  <c r="P1031" i="4"/>
  <c r="P1032" i="4"/>
  <c r="P1033" i="4"/>
  <c r="P1034" i="4"/>
  <c r="P1035" i="4"/>
  <c r="P1036" i="4"/>
  <c r="P1037" i="4"/>
  <c r="P1038" i="4"/>
  <c r="P1039" i="4"/>
  <c r="P1040" i="4"/>
  <c r="P1041" i="4"/>
  <c r="P1042" i="4"/>
  <c r="P1043" i="4"/>
  <c r="P1044" i="4"/>
  <c r="P1045" i="4"/>
  <c r="P1046" i="4"/>
  <c r="P1047" i="4"/>
  <c r="P1048" i="4"/>
  <c r="P1049" i="4"/>
  <c r="P1050" i="4"/>
  <c r="P1051" i="4"/>
  <c r="P1052" i="4"/>
  <c r="P1053" i="4"/>
  <c r="P1054" i="4"/>
  <c r="P1055" i="4"/>
  <c r="P1056" i="4"/>
  <c r="P1057" i="4"/>
  <c r="P1058" i="4"/>
  <c r="P1059" i="4"/>
  <c r="P1060" i="4"/>
  <c r="P1061" i="4"/>
  <c r="P1062" i="4"/>
  <c r="P1063" i="4"/>
  <c r="P1064" i="4"/>
  <c r="P1065" i="4"/>
  <c r="P1066" i="4"/>
  <c r="P1067" i="4"/>
  <c r="P1068" i="4"/>
  <c r="P1069" i="4"/>
  <c r="P1070" i="4"/>
  <c r="P1071" i="4"/>
  <c r="P1072" i="4"/>
  <c r="P1073" i="4"/>
  <c r="P1074" i="4"/>
  <c r="P1075" i="4"/>
  <c r="P1076" i="4"/>
  <c r="P1077" i="4"/>
  <c r="P1078" i="4"/>
  <c r="P1079" i="4"/>
  <c r="P1080" i="4"/>
  <c r="P1081" i="4"/>
  <c r="P1082" i="4"/>
  <c r="P1083" i="4"/>
  <c r="P1084" i="4"/>
  <c r="P1085" i="4"/>
  <c r="P1086" i="4"/>
  <c r="P1087" i="4"/>
  <c r="P1088" i="4"/>
  <c r="P1089" i="4"/>
  <c r="P1090" i="4"/>
  <c r="P1091" i="4"/>
  <c r="P1092" i="4"/>
  <c r="P1093" i="4"/>
  <c r="P1094" i="4"/>
  <c r="P1095" i="4"/>
  <c r="P1096" i="4"/>
  <c r="P1097" i="4"/>
  <c r="P1098" i="4"/>
  <c r="P1099" i="4"/>
  <c r="P1100" i="4"/>
  <c r="P1101" i="4"/>
  <c r="P1102" i="4"/>
  <c r="P1103" i="4"/>
  <c r="P1104" i="4"/>
  <c r="P1105" i="4"/>
  <c r="P1106" i="4"/>
  <c r="P1107" i="4"/>
  <c r="P1108" i="4"/>
  <c r="P1109" i="4"/>
  <c r="P1110" i="4"/>
  <c r="P1111" i="4"/>
  <c r="P1112" i="4"/>
  <c r="P1113" i="4"/>
  <c r="P1114" i="4"/>
  <c r="P1115" i="4"/>
  <c r="P1116" i="4"/>
  <c r="P1117" i="4"/>
  <c r="P1118" i="4"/>
  <c r="P1119" i="4"/>
  <c r="P1120" i="4"/>
  <c r="P1121" i="4"/>
  <c r="P1122" i="4"/>
  <c r="P1123" i="4"/>
  <c r="P1124" i="4"/>
  <c r="P1125" i="4"/>
  <c r="P1126" i="4"/>
  <c r="P1127" i="4"/>
  <c r="P1128" i="4"/>
  <c r="P1129" i="4"/>
  <c r="P1130" i="4"/>
  <c r="P1131" i="4"/>
  <c r="P1132" i="4"/>
  <c r="P1133" i="4"/>
  <c r="P1134" i="4"/>
  <c r="P1135" i="4"/>
  <c r="P1136" i="4"/>
  <c r="P1137" i="4"/>
  <c r="P1138" i="4"/>
  <c r="P1139" i="4"/>
  <c r="P1140" i="4"/>
  <c r="P1141" i="4"/>
  <c r="P1142" i="4"/>
  <c r="P1143" i="4"/>
  <c r="P1144" i="4"/>
  <c r="P1145" i="4"/>
  <c r="P1146" i="4"/>
  <c r="P1147" i="4"/>
  <c r="P1148" i="4"/>
  <c r="P1149" i="4"/>
  <c r="P1150" i="4"/>
  <c r="P1151" i="4"/>
  <c r="P1152" i="4"/>
  <c r="P1153" i="4"/>
  <c r="P1154" i="4"/>
  <c r="P1155" i="4"/>
  <c r="P1156" i="4"/>
  <c r="P1157" i="4"/>
  <c r="P1158" i="4"/>
  <c r="P1159" i="4"/>
  <c r="P1160" i="4"/>
  <c r="P1161" i="4"/>
  <c r="P1162" i="4"/>
  <c r="P1163" i="4"/>
  <c r="P1164" i="4"/>
  <c r="P1165" i="4"/>
  <c r="P1166" i="4"/>
  <c r="P1167" i="4"/>
  <c r="P1168" i="4"/>
  <c r="P1169" i="4"/>
  <c r="P1170" i="4"/>
  <c r="P1171" i="4"/>
  <c r="P1172" i="4"/>
  <c r="P1173" i="4"/>
  <c r="P1174" i="4"/>
  <c r="P1175" i="4"/>
  <c r="P1176" i="4"/>
  <c r="P1177" i="4"/>
  <c r="P1178" i="4"/>
  <c r="P1179" i="4"/>
  <c r="P1180" i="4"/>
  <c r="P1181" i="4"/>
  <c r="P1182" i="4"/>
  <c r="P1183" i="4"/>
  <c r="P1184" i="4"/>
  <c r="P1185" i="4"/>
  <c r="P1186" i="4"/>
  <c r="P1187" i="4"/>
  <c r="P1188" i="4"/>
  <c r="P1189" i="4"/>
  <c r="P1190" i="4"/>
  <c r="P1191" i="4"/>
  <c r="P1192" i="4"/>
  <c r="P1193" i="4"/>
  <c r="P1194" i="4"/>
  <c r="P1195" i="4"/>
  <c r="P1196" i="4"/>
  <c r="P1197" i="4"/>
  <c r="P1198" i="4"/>
  <c r="P1199" i="4"/>
  <c r="P1200" i="4"/>
  <c r="P1201" i="4"/>
  <c r="P1202" i="4"/>
  <c r="P1203" i="4"/>
  <c r="P1204" i="4"/>
  <c r="P1205" i="4"/>
  <c r="P1206" i="4"/>
  <c r="P1207" i="4"/>
  <c r="P1208" i="4"/>
  <c r="P1209" i="4"/>
  <c r="P1210" i="4"/>
  <c r="P1211" i="4"/>
  <c r="P1212" i="4"/>
  <c r="P1213" i="4"/>
  <c r="P1214" i="4"/>
  <c r="P1215" i="4"/>
  <c r="P1216" i="4"/>
  <c r="P1217" i="4"/>
  <c r="P1218" i="4"/>
  <c r="P1219" i="4"/>
  <c r="P1220" i="4"/>
  <c r="P1221" i="4"/>
  <c r="P1222" i="4"/>
  <c r="P1223" i="4"/>
  <c r="P1224" i="4"/>
  <c r="P1225" i="4"/>
  <c r="P1226" i="4"/>
  <c r="P1227" i="4"/>
  <c r="P1228" i="4"/>
  <c r="P1229" i="4"/>
  <c r="P1230" i="4"/>
  <c r="P1231" i="4"/>
  <c r="P1232" i="4"/>
  <c r="P1233" i="4"/>
  <c r="P1234" i="4"/>
  <c r="P1235" i="4"/>
  <c r="P1236" i="4"/>
  <c r="P1237" i="4"/>
  <c r="P1238" i="4"/>
  <c r="P1239" i="4"/>
  <c r="P1240" i="4"/>
  <c r="P1241" i="4"/>
  <c r="P1242" i="4"/>
  <c r="P1243" i="4"/>
  <c r="P1244" i="4"/>
  <c r="P1245" i="4"/>
  <c r="P1246" i="4"/>
  <c r="P1247" i="4"/>
  <c r="P1248" i="4"/>
  <c r="P1249" i="4"/>
  <c r="P1250" i="4"/>
  <c r="P1251" i="4"/>
  <c r="P1252" i="4"/>
  <c r="P1253" i="4"/>
  <c r="P1254" i="4"/>
  <c r="P1255" i="4"/>
  <c r="P1256" i="4"/>
  <c r="P1257" i="4"/>
  <c r="P1258" i="4"/>
  <c r="P1259" i="4"/>
  <c r="P1260" i="4"/>
  <c r="P1261" i="4"/>
  <c r="P1262" i="4"/>
  <c r="P1263" i="4"/>
  <c r="P1264" i="4"/>
  <c r="P1265" i="4"/>
  <c r="P1266" i="4"/>
  <c r="P1267" i="4"/>
  <c r="P1268" i="4"/>
  <c r="P1269" i="4"/>
  <c r="P1270" i="4"/>
  <c r="P1271" i="4"/>
  <c r="P1272" i="4"/>
  <c r="P1273" i="4"/>
  <c r="P1274" i="4"/>
  <c r="P1275" i="4"/>
  <c r="P1276" i="4"/>
  <c r="P1277" i="4"/>
  <c r="P1278" i="4"/>
  <c r="P1279" i="4"/>
  <c r="P1280" i="4"/>
  <c r="P1281" i="4"/>
  <c r="P1282" i="4"/>
  <c r="P1283" i="4"/>
  <c r="P1284" i="4"/>
  <c r="P1285" i="4"/>
  <c r="P1286" i="4"/>
  <c r="P1287" i="4"/>
  <c r="P1288" i="4"/>
  <c r="P1289" i="4"/>
  <c r="P1290" i="4"/>
  <c r="P1291" i="4"/>
  <c r="P1292" i="4"/>
  <c r="P1293" i="4"/>
  <c r="P1294" i="4"/>
  <c r="P1295" i="4"/>
  <c r="P1296" i="4"/>
  <c r="P1297" i="4"/>
  <c r="P1298" i="4"/>
  <c r="P1299" i="4"/>
  <c r="P1300" i="4"/>
  <c r="P1301" i="4"/>
  <c r="P1302" i="4"/>
  <c r="P1303" i="4"/>
  <c r="P1304" i="4"/>
  <c r="P1305" i="4"/>
  <c r="P1306" i="4"/>
  <c r="P1307" i="4"/>
  <c r="P1308" i="4"/>
  <c r="P1309" i="4"/>
  <c r="P1310" i="4"/>
  <c r="P1311" i="4"/>
  <c r="P1312" i="4"/>
  <c r="P1313" i="4"/>
  <c r="P1314" i="4"/>
  <c r="P1315" i="4"/>
  <c r="P1316" i="4"/>
  <c r="P1317" i="4"/>
  <c r="P1318" i="4"/>
  <c r="P1319" i="4"/>
  <c r="P1320" i="4"/>
  <c r="P1321" i="4"/>
  <c r="P1322" i="4"/>
  <c r="P1323" i="4"/>
  <c r="P1324" i="4"/>
  <c r="P1325" i="4"/>
  <c r="P1326" i="4"/>
  <c r="P1327" i="4"/>
  <c r="P1328" i="4"/>
  <c r="P1329" i="4"/>
  <c r="P1330" i="4"/>
  <c r="P1331" i="4"/>
  <c r="P1332" i="4"/>
  <c r="P1333" i="4"/>
  <c r="P1334" i="4"/>
  <c r="P1335" i="4"/>
  <c r="P1336" i="4"/>
  <c r="P1337" i="4"/>
  <c r="P1338" i="4"/>
  <c r="P1339" i="4"/>
  <c r="P1340" i="4"/>
  <c r="P1341" i="4"/>
  <c r="P1342" i="4"/>
  <c r="P1343" i="4"/>
  <c r="P1344" i="4"/>
  <c r="P1345" i="4"/>
  <c r="P1346" i="4"/>
  <c r="P1347" i="4"/>
  <c r="P1348" i="4"/>
  <c r="P1349" i="4"/>
  <c r="P1350" i="4"/>
  <c r="P1351" i="4"/>
  <c r="P1352" i="4"/>
  <c r="P1353" i="4"/>
  <c r="P1354" i="4"/>
  <c r="P1355" i="4"/>
  <c r="P1356" i="4"/>
  <c r="P1357" i="4"/>
  <c r="P1358" i="4"/>
  <c r="P1359" i="4"/>
  <c r="P1360" i="4"/>
  <c r="P1361" i="4"/>
  <c r="P1362" i="4"/>
  <c r="P1363" i="4"/>
  <c r="P1364" i="4"/>
  <c r="P1365" i="4"/>
  <c r="P1366" i="4"/>
  <c r="P1367" i="4"/>
  <c r="P1368" i="4"/>
  <c r="P1369" i="4"/>
  <c r="P1370" i="4"/>
  <c r="P1371" i="4"/>
  <c r="P1372" i="4"/>
  <c r="P1373" i="4"/>
  <c r="P1374" i="4"/>
  <c r="P1375" i="4"/>
  <c r="P1376" i="4"/>
  <c r="P1377" i="4"/>
  <c r="P1378" i="4"/>
  <c r="P1379" i="4"/>
  <c r="P1380" i="4"/>
  <c r="P1381" i="4"/>
  <c r="P1382" i="4"/>
  <c r="P1383" i="4"/>
  <c r="P1384" i="4"/>
  <c r="P1385" i="4"/>
  <c r="P1386" i="4"/>
  <c r="P1387" i="4"/>
  <c r="P1388" i="4"/>
  <c r="P1389" i="4"/>
  <c r="P1390" i="4"/>
  <c r="P1391" i="4"/>
  <c r="P1392" i="4"/>
  <c r="P1393" i="4"/>
  <c r="P1394" i="4"/>
  <c r="P1395" i="4"/>
  <c r="P1396" i="4"/>
  <c r="P1397" i="4"/>
  <c r="P1398" i="4"/>
  <c r="P1399" i="4"/>
  <c r="P1400" i="4"/>
  <c r="P1401" i="4"/>
  <c r="P1402" i="4"/>
  <c r="P1403" i="4"/>
  <c r="P1404" i="4"/>
  <c r="P1405" i="4"/>
  <c r="P1406" i="4"/>
  <c r="P1407" i="4"/>
  <c r="P1408" i="4"/>
  <c r="P1409" i="4"/>
  <c r="P1410" i="4"/>
  <c r="P1411" i="4"/>
  <c r="P1412" i="4"/>
  <c r="P1413" i="4"/>
  <c r="P1414" i="4"/>
  <c r="P1415" i="4"/>
  <c r="P1416" i="4"/>
  <c r="P1417" i="4"/>
  <c r="P1418" i="4"/>
  <c r="P1419" i="4"/>
  <c r="P1420" i="4"/>
  <c r="P1421" i="4"/>
  <c r="P1422" i="4"/>
  <c r="P1423" i="4"/>
  <c r="P1424" i="4"/>
  <c r="P1425" i="4"/>
  <c r="P1426" i="4"/>
  <c r="P1427" i="4"/>
  <c r="P1428" i="4"/>
  <c r="P1429" i="4"/>
  <c r="P1430" i="4"/>
  <c r="P1431" i="4"/>
  <c r="P1432" i="4"/>
  <c r="P1433" i="4"/>
  <c r="P1434" i="4"/>
  <c r="P1435" i="4"/>
  <c r="P1436" i="4"/>
  <c r="P1437" i="4"/>
  <c r="P1438" i="4"/>
  <c r="P1439" i="4"/>
  <c r="P1440" i="4"/>
  <c r="P1441" i="4"/>
  <c r="P1442" i="4"/>
  <c r="P1443" i="4"/>
  <c r="P1444" i="4"/>
  <c r="P1445" i="4"/>
  <c r="P1446" i="4"/>
  <c r="P1447" i="4"/>
  <c r="P1448" i="4"/>
  <c r="P1449" i="4"/>
  <c r="P1450" i="4"/>
  <c r="P1451" i="4"/>
  <c r="P1452" i="4"/>
  <c r="P1453" i="4"/>
  <c r="P1454" i="4"/>
  <c r="P1455" i="4"/>
  <c r="P1456" i="4"/>
  <c r="P1457" i="4"/>
  <c r="P1458" i="4"/>
  <c r="P1459" i="4"/>
  <c r="P1460" i="4"/>
  <c r="P1461" i="4"/>
  <c r="P1462" i="4"/>
  <c r="P1463" i="4"/>
  <c r="P1464" i="4"/>
  <c r="P1465" i="4"/>
  <c r="P1466" i="4"/>
  <c r="P1467" i="4"/>
  <c r="P1468" i="4"/>
  <c r="P1469" i="4"/>
  <c r="P1470" i="4"/>
  <c r="P1471" i="4"/>
  <c r="P1472" i="4"/>
  <c r="P1473" i="4"/>
  <c r="P1474" i="4"/>
  <c r="P1475" i="4"/>
  <c r="P1476" i="4"/>
  <c r="P1477" i="4"/>
  <c r="P1478" i="4"/>
  <c r="P1479" i="4"/>
  <c r="P1480" i="4"/>
  <c r="P1481" i="4"/>
  <c r="P1482" i="4"/>
  <c r="P1483" i="4"/>
  <c r="P1484" i="4"/>
  <c r="P1485" i="4"/>
  <c r="P1486" i="4"/>
  <c r="P1487" i="4"/>
  <c r="P1488" i="4"/>
  <c r="P1489" i="4"/>
  <c r="P1490" i="4"/>
  <c r="P1491" i="4"/>
  <c r="P1492" i="4"/>
  <c r="P1493" i="4"/>
  <c r="P1494" i="4"/>
  <c r="P1495" i="4"/>
  <c r="P1496" i="4"/>
  <c r="P1497" i="4"/>
  <c r="P1498" i="4"/>
  <c r="P1499" i="4"/>
  <c r="P1500" i="4"/>
  <c r="P1501" i="4"/>
  <c r="P1502" i="4"/>
  <c r="P1503" i="4"/>
  <c r="P1504" i="4"/>
  <c r="P1505" i="4"/>
  <c r="P1506" i="4"/>
  <c r="P1507" i="4"/>
  <c r="P1508" i="4"/>
  <c r="P1509" i="4"/>
  <c r="P1510" i="4"/>
  <c r="P1511" i="4"/>
  <c r="P1512" i="4"/>
  <c r="P1513" i="4"/>
  <c r="P1514" i="4"/>
  <c r="P1515" i="4"/>
  <c r="P1516" i="4"/>
  <c r="P1517" i="4"/>
  <c r="P1518" i="4"/>
  <c r="P1519" i="4"/>
  <c r="P1520" i="4"/>
  <c r="P1521" i="4"/>
  <c r="P1522" i="4"/>
  <c r="P1523" i="4"/>
  <c r="P1524" i="4"/>
  <c r="P1525" i="4"/>
  <c r="P1526" i="4"/>
  <c r="P1527" i="4"/>
  <c r="P1528" i="4"/>
  <c r="P1529" i="4"/>
  <c r="P1530" i="4"/>
  <c r="P1531" i="4"/>
  <c r="P1532" i="4"/>
  <c r="P1533" i="4"/>
  <c r="P1534" i="4"/>
  <c r="P1535" i="4"/>
  <c r="P1536" i="4"/>
  <c r="P1537" i="4"/>
  <c r="P1538" i="4"/>
  <c r="P1539" i="4"/>
  <c r="P1540" i="4"/>
  <c r="P1541" i="4"/>
  <c r="P1542" i="4"/>
  <c r="P1543" i="4"/>
  <c r="P1544" i="4"/>
  <c r="P1545" i="4"/>
  <c r="P1546" i="4"/>
  <c r="P1547" i="4"/>
  <c r="P1548" i="4"/>
  <c r="P1549" i="4"/>
  <c r="P1550" i="4"/>
  <c r="P1551" i="4"/>
  <c r="P1552" i="4"/>
  <c r="P1553" i="4"/>
  <c r="P1554" i="4"/>
  <c r="P1555" i="4"/>
  <c r="P1556" i="4"/>
  <c r="P1557" i="4"/>
  <c r="P1558" i="4"/>
  <c r="P1559" i="4"/>
  <c r="P1560" i="4"/>
  <c r="P1561" i="4"/>
  <c r="P1562" i="4"/>
  <c r="P1563" i="4"/>
  <c r="P1564" i="4"/>
  <c r="P1565" i="4"/>
  <c r="P1566" i="4"/>
  <c r="P1567" i="4"/>
  <c r="P1568" i="4"/>
  <c r="P1569" i="4"/>
  <c r="P1570" i="4"/>
  <c r="P1571" i="4"/>
  <c r="P1572" i="4"/>
  <c r="P1573" i="4"/>
  <c r="P1574" i="4"/>
  <c r="P1575" i="4"/>
  <c r="P1576" i="4"/>
  <c r="P1577" i="4"/>
  <c r="P1578" i="4"/>
  <c r="P1579" i="4"/>
  <c r="P1580" i="4"/>
  <c r="P1581" i="4"/>
  <c r="P1582" i="4"/>
  <c r="P1583" i="4"/>
  <c r="P1584" i="4"/>
  <c r="P1585" i="4"/>
  <c r="P1586" i="4"/>
  <c r="P1587" i="4"/>
  <c r="P1588" i="4"/>
  <c r="P1589" i="4"/>
  <c r="P1590" i="4"/>
  <c r="P1591" i="4"/>
  <c r="P1592" i="4"/>
  <c r="P1593" i="4"/>
  <c r="P1594" i="4"/>
  <c r="P1595" i="4"/>
  <c r="P1596" i="4"/>
  <c r="P1597" i="4"/>
  <c r="P1598" i="4"/>
  <c r="P1599" i="4"/>
  <c r="P1600" i="4"/>
  <c r="P1601" i="4"/>
  <c r="P1602" i="4"/>
  <c r="P1603" i="4"/>
  <c r="P1604" i="4"/>
  <c r="P1605" i="4"/>
  <c r="P1606" i="4"/>
  <c r="P1607" i="4"/>
  <c r="P1608" i="4"/>
  <c r="P1609" i="4"/>
  <c r="P1610" i="4"/>
  <c r="P1611" i="4"/>
  <c r="P1612" i="4"/>
  <c r="P1613" i="4"/>
  <c r="P1614" i="4"/>
  <c r="P1615" i="4"/>
  <c r="P1616" i="4"/>
  <c r="P1617" i="4"/>
  <c r="P1618" i="4"/>
  <c r="P1619" i="4"/>
  <c r="P1620" i="4"/>
  <c r="P1621" i="4"/>
  <c r="P1622" i="4"/>
  <c r="P1623" i="4"/>
  <c r="P1624" i="4"/>
  <c r="P1625" i="4"/>
  <c r="P1626" i="4"/>
  <c r="P1627" i="4"/>
  <c r="P1628" i="4"/>
  <c r="P1629" i="4"/>
  <c r="P1630" i="4"/>
  <c r="P1631" i="4"/>
  <c r="P1632" i="4"/>
  <c r="P1633" i="4"/>
  <c r="P1634" i="4"/>
  <c r="P1635" i="4"/>
  <c r="P1636" i="4"/>
  <c r="P1637" i="4"/>
  <c r="P1638" i="4"/>
  <c r="P1639" i="4"/>
  <c r="P1640" i="4"/>
  <c r="P1641" i="4"/>
  <c r="P1642" i="4"/>
  <c r="P1643" i="4"/>
  <c r="P1644" i="4"/>
  <c r="P1645" i="4"/>
  <c r="P1646" i="4"/>
  <c r="P1647" i="4"/>
  <c r="P1648" i="4"/>
  <c r="P1649" i="4"/>
  <c r="P1650" i="4"/>
  <c r="P1651" i="4"/>
  <c r="P1652" i="4"/>
  <c r="P1653" i="4"/>
  <c r="P1654" i="4"/>
  <c r="P1655" i="4"/>
  <c r="P1656" i="4"/>
  <c r="P1657" i="4"/>
  <c r="P1658" i="4"/>
  <c r="P1659" i="4"/>
  <c r="P1660" i="4"/>
  <c r="P1661" i="4"/>
  <c r="P1662" i="4"/>
  <c r="P1663" i="4"/>
  <c r="P1664" i="4"/>
  <c r="P1665" i="4"/>
  <c r="P1666" i="4"/>
  <c r="P1667" i="4"/>
  <c r="P1668" i="4"/>
  <c r="P1669" i="4"/>
  <c r="P1670" i="4"/>
  <c r="P1671" i="4"/>
  <c r="P1672" i="4"/>
  <c r="P1673" i="4"/>
  <c r="P1674" i="4"/>
  <c r="P1675" i="4"/>
  <c r="P1676" i="4"/>
  <c r="P1677" i="4"/>
  <c r="P1678" i="4"/>
  <c r="P1679" i="4"/>
  <c r="P1680" i="4"/>
  <c r="P1681" i="4"/>
  <c r="P1682" i="4"/>
  <c r="P1683" i="4"/>
  <c r="P1684" i="4"/>
  <c r="P1685" i="4"/>
  <c r="P1686" i="4"/>
  <c r="P1687" i="4"/>
  <c r="P1688" i="4"/>
  <c r="P1689" i="4"/>
  <c r="P1690" i="4"/>
  <c r="P1691" i="4"/>
  <c r="P1692" i="4"/>
  <c r="P1693" i="4"/>
  <c r="P1694" i="4"/>
  <c r="P1695" i="4"/>
  <c r="P1696" i="4"/>
  <c r="P1697" i="4"/>
  <c r="P1698" i="4"/>
  <c r="P1699" i="4"/>
  <c r="P1700" i="4"/>
  <c r="P1701" i="4"/>
  <c r="P1702" i="4"/>
  <c r="P1703" i="4"/>
  <c r="P1704" i="4"/>
  <c r="P1705" i="4"/>
  <c r="P1706" i="4"/>
  <c r="P1707" i="4"/>
  <c r="P1708" i="4"/>
  <c r="P1709" i="4"/>
  <c r="P1710" i="4"/>
  <c r="P1711" i="4"/>
  <c r="P1712" i="4"/>
  <c r="P1713" i="4"/>
  <c r="P1714" i="4"/>
  <c r="P1715" i="4"/>
  <c r="P1716" i="4"/>
  <c r="P1717" i="4"/>
  <c r="P1718" i="4"/>
  <c r="P1719" i="4"/>
  <c r="P1720" i="4"/>
  <c r="P1721" i="4"/>
  <c r="P1722" i="4"/>
  <c r="P1723" i="4"/>
  <c r="P1724" i="4"/>
  <c r="P1725" i="4"/>
  <c r="P1726" i="4"/>
  <c r="P1727" i="4"/>
  <c r="P1728" i="4"/>
  <c r="P1729" i="4"/>
  <c r="P1730" i="4"/>
  <c r="P1731" i="4"/>
  <c r="P1732" i="4"/>
  <c r="P1733" i="4"/>
  <c r="P1734" i="4"/>
  <c r="P1735" i="4"/>
  <c r="P1736" i="4"/>
  <c r="P1737" i="4"/>
  <c r="P1738" i="4"/>
  <c r="P1739" i="4"/>
  <c r="P1740" i="4"/>
  <c r="P1741" i="4"/>
  <c r="P1742" i="4"/>
  <c r="P1743" i="4"/>
  <c r="P1744" i="4"/>
  <c r="P1745" i="4"/>
  <c r="P1746" i="4"/>
  <c r="P1747" i="4"/>
  <c r="P1748" i="4"/>
  <c r="P1749" i="4"/>
  <c r="P1750" i="4"/>
  <c r="P1751" i="4"/>
  <c r="P1752" i="4"/>
  <c r="P1753" i="4"/>
  <c r="P1754" i="4"/>
  <c r="P1755" i="4"/>
  <c r="P1756" i="4"/>
  <c r="P1757" i="4"/>
  <c r="P1758" i="4"/>
  <c r="P1759" i="4"/>
  <c r="P1760" i="4"/>
  <c r="P1761" i="4"/>
  <c r="P1762" i="4"/>
  <c r="P1763" i="4"/>
  <c r="P1764" i="4"/>
  <c r="P1765" i="4"/>
  <c r="P1766" i="4"/>
  <c r="P1767" i="4"/>
  <c r="P1768" i="4"/>
  <c r="P1769" i="4"/>
  <c r="P1770" i="4"/>
  <c r="P1771" i="4"/>
  <c r="P1772" i="4"/>
  <c r="P1773" i="4"/>
  <c r="P1774" i="4"/>
  <c r="P1775" i="4"/>
  <c r="P1776" i="4"/>
  <c r="P1777" i="4"/>
  <c r="P1778" i="4"/>
  <c r="P1779" i="4"/>
  <c r="P1780" i="4"/>
  <c r="P1781" i="4"/>
  <c r="P1782" i="4"/>
  <c r="P1783" i="4"/>
  <c r="P1784" i="4"/>
  <c r="P1785" i="4"/>
  <c r="P1786" i="4"/>
  <c r="P1787" i="4"/>
  <c r="P1788" i="4"/>
  <c r="P1789" i="4"/>
  <c r="P1790" i="4"/>
  <c r="P1791" i="4"/>
  <c r="P1792" i="4"/>
  <c r="P1793" i="4"/>
  <c r="P1794" i="4"/>
  <c r="P1795" i="4"/>
  <c r="P1796" i="4"/>
  <c r="P1797" i="4"/>
  <c r="P1798" i="4"/>
  <c r="P1799" i="4"/>
  <c r="P1800" i="4"/>
  <c r="P1801" i="4"/>
  <c r="P1802" i="4"/>
  <c r="P1803" i="4"/>
  <c r="P1804" i="4"/>
  <c r="P1805" i="4"/>
  <c r="P1806" i="4"/>
  <c r="P1807" i="4"/>
  <c r="P1808" i="4"/>
  <c r="P1809" i="4"/>
  <c r="P1810" i="4"/>
  <c r="P1811" i="4"/>
  <c r="P1812" i="4"/>
  <c r="P1813" i="4"/>
  <c r="P1814" i="4"/>
  <c r="P1815" i="4"/>
  <c r="P1816" i="4"/>
  <c r="P1817" i="4"/>
  <c r="P1818" i="4"/>
  <c r="P1819" i="4"/>
  <c r="P1820" i="4"/>
  <c r="P1821" i="4"/>
  <c r="P1822" i="4"/>
  <c r="P1823" i="4"/>
  <c r="P1824" i="4"/>
  <c r="P1825" i="4"/>
  <c r="P1826" i="4"/>
  <c r="P1827" i="4"/>
  <c r="P1828" i="4"/>
  <c r="P1829" i="4"/>
  <c r="P1830" i="4"/>
  <c r="P1831" i="4"/>
  <c r="P1832" i="4"/>
  <c r="P1833" i="4"/>
  <c r="P1834" i="4"/>
  <c r="P1835" i="4"/>
  <c r="P1836" i="4"/>
  <c r="P1837" i="4"/>
  <c r="P1838" i="4"/>
  <c r="P1839" i="4"/>
  <c r="P1840" i="4"/>
  <c r="P1841" i="4"/>
  <c r="P1842" i="4"/>
  <c r="P1843" i="4"/>
  <c r="P1844" i="4"/>
  <c r="P1845" i="4"/>
  <c r="P1846" i="4"/>
  <c r="P1847" i="4"/>
  <c r="P1848" i="4"/>
  <c r="P1849" i="4"/>
  <c r="P1850" i="4"/>
  <c r="P1851" i="4"/>
  <c r="P1852" i="4"/>
  <c r="P1853" i="4"/>
  <c r="P1854" i="4"/>
  <c r="P1855" i="4"/>
  <c r="P1856" i="4"/>
  <c r="P1857" i="4"/>
  <c r="P1858" i="4"/>
  <c r="P1859" i="4"/>
  <c r="P1860" i="4"/>
  <c r="P1861" i="4"/>
  <c r="P1862" i="4"/>
  <c r="P1863" i="4"/>
  <c r="P1864" i="4"/>
  <c r="P1865" i="4"/>
  <c r="P1866" i="4"/>
  <c r="P1867" i="4"/>
  <c r="P1868" i="4"/>
  <c r="P1869" i="4"/>
  <c r="P1870" i="4"/>
  <c r="P1871" i="4"/>
  <c r="P1872" i="4"/>
  <c r="P1873" i="4"/>
  <c r="P1874" i="4"/>
  <c r="P1875" i="4"/>
  <c r="P1876" i="4"/>
  <c r="P1877" i="4"/>
  <c r="P1878" i="4"/>
  <c r="P1879" i="4"/>
  <c r="P1880" i="4"/>
  <c r="P1881" i="4"/>
  <c r="P1882" i="4"/>
  <c r="P1883" i="4"/>
  <c r="P1884" i="4"/>
  <c r="P1885" i="4"/>
  <c r="P1886" i="4"/>
  <c r="P1887" i="4"/>
  <c r="P1888" i="4"/>
  <c r="P1889" i="4"/>
  <c r="P1890" i="4"/>
  <c r="P1891" i="4"/>
  <c r="P1892" i="4"/>
  <c r="P1893" i="4"/>
  <c r="P1894" i="4"/>
  <c r="P1895" i="4"/>
  <c r="P1896" i="4"/>
  <c r="P1897" i="4"/>
  <c r="P1898" i="4"/>
  <c r="P1899" i="4"/>
  <c r="P1900" i="4"/>
  <c r="P1901" i="4"/>
  <c r="P1902" i="4"/>
  <c r="P1903" i="4"/>
  <c r="P1904" i="4"/>
  <c r="P1905" i="4"/>
  <c r="P1906" i="4"/>
  <c r="P1907" i="4"/>
  <c r="P1908" i="4"/>
  <c r="P1909" i="4"/>
  <c r="P1910" i="4"/>
  <c r="P1911" i="4"/>
  <c r="P1912" i="4"/>
  <c r="P1913" i="4"/>
  <c r="P1914" i="4"/>
  <c r="P1915" i="4"/>
  <c r="P1916" i="4"/>
  <c r="P1917" i="4"/>
  <c r="P1918" i="4"/>
  <c r="P1919" i="4"/>
  <c r="P1920" i="4"/>
  <c r="P1921" i="4"/>
  <c r="P1922" i="4"/>
  <c r="P1923" i="4"/>
  <c r="P1924" i="4"/>
  <c r="P1925" i="4"/>
  <c r="P1926" i="4"/>
  <c r="P1927" i="4"/>
  <c r="P1928" i="4"/>
  <c r="P1929" i="4"/>
  <c r="P1930" i="4"/>
  <c r="P1931" i="4"/>
  <c r="P1932" i="4"/>
  <c r="P1933" i="4"/>
  <c r="P1934" i="4"/>
  <c r="P1935" i="4"/>
  <c r="P1936" i="4"/>
  <c r="P1937" i="4"/>
  <c r="P1938" i="4"/>
  <c r="P1939" i="4"/>
  <c r="P1940" i="4"/>
  <c r="P1941" i="4"/>
  <c r="P1942" i="4"/>
  <c r="P1943" i="4"/>
  <c r="P1944" i="4"/>
  <c r="P1945" i="4"/>
  <c r="P1946" i="4"/>
  <c r="P1947" i="4"/>
  <c r="P1948" i="4"/>
  <c r="P1949" i="4"/>
  <c r="P1950" i="4"/>
  <c r="P1951" i="4"/>
  <c r="P1952" i="4"/>
  <c r="P1953" i="4"/>
  <c r="P1954" i="4"/>
  <c r="P1955" i="4"/>
  <c r="P1956" i="4"/>
  <c r="P1957" i="4"/>
  <c r="P1958" i="4"/>
  <c r="P1959" i="4"/>
  <c r="P1960" i="4"/>
  <c r="P1961" i="4"/>
  <c r="P1962" i="4"/>
  <c r="P1963" i="4"/>
  <c r="P1964" i="4"/>
  <c r="P1965" i="4"/>
  <c r="P1966" i="4"/>
  <c r="P1967" i="4"/>
  <c r="P1968" i="4"/>
  <c r="P1969" i="4"/>
  <c r="P1970" i="4"/>
  <c r="P1971" i="4"/>
  <c r="P1972" i="4"/>
  <c r="P1973" i="4"/>
  <c r="P1974" i="4"/>
  <c r="P1975" i="4"/>
  <c r="P1976" i="4"/>
  <c r="P1977" i="4"/>
  <c r="P1978" i="4"/>
  <c r="P1979" i="4"/>
  <c r="P1980" i="4"/>
  <c r="P1981" i="4"/>
  <c r="P1982" i="4"/>
  <c r="P1983" i="4"/>
  <c r="P1984" i="4"/>
  <c r="P1985" i="4"/>
  <c r="P1986" i="4"/>
  <c r="P1987" i="4"/>
  <c r="P1988" i="4"/>
  <c r="P1989" i="4"/>
  <c r="P1990" i="4"/>
  <c r="P1991" i="4"/>
  <c r="P1992" i="4"/>
  <c r="P1993" i="4"/>
  <c r="P1994" i="4"/>
  <c r="P1995" i="4"/>
  <c r="P1996" i="4"/>
  <c r="P1997" i="4"/>
  <c r="P1998" i="4"/>
  <c r="P1999" i="4"/>
  <c r="P2000" i="4"/>
  <c r="P2001" i="4"/>
  <c r="P2002" i="4"/>
  <c r="P2003" i="4"/>
  <c r="P2004" i="4"/>
  <c r="P2005" i="4"/>
  <c r="P2006" i="4"/>
  <c r="P2007" i="4"/>
  <c r="P2008" i="4"/>
  <c r="P2009" i="4"/>
  <c r="P2010" i="4"/>
  <c r="P2011" i="4"/>
  <c r="P2012" i="4"/>
  <c r="P2013" i="4"/>
  <c r="P2014" i="4"/>
  <c r="P2015" i="4"/>
  <c r="P2016" i="4"/>
  <c r="P2017" i="4"/>
  <c r="P2018" i="4"/>
  <c r="P2019" i="4"/>
  <c r="P2020" i="4"/>
  <c r="P2021" i="4"/>
  <c r="P2022" i="4"/>
  <c r="P2023" i="4"/>
  <c r="P2024" i="4"/>
  <c r="P2025" i="4"/>
  <c r="P2026" i="4"/>
  <c r="P2027" i="4"/>
  <c r="P2028" i="4"/>
  <c r="P2029" i="4"/>
  <c r="P2030" i="4"/>
  <c r="P2031" i="4"/>
  <c r="P2032" i="4"/>
  <c r="P2033" i="4"/>
  <c r="P2034" i="4"/>
  <c r="P2035" i="4"/>
  <c r="P2036" i="4"/>
  <c r="P2037" i="4"/>
  <c r="P2038" i="4"/>
  <c r="P2039" i="4"/>
  <c r="P2040" i="4"/>
  <c r="P2041" i="4"/>
  <c r="P2042" i="4"/>
  <c r="P2043" i="4"/>
  <c r="P2044" i="4"/>
  <c r="P2045" i="4"/>
  <c r="P2046" i="4"/>
  <c r="P2047" i="4"/>
  <c r="P2048" i="4"/>
  <c r="P2049" i="4"/>
  <c r="P2050" i="4"/>
  <c r="P2051" i="4"/>
  <c r="P2052" i="4"/>
  <c r="P2053" i="4"/>
  <c r="P2054" i="4"/>
  <c r="P2055" i="4"/>
  <c r="P2056" i="4"/>
  <c r="P2057" i="4"/>
  <c r="P2058" i="4"/>
  <c r="P2059" i="4"/>
  <c r="P2060" i="4"/>
  <c r="P2061" i="4"/>
  <c r="P2062" i="4"/>
  <c r="P2063" i="4"/>
  <c r="P2064" i="4"/>
  <c r="P2065" i="4"/>
  <c r="P2066" i="4"/>
  <c r="P2067" i="4"/>
  <c r="P2068" i="4"/>
  <c r="P2069" i="4"/>
  <c r="P2070" i="4"/>
  <c r="P2071" i="4"/>
  <c r="P2072" i="4"/>
  <c r="P2073" i="4"/>
  <c r="P2074" i="4"/>
  <c r="P2075" i="4"/>
  <c r="P2076" i="4"/>
  <c r="P2077" i="4"/>
  <c r="P2078" i="4"/>
  <c r="P2079" i="4"/>
  <c r="P2080" i="4"/>
  <c r="P2081" i="4"/>
  <c r="P2082" i="4"/>
  <c r="P2083" i="4"/>
  <c r="P2084" i="4"/>
  <c r="P2085" i="4"/>
  <c r="P2086" i="4"/>
  <c r="P2087" i="4"/>
  <c r="P2088" i="4"/>
  <c r="P2089" i="4"/>
  <c r="P2090" i="4"/>
  <c r="P2091" i="4"/>
  <c r="P2092" i="4"/>
  <c r="P2093" i="4"/>
  <c r="P2094" i="4"/>
  <c r="P2095" i="4"/>
  <c r="P2096" i="4"/>
  <c r="P2097" i="4"/>
  <c r="P2098" i="4"/>
  <c r="P2099" i="4"/>
  <c r="P2100" i="4"/>
  <c r="P2101" i="4"/>
  <c r="P2102" i="4"/>
  <c r="P2103" i="4"/>
  <c r="P2104" i="4"/>
  <c r="P2105" i="4"/>
  <c r="P2106" i="4"/>
  <c r="P2107" i="4"/>
  <c r="P2108" i="4"/>
  <c r="P2109" i="4"/>
  <c r="P2110" i="4"/>
  <c r="P2111" i="4"/>
  <c r="P2112" i="4"/>
  <c r="P2113" i="4"/>
  <c r="P2114" i="4"/>
  <c r="P2115" i="4"/>
  <c r="P2116" i="4"/>
  <c r="P2117" i="4"/>
  <c r="P2118" i="4"/>
  <c r="P2119" i="4"/>
  <c r="P2120" i="4"/>
  <c r="P2121" i="4"/>
  <c r="P2122" i="4"/>
  <c r="P2123" i="4"/>
  <c r="P2124" i="4"/>
  <c r="P2125" i="4"/>
  <c r="P2126" i="4"/>
  <c r="P2127" i="4"/>
  <c r="P2128" i="4"/>
  <c r="P2129" i="4"/>
  <c r="P2130" i="4"/>
  <c r="P2131" i="4"/>
  <c r="P2132" i="4"/>
  <c r="P2133" i="4"/>
  <c r="P2134" i="4"/>
  <c r="P2135" i="4"/>
  <c r="P2136" i="4"/>
  <c r="P2137" i="4"/>
  <c r="P2138" i="4"/>
  <c r="P2139" i="4"/>
  <c r="P2140" i="4"/>
  <c r="P2141" i="4"/>
  <c r="P2142" i="4"/>
  <c r="P2143" i="4"/>
  <c r="P2144" i="4"/>
  <c r="P2145" i="4"/>
  <c r="P2146" i="4"/>
  <c r="P2147" i="4"/>
  <c r="P2148" i="4"/>
  <c r="P2149" i="4"/>
  <c r="P2150" i="4"/>
  <c r="P2151" i="4"/>
  <c r="P2152" i="4"/>
  <c r="P2153" i="4"/>
  <c r="P2154" i="4"/>
  <c r="P2155" i="4"/>
  <c r="P2156" i="4"/>
  <c r="P2157" i="4"/>
  <c r="P2158" i="4"/>
  <c r="P2159" i="4"/>
  <c r="P2160" i="4"/>
  <c r="P2161" i="4"/>
  <c r="P2162" i="4"/>
  <c r="P2163" i="4"/>
  <c r="P2164" i="4"/>
  <c r="P2165" i="4"/>
  <c r="P2166" i="4"/>
  <c r="P2167" i="4"/>
  <c r="P2168" i="4"/>
  <c r="P2169" i="4"/>
  <c r="P2170" i="4"/>
  <c r="P2171" i="4"/>
  <c r="P2172" i="4"/>
  <c r="P2173" i="4"/>
  <c r="P2174" i="4"/>
  <c r="P2175" i="4"/>
  <c r="P2176" i="4"/>
  <c r="P2177" i="4"/>
  <c r="P2178" i="4"/>
  <c r="P2179" i="4"/>
  <c r="P2180" i="4"/>
  <c r="P2181" i="4"/>
  <c r="P2182" i="4"/>
  <c r="P2183" i="4"/>
  <c r="P2184" i="4"/>
  <c r="P2185" i="4"/>
  <c r="P2186" i="4"/>
  <c r="P2187" i="4"/>
  <c r="P2188" i="4"/>
  <c r="P2189" i="4"/>
  <c r="P2190" i="4"/>
  <c r="P2191" i="4"/>
  <c r="P2192" i="4"/>
  <c r="P2193" i="4"/>
  <c r="P2194" i="4"/>
  <c r="P2195" i="4"/>
  <c r="P2196" i="4"/>
  <c r="P2197" i="4"/>
  <c r="P2198" i="4"/>
  <c r="P2199" i="4"/>
  <c r="P2200" i="4"/>
  <c r="P2201" i="4"/>
  <c r="P2202" i="4"/>
  <c r="P2203" i="4"/>
  <c r="P2204" i="4"/>
  <c r="P2205" i="4"/>
  <c r="P2206" i="4"/>
  <c r="P2207" i="4"/>
  <c r="P2208" i="4"/>
  <c r="P2209" i="4"/>
  <c r="P2210" i="4"/>
  <c r="P2211" i="4"/>
  <c r="P2212" i="4"/>
  <c r="P2213" i="4"/>
  <c r="P2214" i="4"/>
  <c r="P2215" i="4"/>
  <c r="P2216" i="4"/>
  <c r="P2217" i="4"/>
  <c r="P2218" i="4"/>
  <c r="P2219" i="4"/>
  <c r="P2220" i="4"/>
  <c r="P2221" i="4"/>
  <c r="P2222" i="4"/>
  <c r="P2223" i="4"/>
  <c r="P2224" i="4"/>
  <c r="P2225" i="4"/>
  <c r="P2226" i="4"/>
  <c r="P2227" i="4"/>
  <c r="P2228" i="4"/>
  <c r="P2229" i="4"/>
  <c r="P2230" i="4"/>
  <c r="P2231" i="4"/>
  <c r="P2232" i="4"/>
  <c r="P2233" i="4"/>
  <c r="P2234" i="4"/>
  <c r="P2235" i="4"/>
  <c r="P2236" i="4"/>
  <c r="P2237" i="4"/>
  <c r="P2238" i="4"/>
  <c r="P2239" i="4"/>
  <c r="P2240" i="4"/>
  <c r="P2241" i="4"/>
  <c r="P2242" i="4"/>
  <c r="P2243" i="4"/>
  <c r="P2244" i="4"/>
  <c r="P2245" i="4"/>
  <c r="P2246" i="4"/>
  <c r="P2247" i="4"/>
  <c r="P2248" i="4"/>
  <c r="P2249" i="4"/>
  <c r="P2250" i="4"/>
  <c r="P2251" i="4"/>
  <c r="P2252" i="4"/>
  <c r="P2253" i="4"/>
  <c r="P2254" i="4"/>
  <c r="P2255" i="4"/>
  <c r="P2256" i="4"/>
  <c r="P2257" i="4"/>
  <c r="P2258" i="4"/>
  <c r="P2259" i="4"/>
  <c r="P2260" i="4"/>
  <c r="P2261" i="4"/>
  <c r="P2262" i="4"/>
  <c r="P2263" i="4"/>
  <c r="P2264" i="4"/>
  <c r="P2265" i="4"/>
  <c r="P2266" i="4"/>
  <c r="P2267" i="4"/>
  <c r="P2268" i="4"/>
  <c r="P2269" i="4"/>
  <c r="P2270" i="4"/>
  <c r="P2271" i="4"/>
  <c r="P2272" i="4"/>
  <c r="P2273" i="4"/>
  <c r="P2274" i="4"/>
  <c r="P2275" i="4"/>
  <c r="P2276" i="4"/>
  <c r="P2277" i="4"/>
  <c r="P2278" i="4"/>
  <c r="P2279" i="4"/>
  <c r="P2280" i="4"/>
  <c r="P2281" i="4"/>
  <c r="P2282" i="4"/>
  <c r="P2283" i="4"/>
  <c r="P2284" i="4"/>
  <c r="P2285" i="4"/>
  <c r="P2286" i="4"/>
  <c r="P2287" i="4"/>
  <c r="P2288" i="4"/>
  <c r="P2289" i="4"/>
  <c r="P2290" i="4"/>
  <c r="P2291" i="4"/>
  <c r="P2292" i="4"/>
  <c r="P2293" i="4"/>
  <c r="P2294" i="4"/>
  <c r="P2295" i="4"/>
  <c r="P2296" i="4"/>
  <c r="P2297" i="4"/>
  <c r="P2298" i="4"/>
  <c r="P2299" i="4"/>
  <c r="P2300" i="4"/>
  <c r="P2301" i="4"/>
  <c r="P2302" i="4"/>
  <c r="P2303" i="4"/>
  <c r="P2304" i="4"/>
  <c r="P2305" i="4"/>
  <c r="P2306" i="4"/>
  <c r="P2307" i="4"/>
  <c r="P2308" i="4"/>
  <c r="P2309" i="4"/>
  <c r="P2310" i="4"/>
  <c r="P2311" i="4"/>
  <c r="P2312" i="4"/>
  <c r="P2313" i="4"/>
  <c r="P2314" i="4"/>
  <c r="P2315" i="4"/>
  <c r="P2316" i="4"/>
  <c r="P2317" i="4"/>
  <c r="P2318" i="4"/>
  <c r="P2319" i="4"/>
  <c r="P2320" i="4"/>
  <c r="P2321" i="4"/>
  <c r="P2322" i="4"/>
  <c r="P2323" i="4"/>
  <c r="P2324" i="4"/>
  <c r="P2325" i="4"/>
  <c r="P2326" i="4"/>
  <c r="P2327" i="4"/>
  <c r="P2328" i="4"/>
  <c r="P2329" i="4"/>
  <c r="P2330" i="4"/>
  <c r="P2331" i="4"/>
  <c r="P2332" i="4"/>
  <c r="P2333" i="4"/>
  <c r="P2334" i="4"/>
  <c r="P2335" i="4"/>
  <c r="P2336" i="4"/>
  <c r="P2337" i="4"/>
  <c r="P2338" i="4"/>
  <c r="P2339" i="4"/>
  <c r="P2340" i="4"/>
  <c r="P2341" i="4"/>
  <c r="P2342" i="4"/>
  <c r="P2343" i="4"/>
  <c r="P2344" i="4"/>
  <c r="P2345" i="4"/>
  <c r="P2346" i="4"/>
  <c r="P2347" i="4"/>
  <c r="P2348" i="4"/>
  <c r="P2349" i="4"/>
  <c r="P2350" i="4"/>
  <c r="P2351" i="4"/>
  <c r="P2352" i="4"/>
  <c r="P2353" i="4"/>
  <c r="P2354" i="4"/>
  <c r="P2355" i="4"/>
  <c r="P2356" i="4"/>
  <c r="P2357" i="4"/>
  <c r="P2358" i="4"/>
  <c r="P2359" i="4"/>
  <c r="P2360" i="4"/>
  <c r="P2361" i="4"/>
  <c r="P2362" i="4"/>
  <c r="P2363" i="4"/>
  <c r="P2364" i="4"/>
  <c r="P2365" i="4"/>
  <c r="P2366" i="4"/>
  <c r="P2367" i="4"/>
  <c r="P2368" i="4"/>
  <c r="P2369" i="4"/>
  <c r="P2370" i="4"/>
  <c r="P2371" i="4"/>
  <c r="P2372" i="4"/>
  <c r="P2373" i="4"/>
  <c r="P2374" i="4"/>
  <c r="P2375" i="4"/>
  <c r="P2376" i="4"/>
  <c r="P2377" i="4"/>
  <c r="P2378" i="4"/>
  <c r="P2379" i="4"/>
  <c r="P2380" i="4"/>
  <c r="P2381" i="4"/>
  <c r="P2382" i="4"/>
  <c r="P2383" i="4"/>
  <c r="P2384" i="4"/>
  <c r="P2385" i="4"/>
  <c r="P2386" i="4"/>
  <c r="P2387" i="4"/>
  <c r="P2388" i="4"/>
  <c r="P2389" i="4"/>
  <c r="P2390" i="4"/>
  <c r="P2391" i="4"/>
  <c r="P2392" i="4"/>
  <c r="P2393" i="4"/>
  <c r="P2394" i="4"/>
  <c r="P2395" i="4"/>
  <c r="P2396" i="4"/>
  <c r="P2397" i="4"/>
  <c r="P2398" i="4"/>
  <c r="P2399" i="4"/>
  <c r="P2400" i="4"/>
  <c r="P2401" i="4"/>
  <c r="P2402" i="4"/>
  <c r="P2403" i="4"/>
  <c r="P2404" i="4"/>
  <c r="P2405" i="4"/>
  <c r="P2406" i="4"/>
  <c r="P2407" i="4"/>
  <c r="P2408" i="4"/>
  <c r="P2409" i="4"/>
  <c r="P2410" i="4"/>
  <c r="P2411" i="4"/>
  <c r="P2412" i="4"/>
  <c r="P2413" i="4"/>
  <c r="P2414" i="4"/>
  <c r="P2415" i="4"/>
  <c r="P2416" i="4"/>
  <c r="P2417" i="4"/>
  <c r="P2418" i="4"/>
  <c r="P2419" i="4"/>
  <c r="P2420" i="4"/>
  <c r="P2421" i="4"/>
  <c r="P2422" i="4"/>
  <c r="P2423" i="4"/>
  <c r="P2424" i="4"/>
  <c r="P2425" i="4"/>
  <c r="P2426" i="4"/>
  <c r="P2427" i="4"/>
  <c r="P2428" i="4"/>
  <c r="P2429" i="4"/>
  <c r="P2430" i="4"/>
  <c r="P2431" i="4"/>
  <c r="P2432" i="4"/>
  <c r="P2433" i="4"/>
  <c r="P2434" i="4"/>
  <c r="P2435" i="4"/>
  <c r="P2436" i="4"/>
  <c r="P2437" i="4"/>
  <c r="P2438" i="4"/>
  <c r="P2439" i="4"/>
  <c r="P2440" i="4"/>
  <c r="P2441" i="4"/>
  <c r="P2442" i="4"/>
  <c r="P2443" i="4"/>
  <c r="P2444" i="4"/>
  <c r="P2445" i="4"/>
  <c r="P2446" i="4"/>
  <c r="P2447" i="4"/>
  <c r="P2448" i="4"/>
  <c r="P2449" i="4"/>
  <c r="P2450" i="4"/>
  <c r="P2451" i="4"/>
  <c r="P2452" i="4"/>
  <c r="P2453" i="4"/>
  <c r="P2454" i="4"/>
  <c r="P2455" i="4"/>
  <c r="P2456" i="4"/>
  <c r="P2457" i="4"/>
  <c r="P2458" i="4"/>
  <c r="P2459" i="4"/>
  <c r="P2460" i="4"/>
  <c r="P2461" i="4"/>
  <c r="P2462" i="4"/>
  <c r="P2463" i="4"/>
  <c r="P2464" i="4"/>
  <c r="P2465" i="4"/>
  <c r="P2466" i="4"/>
  <c r="P2467" i="4"/>
  <c r="P2468" i="4"/>
  <c r="P2469" i="4"/>
  <c r="P2470" i="4"/>
  <c r="P2471" i="4"/>
  <c r="P2472" i="4"/>
  <c r="P2473" i="4"/>
  <c r="P2474" i="4"/>
  <c r="P2475" i="4"/>
  <c r="P2476" i="4"/>
  <c r="P2477" i="4"/>
  <c r="P2478" i="4"/>
  <c r="P2479" i="4"/>
  <c r="P2480" i="4"/>
  <c r="P2481" i="4"/>
  <c r="P2482" i="4"/>
  <c r="P2483" i="4"/>
  <c r="P2484" i="4"/>
  <c r="P2485" i="4"/>
  <c r="P2486" i="4"/>
  <c r="P2487" i="4"/>
  <c r="P2488" i="4"/>
  <c r="P2489" i="4"/>
  <c r="P2490" i="4"/>
  <c r="P2491" i="4"/>
  <c r="P2492" i="4"/>
  <c r="P2493" i="4"/>
  <c r="P2494" i="4"/>
  <c r="P2495" i="4"/>
  <c r="P2496" i="4"/>
  <c r="P2497" i="4"/>
  <c r="P2498" i="4"/>
  <c r="P2499" i="4"/>
  <c r="P2500" i="4"/>
  <c r="P2501" i="4"/>
  <c r="P2502" i="4"/>
  <c r="P2503" i="4"/>
  <c r="P2504" i="4"/>
  <c r="P2505" i="4"/>
  <c r="P2506" i="4"/>
  <c r="P2507" i="4"/>
  <c r="P2508" i="4"/>
  <c r="P2509" i="4"/>
  <c r="P2510" i="4"/>
  <c r="P2511" i="4"/>
  <c r="P2512" i="4"/>
  <c r="P2513" i="4"/>
  <c r="P2514" i="4"/>
  <c r="P2515" i="4"/>
  <c r="P2516" i="4"/>
  <c r="P2517" i="4"/>
  <c r="P2518" i="4"/>
  <c r="P2519" i="4"/>
  <c r="P2520" i="4"/>
  <c r="P2521" i="4"/>
  <c r="P2522" i="4"/>
  <c r="P2523" i="4"/>
  <c r="P2524" i="4"/>
  <c r="P2525" i="4"/>
  <c r="P2526" i="4"/>
  <c r="P2527" i="4"/>
  <c r="P2528" i="4"/>
  <c r="P2529" i="4"/>
  <c r="P2530" i="4"/>
  <c r="P2531" i="4"/>
  <c r="P2532" i="4"/>
  <c r="P2533" i="4"/>
  <c r="P2534" i="4"/>
  <c r="P2535" i="4"/>
  <c r="P2536" i="4"/>
  <c r="P2537" i="4"/>
  <c r="P2538" i="4"/>
  <c r="P2539" i="4"/>
  <c r="P2540" i="4"/>
  <c r="P2541" i="4"/>
  <c r="P2542" i="4"/>
  <c r="P2543" i="4"/>
  <c r="P2544" i="4"/>
  <c r="P2545" i="4"/>
  <c r="P2546" i="4"/>
  <c r="P2547" i="4"/>
  <c r="P2548" i="4"/>
  <c r="P2549" i="4"/>
  <c r="P2550" i="4"/>
  <c r="P2551" i="4"/>
  <c r="P2552" i="4"/>
  <c r="P2553" i="4"/>
  <c r="P2554" i="4"/>
  <c r="P2555" i="4"/>
  <c r="P2556" i="4"/>
  <c r="P2557" i="4"/>
  <c r="P2558" i="4"/>
  <c r="P2559" i="4"/>
  <c r="P2560" i="4"/>
  <c r="P2561" i="4"/>
  <c r="P2562" i="4"/>
  <c r="P2563" i="4"/>
  <c r="P2564" i="4"/>
  <c r="P2565" i="4"/>
  <c r="P2566" i="4"/>
  <c r="P2567" i="4"/>
  <c r="P2568" i="4"/>
  <c r="P2569" i="4"/>
  <c r="P2570" i="4"/>
  <c r="P2571" i="4"/>
  <c r="P2572" i="4"/>
  <c r="P2573" i="4"/>
  <c r="P2574" i="4"/>
  <c r="P2575" i="4"/>
  <c r="P2576" i="4"/>
  <c r="P2577" i="4"/>
  <c r="P2578" i="4"/>
  <c r="P2579" i="4"/>
  <c r="P2580" i="4"/>
  <c r="P2581" i="4"/>
  <c r="P2582" i="4"/>
  <c r="P2583" i="4"/>
  <c r="P2584" i="4"/>
  <c r="P2585" i="4"/>
  <c r="P2586" i="4"/>
  <c r="P2587" i="4"/>
  <c r="P2588" i="4"/>
  <c r="P2589" i="4"/>
  <c r="P2590" i="4"/>
  <c r="P2591" i="4"/>
  <c r="P2592" i="4"/>
  <c r="P2593" i="4"/>
  <c r="P2594" i="4"/>
  <c r="P2595" i="4"/>
  <c r="P2596" i="4"/>
  <c r="P2597" i="4"/>
  <c r="P2598" i="4"/>
  <c r="P2599" i="4"/>
  <c r="P2600" i="4"/>
  <c r="P2601" i="4"/>
  <c r="P2602" i="4"/>
  <c r="P2603" i="4"/>
  <c r="P2604" i="4"/>
  <c r="P2605" i="4"/>
  <c r="P2606" i="4"/>
  <c r="P2607" i="4"/>
  <c r="P2608" i="4"/>
  <c r="P2609" i="4"/>
  <c r="P2610" i="4"/>
  <c r="P2611" i="4"/>
  <c r="P2612" i="4"/>
  <c r="P2613" i="4"/>
  <c r="P2614" i="4"/>
  <c r="P2615" i="4"/>
  <c r="P2616" i="4"/>
  <c r="P2617" i="4"/>
  <c r="P2618" i="4"/>
  <c r="P2619" i="4"/>
  <c r="P2620" i="4"/>
  <c r="P2621" i="4"/>
  <c r="P2622" i="4"/>
  <c r="P2623" i="4"/>
  <c r="P2624" i="4"/>
  <c r="P2625" i="4"/>
  <c r="P2626" i="4"/>
  <c r="P2627" i="4"/>
  <c r="P2628" i="4"/>
  <c r="P2629" i="4"/>
  <c r="P2630" i="4"/>
  <c r="P2631" i="4"/>
  <c r="P2632" i="4"/>
  <c r="P2633" i="4"/>
  <c r="P2634" i="4"/>
  <c r="P2635" i="4"/>
  <c r="P2636" i="4"/>
  <c r="P2637" i="4"/>
  <c r="P2638" i="4"/>
  <c r="P2639" i="4"/>
  <c r="P2640" i="4"/>
  <c r="P2641" i="4"/>
  <c r="P2642" i="4"/>
  <c r="P2643" i="4"/>
  <c r="P2644" i="4"/>
  <c r="P2645" i="4"/>
  <c r="P2646" i="4"/>
  <c r="P2647" i="4"/>
  <c r="P2648" i="4"/>
  <c r="P2649" i="4"/>
  <c r="P2650" i="4"/>
  <c r="P2651" i="4"/>
  <c r="P2652" i="4"/>
  <c r="P2653" i="4"/>
  <c r="P2654" i="4"/>
  <c r="P2655" i="4"/>
  <c r="P2656" i="4"/>
  <c r="P2657" i="4"/>
  <c r="P2658" i="4"/>
  <c r="P2659" i="4"/>
  <c r="P2660" i="4"/>
  <c r="P2661" i="4"/>
  <c r="P2662" i="4"/>
  <c r="P2663" i="4"/>
  <c r="P2664" i="4"/>
  <c r="P2665" i="4"/>
  <c r="P2666" i="4"/>
  <c r="P2667" i="4"/>
  <c r="P2668" i="4"/>
  <c r="P2669" i="4"/>
  <c r="P2670" i="4"/>
  <c r="P2671" i="4"/>
  <c r="P2672" i="4"/>
  <c r="P2673" i="4"/>
  <c r="P2674" i="4"/>
  <c r="P2675" i="4"/>
  <c r="P2676" i="4"/>
  <c r="P2677" i="4"/>
  <c r="P2678" i="4"/>
  <c r="P2679" i="4"/>
  <c r="P2680" i="4"/>
  <c r="P2681" i="4"/>
  <c r="P2682" i="4"/>
  <c r="P2683" i="4"/>
  <c r="P2684" i="4"/>
  <c r="P2685" i="4"/>
  <c r="P2686" i="4"/>
  <c r="P2687" i="4"/>
  <c r="P2688" i="4"/>
  <c r="P2689" i="4"/>
  <c r="P2690" i="4"/>
  <c r="P2691" i="4"/>
  <c r="P2692" i="4"/>
  <c r="P2693" i="4"/>
  <c r="P2694" i="4"/>
  <c r="P2695" i="4"/>
  <c r="P2696" i="4"/>
  <c r="P2697" i="4"/>
  <c r="P2698" i="4"/>
  <c r="P2699" i="4"/>
  <c r="P2700" i="4"/>
  <c r="P2701" i="4"/>
  <c r="P2702" i="4"/>
  <c r="P2703" i="4"/>
  <c r="P2704" i="4"/>
  <c r="P2705" i="4"/>
  <c r="P2706" i="4"/>
  <c r="P2707" i="4"/>
  <c r="P2708" i="4"/>
  <c r="P2709" i="4"/>
  <c r="P2710" i="4"/>
  <c r="P2711" i="4"/>
  <c r="P2712" i="4"/>
  <c r="P2713" i="4"/>
  <c r="P2714" i="4"/>
  <c r="P2715" i="4"/>
  <c r="P2716" i="4"/>
  <c r="P2717" i="4"/>
  <c r="P2718" i="4"/>
  <c r="P2719" i="4"/>
  <c r="P2720" i="4"/>
  <c r="P2721" i="4"/>
  <c r="P2722" i="4"/>
  <c r="P2723" i="4"/>
  <c r="P2724" i="4"/>
  <c r="P2725" i="4"/>
  <c r="P2726" i="4"/>
  <c r="P2727" i="4"/>
  <c r="P2728" i="4"/>
  <c r="P2729" i="4"/>
  <c r="P2730" i="4"/>
  <c r="P2731" i="4"/>
  <c r="P2732" i="4"/>
  <c r="P2733" i="4"/>
  <c r="P2734" i="4"/>
  <c r="P2735" i="4"/>
  <c r="P2736" i="4"/>
  <c r="P2737" i="4"/>
  <c r="P2738" i="4"/>
  <c r="P2739" i="4"/>
  <c r="P2740" i="4"/>
  <c r="P2741" i="4"/>
  <c r="P2742" i="4"/>
  <c r="P2743" i="4"/>
  <c r="P2744" i="4"/>
  <c r="P2745" i="4"/>
  <c r="P2746" i="4"/>
  <c r="P2747" i="4"/>
  <c r="P2748" i="4"/>
  <c r="P2749" i="4"/>
  <c r="P2750" i="4"/>
  <c r="P2751" i="4"/>
  <c r="P2752" i="4"/>
  <c r="P2753" i="4"/>
  <c r="P2754" i="4"/>
  <c r="P2755" i="4"/>
  <c r="P2756" i="4"/>
  <c r="P2757" i="4"/>
  <c r="P2758" i="4"/>
  <c r="P2759" i="4"/>
  <c r="P2760" i="4"/>
  <c r="P2761" i="4"/>
  <c r="P2762" i="4"/>
  <c r="P2763" i="4"/>
  <c r="P2764" i="4"/>
  <c r="P2765" i="4"/>
  <c r="P2766" i="4"/>
  <c r="P2767" i="4"/>
  <c r="P2768" i="4"/>
  <c r="P2769" i="4"/>
  <c r="P2770" i="4"/>
  <c r="P2771" i="4"/>
  <c r="P2772" i="4"/>
  <c r="P2773" i="4"/>
  <c r="P2774" i="4"/>
  <c r="P2775" i="4"/>
  <c r="P2776" i="4"/>
  <c r="P2777" i="4"/>
  <c r="P2778" i="4"/>
  <c r="P2779" i="4"/>
  <c r="P2780" i="4"/>
  <c r="P2781" i="4"/>
  <c r="P2782" i="4"/>
  <c r="P2783" i="4"/>
  <c r="P2784" i="4"/>
  <c r="P2785" i="4"/>
  <c r="P2786" i="4"/>
  <c r="P2787" i="4"/>
  <c r="P2788" i="4"/>
  <c r="P2789" i="4"/>
  <c r="P2790" i="4"/>
  <c r="P2791" i="4"/>
  <c r="P2792" i="4"/>
  <c r="P2793" i="4"/>
  <c r="P2794" i="4"/>
  <c r="P2795" i="4"/>
  <c r="P2796" i="4"/>
  <c r="P2797" i="4"/>
  <c r="P2798" i="4"/>
  <c r="P2799" i="4"/>
  <c r="P2800" i="4"/>
  <c r="P2801" i="4"/>
  <c r="P2802" i="4"/>
  <c r="P2803" i="4"/>
  <c r="P2804" i="4"/>
  <c r="P2805" i="4"/>
  <c r="P2806" i="4"/>
  <c r="P2807" i="4"/>
  <c r="P2808" i="4"/>
  <c r="P2809" i="4"/>
  <c r="P2810" i="4"/>
  <c r="P2811" i="4"/>
  <c r="P2812" i="4"/>
  <c r="P2813" i="4"/>
  <c r="P2814" i="4"/>
  <c r="P2815" i="4"/>
  <c r="P2816" i="4"/>
  <c r="P2817" i="4"/>
  <c r="P2818" i="4"/>
  <c r="P2819" i="4"/>
  <c r="P2820" i="4"/>
  <c r="P2821" i="4"/>
  <c r="P2822" i="4"/>
  <c r="P2823" i="4"/>
  <c r="P2824" i="4"/>
  <c r="P2825" i="4"/>
  <c r="P2826" i="4"/>
  <c r="P2827" i="4"/>
  <c r="P2828" i="4"/>
  <c r="P2829" i="4"/>
  <c r="P2830" i="4"/>
  <c r="P2831" i="4"/>
  <c r="P2832" i="4"/>
  <c r="P2833" i="4"/>
  <c r="P2834" i="4"/>
  <c r="P2835" i="4"/>
  <c r="P2836" i="4"/>
  <c r="P2837" i="4"/>
  <c r="P2838" i="4"/>
  <c r="P2839" i="4"/>
  <c r="P2840" i="4"/>
  <c r="P2841" i="4"/>
  <c r="P2842" i="4"/>
  <c r="P2843" i="4"/>
  <c r="P2844" i="4"/>
  <c r="P2845" i="4"/>
  <c r="P2846" i="4"/>
  <c r="P2847" i="4"/>
  <c r="P2848" i="4"/>
  <c r="P2849" i="4"/>
  <c r="P2850" i="4"/>
  <c r="P2851" i="4"/>
  <c r="P2852" i="4"/>
  <c r="P2853" i="4"/>
  <c r="P2854" i="4"/>
  <c r="P2855" i="4"/>
  <c r="P2856" i="4"/>
  <c r="P2857" i="4"/>
  <c r="P2858" i="4"/>
  <c r="P2859" i="4"/>
  <c r="P2860" i="4"/>
  <c r="P2861" i="4"/>
  <c r="P2862" i="4"/>
  <c r="P2863" i="4"/>
  <c r="P2864" i="4"/>
  <c r="P2865" i="4"/>
  <c r="P2866" i="4"/>
  <c r="P2867" i="4"/>
  <c r="P2868" i="4"/>
  <c r="P2869" i="4"/>
  <c r="P2870" i="4"/>
  <c r="P2871" i="4"/>
  <c r="P2872" i="4"/>
  <c r="P2873" i="4"/>
  <c r="P2874" i="4"/>
  <c r="P2875" i="4"/>
  <c r="P2876" i="4"/>
  <c r="P2877" i="4"/>
  <c r="P2878" i="4"/>
  <c r="P2879" i="4"/>
  <c r="P2880" i="4"/>
  <c r="P2881" i="4"/>
  <c r="P2882" i="4"/>
  <c r="P2883" i="4"/>
  <c r="P2884" i="4"/>
  <c r="P2885" i="4"/>
  <c r="P2886" i="4"/>
  <c r="P2887" i="4"/>
  <c r="P2888" i="4"/>
  <c r="P2889" i="4"/>
  <c r="P2890" i="4"/>
  <c r="P2891" i="4"/>
  <c r="P2892" i="4"/>
  <c r="P2893" i="4"/>
  <c r="P2894" i="4"/>
  <c r="P2895" i="4"/>
  <c r="P2896" i="4"/>
  <c r="P2897" i="4"/>
  <c r="P2898" i="4"/>
  <c r="P2899" i="4"/>
  <c r="P2900" i="4"/>
  <c r="P2901" i="4"/>
  <c r="P2902" i="4"/>
  <c r="P2903" i="4"/>
  <c r="P2904" i="4"/>
  <c r="P2905" i="4"/>
  <c r="P2906" i="4"/>
  <c r="P2907" i="4"/>
  <c r="P2908" i="4"/>
  <c r="P2909" i="4"/>
  <c r="P2910" i="4"/>
  <c r="P2911" i="4"/>
  <c r="P2912" i="4"/>
  <c r="P2913" i="4"/>
  <c r="P2914" i="4"/>
  <c r="P2915" i="4"/>
  <c r="P2916" i="4"/>
  <c r="P2917" i="4"/>
  <c r="P2918" i="4"/>
  <c r="P2919" i="4"/>
  <c r="P2920" i="4"/>
  <c r="P2921" i="4"/>
  <c r="P2922" i="4"/>
  <c r="P2923" i="4"/>
  <c r="P2924" i="4"/>
  <c r="P2925" i="4"/>
  <c r="P2926" i="4"/>
  <c r="P2927" i="4"/>
  <c r="P2928" i="4"/>
  <c r="P2929" i="4"/>
  <c r="P2930" i="4"/>
  <c r="P2931" i="4"/>
  <c r="P2932" i="4"/>
  <c r="P2933" i="4"/>
  <c r="P2934" i="4"/>
  <c r="P2935" i="4"/>
  <c r="P2936" i="4"/>
  <c r="P2937" i="4"/>
  <c r="P2938" i="4"/>
  <c r="P2939" i="4"/>
  <c r="P2940" i="4"/>
  <c r="P2941" i="4"/>
  <c r="P2942" i="4"/>
  <c r="P2943" i="4"/>
  <c r="P2944" i="4"/>
  <c r="P2945" i="4"/>
  <c r="P2946" i="4"/>
  <c r="P2947" i="4"/>
  <c r="P2948" i="4"/>
  <c r="P2949" i="4"/>
  <c r="P2950" i="4"/>
  <c r="P2951" i="4"/>
  <c r="P2952" i="4"/>
  <c r="P2953" i="4"/>
  <c r="P2954" i="4"/>
  <c r="P2955" i="4"/>
  <c r="P2956" i="4"/>
  <c r="P2957" i="4"/>
  <c r="P2958" i="4"/>
  <c r="P2959" i="4"/>
  <c r="P2960" i="4"/>
  <c r="P2961" i="4"/>
  <c r="P2962" i="4"/>
  <c r="P2963" i="4"/>
  <c r="P2964" i="4"/>
  <c r="P2965" i="4"/>
  <c r="P2966" i="4"/>
  <c r="P2967" i="4"/>
  <c r="P2968" i="4"/>
  <c r="P2969" i="4"/>
  <c r="P2970" i="4"/>
  <c r="P2971" i="4"/>
  <c r="P2972" i="4"/>
  <c r="P2973" i="4"/>
  <c r="P2974" i="4"/>
  <c r="P2975" i="4"/>
  <c r="P2976" i="4"/>
  <c r="P2977" i="4"/>
  <c r="P2978" i="4"/>
  <c r="P2979" i="4"/>
  <c r="P2980" i="4"/>
  <c r="P2981" i="4"/>
  <c r="P2982" i="4"/>
  <c r="P2983" i="4"/>
  <c r="P2984" i="4"/>
  <c r="P2985" i="4"/>
  <c r="P2986" i="4"/>
  <c r="P2987" i="4"/>
  <c r="P2988" i="4"/>
  <c r="P2989" i="4"/>
  <c r="P2990" i="4"/>
  <c r="P2991" i="4"/>
  <c r="P2992" i="4"/>
  <c r="P2993" i="4"/>
  <c r="P2994" i="4"/>
  <c r="P2995" i="4"/>
  <c r="P2996" i="4"/>
  <c r="P2997" i="4"/>
  <c r="P2998" i="4"/>
  <c r="P2999" i="4"/>
  <c r="P3000" i="4"/>
  <c r="P3001" i="4"/>
  <c r="P3002" i="4"/>
  <c r="P3003" i="4"/>
  <c r="P3004" i="4"/>
  <c r="P3005" i="4"/>
  <c r="P3006" i="4"/>
  <c r="P3007" i="4"/>
  <c r="P3008" i="4"/>
  <c r="P3009" i="4"/>
  <c r="P3010" i="4"/>
  <c r="P3011" i="4"/>
  <c r="P3012" i="4"/>
  <c r="P3013" i="4"/>
  <c r="P3014" i="4"/>
  <c r="P3015" i="4"/>
  <c r="P3016" i="4"/>
  <c r="P3017" i="4"/>
  <c r="P3018" i="4"/>
  <c r="P3019" i="4"/>
  <c r="P3020" i="4"/>
  <c r="P3021" i="4"/>
  <c r="P3022" i="4"/>
  <c r="P3023" i="4"/>
  <c r="P3024" i="4"/>
  <c r="P3025" i="4"/>
  <c r="P3026" i="4"/>
  <c r="P3027" i="4"/>
  <c r="P3028" i="4"/>
  <c r="P3029" i="4"/>
  <c r="P3030" i="4"/>
  <c r="P3031" i="4"/>
  <c r="P3032" i="4"/>
  <c r="P3033" i="4"/>
  <c r="P3034" i="4"/>
  <c r="P3035" i="4"/>
  <c r="P3036" i="4"/>
  <c r="P3037" i="4"/>
  <c r="P3038" i="4"/>
  <c r="P3039" i="4"/>
  <c r="P3040" i="4"/>
  <c r="P3041" i="4"/>
  <c r="P3042" i="4"/>
  <c r="P3043" i="4"/>
  <c r="P3044" i="4"/>
  <c r="P3045" i="4"/>
  <c r="P3046" i="4"/>
  <c r="P3047" i="4"/>
  <c r="P3048" i="4"/>
  <c r="P3049" i="4"/>
  <c r="P3050" i="4"/>
  <c r="P3051" i="4"/>
  <c r="P3052" i="4"/>
  <c r="P3053" i="4"/>
  <c r="P3054" i="4"/>
  <c r="P3055" i="4"/>
  <c r="P3056" i="4"/>
  <c r="P3057" i="4"/>
  <c r="P3058" i="4"/>
  <c r="P3059" i="4"/>
  <c r="P3060" i="4"/>
  <c r="P3061" i="4"/>
  <c r="P3062" i="4"/>
  <c r="P3063" i="4"/>
  <c r="P3064" i="4"/>
  <c r="P3065" i="4"/>
  <c r="P3066" i="4"/>
  <c r="P3067" i="4"/>
  <c r="P3068" i="4"/>
  <c r="P3069" i="4"/>
  <c r="P3070" i="4"/>
  <c r="P3071" i="4"/>
  <c r="P3072" i="4"/>
  <c r="P3073" i="4"/>
  <c r="P3074" i="4"/>
  <c r="P3075" i="4"/>
  <c r="P3076" i="4"/>
  <c r="P3077" i="4"/>
  <c r="P3078" i="4"/>
  <c r="P3079" i="4"/>
  <c r="P3080" i="4"/>
  <c r="P3081" i="4"/>
  <c r="P3082" i="4"/>
  <c r="P3083" i="4"/>
  <c r="P3084" i="4"/>
  <c r="P3085" i="4"/>
  <c r="P3086" i="4"/>
  <c r="P3087" i="4"/>
  <c r="P3088" i="4"/>
  <c r="P3089" i="4"/>
  <c r="P3090" i="4"/>
  <c r="P3091" i="4"/>
  <c r="P3092" i="4"/>
  <c r="P3093" i="4"/>
  <c r="P3094" i="4"/>
  <c r="P3095" i="4"/>
  <c r="P3096" i="4"/>
  <c r="P3097" i="4"/>
  <c r="P3098" i="4"/>
  <c r="P3099" i="4"/>
  <c r="P3100" i="4"/>
  <c r="P3101" i="4"/>
  <c r="P3102" i="4"/>
  <c r="P3103" i="4"/>
  <c r="P3104" i="4"/>
  <c r="P3105" i="4"/>
  <c r="P3106" i="4"/>
  <c r="P3107" i="4"/>
  <c r="P3108" i="4"/>
  <c r="P3109" i="4"/>
  <c r="P3110" i="4"/>
  <c r="P3111" i="4"/>
  <c r="P3112" i="4"/>
  <c r="P3113" i="4"/>
  <c r="P3114" i="4"/>
  <c r="P3115" i="4"/>
  <c r="P3116" i="4"/>
  <c r="P3117" i="4"/>
  <c r="P3118" i="4"/>
  <c r="P3119" i="4"/>
  <c r="P3120" i="4"/>
  <c r="P3121" i="4"/>
  <c r="P3122" i="4"/>
  <c r="P3123" i="4"/>
  <c r="P3124" i="4"/>
  <c r="P3125" i="4"/>
  <c r="P3126" i="4"/>
  <c r="P3127" i="4"/>
  <c r="P3128" i="4"/>
  <c r="P3129" i="4"/>
  <c r="P3130" i="4"/>
  <c r="P3131" i="4"/>
  <c r="P3132" i="4"/>
  <c r="P3133" i="4"/>
  <c r="P3134" i="4"/>
  <c r="P3135" i="4"/>
  <c r="P3136" i="4"/>
  <c r="P3137" i="4"/>
  <c r="P3138" i="4"/>
  <c r="P3139" i="4"/>
  <c r="P3140" i="4"/>
  <c r="P3141" i="4"/>
  <c r="P3142" i="4"/>
  <c r="P3143" i="4"/>
  <c r="P3144" i="4"/>
  <c r="P3145" i="4"/>
  <c r="P3146" i="4"/>
  <c r="P3147" i="4"/>
  <c r="P3148" i="4"/>
  <c r="P3149" i="4"/>
  <c r="P3150" i="4"/>
  <c r="P3151" i="4"/>
  <c r="P3152" i="4"/>
  <c r="P3153" i="4"/>
  <c r="P3154" i="4"/>
  <c r="P3155" i="4"/>
  <c r="P3156" i="4"/>
  <c r="P3157" i="4"/>
  <c r="P3158" i="4"/>
  <c r="P3159" i="4"/>
  <c r="P3160" i="4"/>
  <c r="P3161" i="4"/>
  <c r="P3162" i="4"/>
  <c r="P3163" i="4"/>
  <c r="P3164" i="4"/>
  <c r="P3165" i="4"/>
  <c r="P3166" i="4"/>
  <c r="P3167" i="4"/>
  <c r="P3168" i="4"/>
  <c r="P3169" i="4"/>
  <c r="P3170" i="4"/>
  <c r="P3171" i="4"/>
  <c r="P3172" i="4"/>
  <c r="P3173" i="4"/>
  <c r="P3174" i="4"/>
  <c r="P3175" i="4"/>
  <c r="P3176" i="4"/>
  <c r="P3177" i="4"/>
  <c r="P3178" i="4"/>
  <c r="P3179" i="4"/>
  <c r="P3180" i="4"/>
  <c r="P3181" i="4"/>
  <c r="P3182" i="4"/>
  <c r="P3183" i="4"/>
  <c r="P3184" i="4"/>
  <c r="P3185" i="4"/>
  <c r="P3186" i="4"/>
  <c r="P3187" i="4"/>
  <c r="P3188" i="4"/>
  <c r="P3189" i="4"/>
  <c r="P3190" i="4"/>
  <c r="P3191" i="4"/>
  <c r="P3192" i="4"/>
  <c r="P3193" i="4"/>
  <c r="P3194" i="4"/>
  <c r="P3195" i="4"/>
  <c r="P3196" i="4"/>
  <c r="P3197" i="4"/>
  <c r="P3198" i="4"/>
  <c r="P3199" i="4"/>
  <c r="P3200" i="4"/>
  <c r="P3201" i="4"/>
  <c r="P3202" i="4"/>
  <c r="P3203" i="4"/>
  <c r="P3204" i="4"/>
  <c r="P3205" i="4"/>
  <c r="P3206" i="4"/>
  <c r="P3207" i="4"/>
  <c r="P3208" i="4"/>
  <c r="P3209" i="4"/>
  <c r="P3210" i="4"/>
  <c r="P3211" i="4"/>
  <c r="P3212" i="4"/>
  <c r="P3213" i="4"/>
  <c r="P3214" i="4"/>
  <c r="P3215" i="4"/>
  <c r="P3216" i="4"/>
  <c r="P3217" i="4"/>
  <c r="P3218" i="4"/>
  <c r="P3219" i="4"/>
  <c r="P3220" i="4"/>
  <c r="P3221" i="4"/>
  <c r="P3222" i="4"/>
  <c r="P3223" i="4"/>
  <c r="P3224" i="4"/>
  <c r="P3225" i="4"/>
  <c r="P3226" i="4"/>
  <c r="P3227" i="4"/>
  <c r="P3228" i="4"/>
  <c r="P3229" i="4"/>
  <c r="P3230" i="4"/>
  <c r="P3231" i="4"/>
  <c r="P3232" i="4"/>
  <c r="P3233" i="4"/>
  <c r="P3234" i="4"/>
  <c r="P3235" i="4"/>
  <c r="P3236" i="4"/>
  <c r="P3237" i="4"/>
  <c r="P3238" i="4"/>
  <c r="P3239" i="4"/>
  <c r="P3240" i="4"/>
  <c r="P3241" i="4"/>
  <c r="P3242" i="4"/>
  <c r="P3243" i="4"/>
  <c r="P3244" i="4"/>
  <c r="P3245" i="4"/>
  <c r="P3246" i="4"/>
  <c r="P3247" i="4"/>
  <c r="P3248" i="4"/>
  <c r="P3249" i="4"/>
  <c r="P3250" i="4"/>
  <c r="P3251" i="4"/>
  <c r="P3252" i="4"/>
  <c r="P3253" i="4"/>
  <c r="P3254" i="4"/>
  <c r="P3255" i="4"/>
  <c r="P3256" i="4"/>
  <c r="P3257" i="4"/>
  <c r="P3258" i="4"/>
  <c r="P3259" i="4"/>
  <c r="P3260" i="4"/>
  <c r="P3261" i="4"/>
  <c r="P3262" i="4"/>
  <c r="P3263" i="4"/>
  <c r="P3264" i="4"/>
  <c r="P3265" i="4"/>
  <c r="P3266" i="4"/>
  <c r="P3267" i="4"/>
  <c r="P3268" i="4"/>
  <c r="P3269" i="4"/>
  <c r="P3270" i="4"/>
  <c r="P3271" i="4"/>
  <c r="P3272" i="4"/>
  <c r="P3273" i="4"/>
  <c r="P3274" i="4"/>
  <c r="P3275" i="4"/>
  <c r="P3276" i="4"/>
  <c r="P3277" i="4"/>
  <c r="P3278" i="4"/>
  <c r="P3279" i="4"/>
  <c r="P3280" i="4"/>
  <c r="P3281" i="4"/>
  <c r="P3282" i="4"/>
  <c r="P3283" i="4"/>
  <c r="P3284" i="4"/>
  <c r="P3285" i="4"/>
  <c r="P3286" i="4"/>
  <c r="P3287" i="4"/>
  <c r="P3288" i="4"/>
  <c r="P3289" i="4"/>
  <c r="P3290" i="4"/>
  <c r="P3291" i="4"/>
  <c r="P3292" i="4"/>
  <c r="P3293" i="4"/>
  <c r="P3294" i="4"/>
  <c r="P3295" i="4"/>
  <c r="P3296" i="4"/>
  <c r="P3297" i="4"/>
  <c r="P3298" i="4"/>
  <c r="P3299" i="4"/>
  <c r="P3300" i="4"/>
  <c r="P3301" i="4"/>
  <c r="P3302" i="4"/>
  <c r="P3303" i="4"/>
  <c r="P3304" i="4"/>
  <c r="P3305" i="4"/>
  <c r="P3306" i="4"/>
  <c r="P3307" i="4"/>
  <c r="P3308" i="4"/>
  <c r="P3309" i="4"/>
  <c r="P3310" i="4"/>
  <c r="P3311" i="4"/>
  <c r="P3312" i="4"/>
  <c r="P3313" i="4"/>
  <c r="P3314" i="4"/>
  <c r="P3315" i="4"/>
  <c r="P3316" i="4"/>
  <c r="P3317" i="4"/>
  <c r="P3318" i="4"/>
  <c r="P3319" i="4"/>
  <c r="P3320" i="4"/>
  <c r="P3321" i="4"/>
  <c r="P3322" i="4"/>
  <c r="P3323" i="4"/>
  <c r="P3324" i="4"/>
  <c r="P3325" i="4"/>
  <c r="P3326" i="4"/>
  <c r="P3327" i="4"/>
  <c r="P3328" i="4"/>
  <c r="P3329" i="4"/>
  <c r="P3330" i="4"/>
  <c r="P3331" i="4"/>
  <c r="P3332" i="4"/>
  <c r="P3333" i="4"/>
  <c r="P3334" i="4"/>
  <c r="P3335" i="4"/>
  <c r="P3336" i="4"/>
  <c r="P3337" i="4"/>
  <c r="P3338" i="4"/>
  <c r="P3339" i="4"/>
  <c r="P3340" i="4"/>
  <c r="P3341" i="4"/>
  <c r="P3342" i="4"/>
  <c r="P3343" i="4"/>
  <c r="P3344" i="4"/>
  <c r="P3345" i="4"/>
  <c r="P3346" i="4"/>
  <c r="P3347" i="4"/>
  <c r="P3348" i="4"/>
  <c r="P3349" i="4"/>
  <c r="P3350" i="4"/>
  <c r="P3351" i="4"/>
  <c r="P3352" i="4"/>
  <c r="P3353" i="4"/>
  <c r="P3354" i="4"/>
  <c r="P3355" i="4"/>
  <c r="P3356" i="4"/>
  <c r="P3357" i="4"/>
  <c r="P3358" i="4"/>
  <c r="P3359" i="4"/>
  <c r="P3360" i="4"/>
  <c r="P3361" i="4"/>
  <c r="P3362" i="4"/>
  <c r="P3363" i="4"/>
  <c r="P3364" i="4"/>
  <c r="P3365" i="4"/>
  <c r="P3366" i="4"/>
  <c r="P3367" i="4"/>
  <c r="P3368" i="4"/>
  <c r="P3369" i="4"/>
  <c r="P3370" i="4"/>
  <c r="P3371" i="4"/>
  <c r="P3372" i="4"/>
  <c r="P3373" i="4"/>
  <c r="P3374" i="4"/>
  <c r="P3375" i="4"/>
  <c r="P3376" i="4"/>
  <c r="P3377" i="4"/>
  <c r="P3378" i="4"/>
  <c r="P3379" i="4"/>
  <c r="P3380" i="4"/>
  <c r="P3381" i="4"/>
  <c r="P3382" i="4"/>
  <c r="P3383" i="4"/>
  <c r="P3384" i="4"/>
  <c r="P3385" i="4"/>
  <c r="P3386" i="4"/>
  <c r="P3387" i="4"/>
  <c r="P3388" i="4"/>
  <c r="P3389" i="4"/>
  <c r="P3390" i="4"/>
  <c r="P3391" i="4"/>
  <c r="P3392" i="4"/>
  <c r="P3393" i="4"/>
  <c r="P3394" i="4"/>
  <c r="P3395" i="4"/>
  <c r="P3396" i="4"/>
  <c r="P3397" i="4"/>
  <c r="P3398" i="4"/>
  <c r="P3399" i="4"/>
  <c r="P3400" i="4"/>
  <c r="P3401" i="4"/>
  <c r="P3402" i="4"/>
  <c r="P3403" i="4"/>
  <c r="P3404" i="4"/>
  <c r="P3405" i="4"/>
  <c r="P3406" i="4"/>
  <c r="P3407" i="4"/>
  <c r="P3408" i="4"/>
  <c r="P3409" i="4"/>
  <c r="P3410" i="4"/>
  <c r="P3411" i="4"/>
  <c r="P3412" i="4"/>
  <c r="P3413" i="4"/>
  <c r="P3414" i="4"/>
  <c r="P3415" i="4"/>
  <c r="P3416" i="4"/>
  <c r="P3417" i="4"/>
  <c r="P3418" i="4"/>
  <c r="P3419" i="4"/>
  <c r="P3420" i="4"/>
  <c r="P3421" i="4"/>
  <c r="P3422" i="4"/>
  <c r="P3423" i="4"/>
  <c r="P3424" i="4"/>
  <c r="P3425" i="4"/>
  <c r="P3426" i="4"/>
  <c r="P3427" i="4"/>
  <c r="P3428" i="4"/>
  <c r="P3429" i="4"/>
  <c r="P3430" i="4"/>
  <c r="P3431" i="4"/>
  <c r="P3432" i="4"/>
  <c r="P3433" i="4"/>
  <c r="P3434" i="4"/>
  <c r="P3435" i="4"/>
  <c r="P3436" i="4"/>
  <c r="P3437" i="4"/>
  <c r="P3438" i="4"/>
  <c r="P3439" i="4"/>
  <c r="P3440" i="4"/>
  <c r="P3441" i="4"/>
  <c r="P3442" i="4"/>
  <c r="P3443" i="4"/>
  <c r="P3444" i="4"/>
  <c r="P3445" i="4"/>
  <c r="P3446" i="4"/>
  <c r="P3447" i="4"/>
  <c r="P3448" i="4"/>
  <c r="P3449" i="4"/>
  <c r="P3450" i="4"/>
  <c r="P3451" i="4"/>
  <c r="P3452" i="4"/>
  <c r="P3453" i="4"/>
  <c r="P3454" i="4"/>
  <c r="P3455" i="4"/>
  <c r="P3456" i="4"/>
  <c r="P3457" i="4"/>
  <c r="P3458" i="4"/>
  <c r="P3459" i="4"/>
  <c r="P3460" i="4"/>
  <c r="P3461" i="4"/>
  <c r="P3462" i="4"/>
  <c r="P3463" i="4"/>
  <c r="P3464" i="4"/>
  <c r="P3465" i="4"/>
  <c r="P3466" i="4"/>
  <c r="P3467" i="4"/>
  <c r="P3468" i="4"/>
  <c r="P3469" i="4"/>
  <c r="P3470" i="4"/>
  <c r="P3471" i="4"/>
  <c r="P3472" i="4"/>
  <c r="P3473" i="4"/>
  <c r="P3474" i="4"/>
  <c r="P3475" i="4"/>
  <c r="P3476" i="4"/>
  <c r="P3477" i="4"/>
  <c r="P3478" i="4"/>
  <c r="P3479" i="4"/>
  <c r="P3480" i="4"/>
  <c r="P3481" i="4"/>
  <c r="P3482" i="4"/>
  <c r="P3483" i="4"/>
  <c r="P3484" i="4"/>
  <c r="P3485" i="4"/>
  <c r="P3486" i="4"/>
  <c r="P3487" i="4"/>
  <c r="P3488" i="4"/>
  <c r="P3489" i="4"/>
  <c r="P3490" i="4"/>
  <c r="P3491" i="4"/>
  <c r="P3492" i="4"/>
  <c r="P3493" i="4"/>
  <c r="P3494" i="4"/>
  <c r="P3495" i="4"/>
  <c r="P3496" i="4"/>
  <c r="P3497" i="4"/>
  <c r="P3498" i="4"/>
  <c r="P3499" i="4"/>
  <c r="P3500" i="4"/>
  <c r="P3501" i="4"/>
  <c r="P3502" i="4"/>
  <c r="P3503" i="4"/>
  <c r="P3504" i="4"/>
  <c r="P3505" i="4"/>
  <c r="P3506" i="4"/>
  <c r="P3507" i="4"/>
  <c r="P3508" i="4"/>
  <c r="P3509" i="4"/>
  <c r="P3510" i="4"/>
  <c r="P3511" i="4"/>
  <c r="P3512" i="4"/>
  <c r="P3513" i="4"/>
  <c r="P3514" i="4"/>
  <c r="P3515" i="4"/>
  <c r="P3516" i="4"/>
  <c r="P3517" i="4"/>
  <c r="P3518" i="4"/>
  <c r="P3519" i="4"/>
  <c r="P3520" i="4"/>
  <c r="P3521" i="4"/>
  <c r="P3522" i="4"/>
  <c r="P3523" i="4"/>
  <c r="P3524" i="4"/>
  <c r="P3525" i="4"/>
  <c r="P3526" i="4"/>
  <c r="P3527" i="4"/>
  <c r="P3528" i="4"/>
  <c r="P3529" i="4"/>
  <c r="P3530" i="4"/>
  <c r="P3531" i="4"/>
  <c r="P3532" i="4"/>
  <c r="P3533" i="4"/>
  <c r="P3534" i="4"/>
  <c r="P3535" i="4"/>
  <c r="P3536" i="4"/>
  <c r="P3537" i="4"/>
  <c r="P3538" i="4"/>
  <c r="P3539" i="4"/>
  <c r="P3540" i="4"/>
  <c r="P3541" i="4"/>
  <c r="P3542" i="4"/>
  <c r="P3543" i="4"/>
  <c r="P3544" i="4"/>
  <c r="P3545" i="4"/>
  <c r="P3546" i="4"/>
  <c r="P3547" i="4"/>
  <c r="P3548" i="4"/>
  <c r="P3549" i="4"/>
  <c r="P3550" i="4"/>
  <c r="P3551" i="4"/>
  <c r="P3552" i="4"/>
  <c r="P3553" i="4"/>
  <c r="P3554" i="4"/>
  <c r="P3555" i="4"/>
  <c r="P3556" i="4"/>
  <c r="P3557" i="4"/>
  <c r="P3558" i="4"/>
  <c r="P3559" i="4"/>
  <c r="P3560" i="4"/>
  <c r="P3561" i="4"/>
  <c r="P3562" i="4"/>
  <c r="P3563" i="4"/>
  <c r="P3564" i="4"/>
  <c r="P3565" i="4"/>
  <c r="P3566" i="4"/>
  <c r="P3567" i="4"/>
  <c r="P3568" i="4"/>
  <c r="P3569" i="4"/>
  <c r="P3570" i="4"/>
  <c r="P3571" i="4"/>
  <c r="P3572" i="4"/>
  <c r="P3573" i="4"/>
  <c r="P3574" i="4"/>
  <c r="P3575" i="4"/>
  <c r="P3576" i="4"/>
  <c r="P3577" i="4"/>
  <c r="P3578" i="4"/>
  <c r="P3579" i="4"/>
  <c r="P3580" i="4"/>
  <c r="P3581" i="4"/>
  <c r="P3582" i="4"/>
  <c r="P3583" i="4"/>
  <c r="P3584" i="4"/>
  <c r="P3585" i="4"/>
  <c r="P3586" i="4"/>
  <c r="P3587" i="4"/>
  <c r="P3588" i="4"/>
  <c r="P3589" i="4"/>
  <c r="P3590" i="4"/>
  <c r="P3591" i="4"/>
  <c r="P3592" i="4"/>
  <c r="P3593" i="4"/>
  <c r="P3594" i="4"/>
  <c r="P3595" i="4"/>
  <c r="P3596" i="4"/>
  <c r="P3597" i="4"/>
  <c r="P3598" i="4"/>
  <c r="P3599" i="4"/>
  <c r="P3600" i="4"/>
  <c r="P3601" i="4"/>
  <c r="P3602" i="4"/>
  <c r="P3603" i="4"/>
  <c r="P3604" i="4"/>
  <c r="P3605" i="4"/>
  <c r="P3606" i="4"/>
  <c r="P3607" i="4"/>
  <c r="P3608" i="4"/>
  <c r="P3609" i="4"/>
  <c r="P3610" i="4"/>
  <c r="P3611" i="4"/>
  <c r="P3612" i="4"/>
  <c r="P3613" i="4"/>
  <c r="P3614" i="4"/>
  <c r="P3615" i="4"/>
  <c r="P3616" i="4"/>
  <c r="P3617" i="4"/>
  <c r="P3618" i="4"/>
  <c r="P3619" i="4"/>
  <c r="P3620" i="4"/>
  <c r="P3621" i="4"/>
  <c r="P3622" i="4"/>
  <c r="P3623" i="4"/>
  <c r="P3624" i="4"/>
  <c r="P3625" i="4"/>
  <c r="P3626" i="4"/>
  <c r="P3627" i="4"/>
  <c r="P3628" i="4"/>
  <c r="P3629" i="4"/>
  <c r="P3630" i="4"/>
  <c r="P3631" i="4"/>
  <c r="P3632" i="4"/>
  <c r="P3633" i="4"/>
  <c r="P3634" i="4"/>
  <c r="P3635" i="4"/>
  <c r="P3636" i="4"/>
  <c r="P3637" i="4"/>
  <c r="P3638" i="4"/>
  <c r="P3639" i="4"/>
  <c r="P3640" i="4"/>
  <c r="P3641" i="4"/>
  <c r="P3642" i="4"/>
  <c r="P3643" i="4"/>
  <c r="P3644" i="4"/>
  <c r="P3645" i="4"/>
  <c r="P3646" i="4"/>
  <c r="P3647" i="4"/>
  <c r="P3648" i="4"/>
  <c r="P3649" i="4"/>
  <c r="P3650" i="4"/>
  <c r="P3651" i="4"/>
  <c r="P3652" i="4"/>
  <c r="P3653" i="4"/>
  <c r="P3654" i="4"/>
  <c r="P3655" i="4"/>
  <c r="P3656" i="4"/>
  <c r="P3657" i="4"/>
  <c r="P3658" i="4"/>
  <c r="P3659" i="4"/>
  <c r="P3660" i="4"/>
  <c r="P3661" i="4"/>
  <c r="P3662" i="4"/>
  <c r="P3663" i="4"/>
  <c r="P3664" i="4"/>
  <c r="P3665" i="4"/>
  <c r="P3666" i="4"/>
  <c r="P3667" i="4"/>
  <c r="P3668" i="4"/>
  <c r="P3669" i="4"/>
  <c r="P3670" i="4"/>
  <c r="P3671" i="4"/>
  <c r="P3672" i="4"/>
  <c r="P3673" i="4"/>
  <c r="P3674" i="4"/>
  <c r="P3675" i="4"/>
  <c r="P3676" i="4"/>
  <c r="P3677" i="4"/>
  <c r="P3678" i="4"/>
  <c r="P3679" i="4"/>
  <c r="P3680" i="4"/>
  <c r="P3681" i="4"/>
  <c r="P3682" i="4"/>
  <c r="P3683" i="4"/>
  <c r="P3684" i="4"/>
  <c r="P3685" i="4"/>
  <c r="P3686" i="4"/>
  <c r="P3687" i="4"/>
  <c r="P3688" i="4"/>
  <c r="P3689" i="4"/>
  <c r="P3690" i="4"/>
  <c r="P3691" i="4"/>
  <c r="P3692" i="4"/>
  <c r="P3693" i="4"/>
  <c r="P3694" i="4"/>
  <c r="P3695" i="4"/>
  <c r="P3696" i="4"/>
  <c r="P3697" i="4"/>
  <c r="P3698" i="4"/>
  <c r="P3699" i="4"/>
  <c r="P3700" i="4"/>
  <c r="P3701" i="4"/>
  <c r="P3702" i="4"/>
  <c r="P3703" i="4"/>
  <c r="P3704" i="4"/>
  <c r="P3705" i="4"/>
  <c r="P3706" i="4"/>
  <c r="P3707" i="4"/>
  <c r="P3708" i="4"/>
  <c r="P3709" i="4"/>
  <c r="P3710" i="4"/>
  <c r="P3711" i="4"/>
  <c r="P3712" i="4"/>
  <c r="P3713" i="4"/>
  <c r="P3714" i="4"/>
  <c r="P3715" i="4"/>
  <c r="P3716" i="4"/>
  <c r="P3717" i="4"/>
  <c r="P3718" i="4"/>
  <c r="P3719" i="4"/>
  <c r="P3720" i="4"/>
  <c r="P3721" i="4"/>
  <c r="P3722" i="4"/>
  <c r="P3723" i="4"/>
  <c r="P3724" i="4"/>
  <c r="P3725" i="4"/>
  <c r="P3726" i="4"/>
  <c r="P3727" i="4"/>
  <c r="P3728" i="4"/>
  <c r="P3729" i="4"/>
  <c r="P3730" i="4"/>
  <c r="P3731" i="4"/>
  <c r="P3732" i="4"/>
  <c r="P3733" i="4"/>
  <c r="P3734" i="4"/>
  <c r="P3735" i="4"/>
  <c r="P3736" i="4"/>
  <c r="P3737" i="4"/>
  <c r="P3738" i="4"/>
  <c r="P3739" i="4"/>
  <c r="P3740" i="4"/>
  <c r="P3741" i="4"/>
  <c r="P3742" i="4"/>
  <c r="P3743" i="4"/>
  <c r="P3744" i="4"/>
  <c r="P3745" i="4"/>
  <c r="P3746" i="4"/>
  <c r="P3747" i="4"/>
  <c r="P3748" i="4"/>
  <c r="P3749" i="4"/>
  <c r="P3750" i="4"/>
  <c r="P3751" i="4"/>
  <c r="P3752" i="4"/>
  <c r="P3753" i="4"/>
  <c r="P3754" i="4"/>
  <c r="P3755" i="4"/>
  <c r="P3756" i="4"/>
  <c r="P3757" i="4"/>
  <c r="P3758" i="4"/>
  <c r="P3759" i="4"/>
  <c r="P3760" i="4"/>
  <c r="P3761" i="4"/>
  <c r="P3762" i="4"/>
  <c r="P3763" i="4"/>
  <c r="P3764" i="4"/>
  <c r="P3765" i="4"/>
  <c r="P3766" i="4"/>
  <c r="P3767" i="4"/>
  <c r="P3768" i="4"/>
  <c r="P3769" i="4"/>
  <c r="P3770" i="4"/>
  <c r="P3771" i="4"/>
  <c r="P3772" i="4"/>
  <c r="P3773" i="4"/>
  <c r="P3774" i="4"/>
  <c r="P3775" i="4"/>
  <c r="P3776" i="4"/>
  <c r="P3777" i="4"/>
  <c r="P3778" i="4"/>
  <c r="P3779" i="4"/>
  <c r="P3780" i="4"/>
  <c r="P3781" i="4"/>
  <c r="P3782" i="4"/>
  <c r="P3783" i="4"/>
  <c r="P3784" i="4"/>
  <c r="P3785" i="4"/>
  <c r="P3786" i="4"/>
  <c r="P3787" i="4"/>
  <c r="P3788" i="4"/>
  <c r="P3789" i="4"/>
  <c r="P3790" i="4"/>
  <c r="P3791" i="4"/>
  <c r="P3792" i="4"/>
  <c r="P3793" i="4"/>
  <c r="P3794" i="4"/>
  <c r="P3795" i="4"/>
  <c r="P3796" i="4"/>
  <c r="P3797" i="4"/>
  <c r="P3798" i="4"/>
  <c r="P3799" i="4"/>
  <c r="P3800" i="4"/>
  <c r="P3801" i="4"/>
  <c r="P3802" i="4"/>
  <c r="P3803" i="4"/>
  <c r="P3804" i="4"/>
  <c r="P3805" i="4"/>
  <c r="P3806" i="4"/>
  <c r="P3807" i="4"/>
  <c r="P3808" i="4"/>
  <c r="P3809" i="4"/>
  <c r="P3810" i="4"/>
  <c r="P3811" i="4"/>
  <c r="P3812" i="4"/>
  <c r="P3813" i="4"/>
  <c r="P3814" i="4"/>
  <c r="P3815" i="4"/>
  <c r="P3816" i="4"/>
  <c r="P3817" i="4"/>
  <c r="P3818" i="4"/>
  <c r="P3819" i="4"/>
  <c r="P3820" i="4"/>
  <c r="P3821" i="4"/>
  <c r="P3822" i="4"/>
  <c r="P3823" i="4"/>
  <c r="P3824" i="4"/>
  <c r="P3825" i="4"/>
  <c r="P3826" i="4"/>
  <c r="P3827" i="4"/>
  <c r="P3828" i="4"/>
  <c r="P3829" i="4"/>
  <c r="P3830" i="4"/>
  <c r="P3831" i="4"/>
  <c r="P3832" i="4"/>
  <c r="P3833" i="4"/>
  <c r="P3834" i="4"/>
  <c r="P3835" i="4"/>
  <c r="P3836" i="4"/>
  <c r="P3837" i="4"/>
  <c r="P3838" i="4"/>
  <c r="P3839" i="4"/>
  <c r="P3840" i="4"/>
  <c r="P3841" i="4"/>
  <c r="P3842" i="4"/>
  <c r="P3843" i="4"/>
  <c r="P3844" i="4"/>
  <c r="P3845" i="4"/>
  <c r="P3846" i="4"/>
  <c r="P3847" i="4"/>
  <c r="P3848" i="4"/>
  <c r="P3849" i="4"/>
  <c r="P3850" i="4"/>
  <c r="P3851" i="4"/>
  <c r="P3852" i="4"/>
  <c r="P3853" i="4"/>
  <c r="P3854" i="4"/>
  <c r="P3855" i="4"/>
  <c r="P3856" i="4"/>
  <c r="P3857" i="4"/>
  <c r="P3858" i="4"/>
  <c r="P3859" i="4"/>
  <c r="P3860" i="4"/>
  <c r="P3861" i="4"/>
  <c r="P3862" i="4"/>
  <c r="P3863" i="4"/>
  <c r="P3864" i="4"/>
  <c r="P3865" i="4"/>
  <c r="P3866" i="4"/>
  <c r="P3867" i="4"/>
  <c r="P3868" i="4"/>
  <c r="P3869" i="4"/>
  <c r="P3870" i="4"/>
  <c r="P3871" i="4"/>
  <c r="P3872" i="4"/>
  <c r="P3873" i="4"/>
  <c r="P3874" i="4"/>
  <c r="P3875" i="4"/>
  <c r="P3876" i="4"/>
  <c r="P3877" i="4"/>
  <c r="P3878" i="4"/>
  <c r="P3879" i="4"/>
  <c r="P3880" i="4"/>
  <c r="P3881" i="4"/>
  <c r="P3882" i="4"/>
  <c r="P3883" i="4"/>
  <c r="P3884" i="4"/>
  <c r="P3885" i="4"/>
  <c r="P3886" i="4"/>
  <c r="P3887" i="4"/>
  <c r="P3888" i="4"/>
  <c r="P3889" i="4"/>
  <c r="P3890" i="4"/>
  <c r="P3891" i="4"/>
  <c r="P3892" i="4"/>
  <c r="P3893" i="4"/>
  <c r="P3894" i="4"/>
  <c r="P3895" i="4"/>
  <c r="P3896" i="4"/>
  <c r="P3897" i="4"/>
  <c r="P3898" i="4"/>
  <c r="P3899" i="4"/>
  <c r="P3900" i="4"/>
  <c r="P3901" i="4"/>
  <c r="P3902" i="4"/>
  <c r="P3903" i="4"/>
  <c r="P3904" i="4"/>
  <c r="P3905" i="4"/>
  <c r="P3906" i="4"/>
  <c r="P3907" i="4"/>
  <c r="P3908" i="4"/>
  <c r="P3909" i="4"/>
  <c r="P3910" i="4"/>
  <c r="P3911" i="4"/>
  <c r="P3912" i="4"/>
  <c r="P3913" i="4"/>
  <c r="P3914" i="4"/>
  <c r="P3915" i="4"/>
  <c r="P3916" i="4"/>
  <c r="P3917" i="4"/>
  <c r="P3918" i="4"/>
  <c r="P3919" i="4"/>
  <c r="P3920" i="4"/>
  <c r="P3921" i="4"/>
  <c r="P3922" i="4"/>
  <c r="P3923" i="4"/>
  <c r="P3924" i="4"/>
  <c r="P3925" i="4"/>
  <c r="P3926" i="4"/>
  <c r="P3927" i="4"/>
  <c r="P3928" i="4"/>
  <c r="P3929" i="4"/>
  <c r="P3930" i="4"/>
  <c r="P3931" i="4"/>
  <c r="P3932" i="4"/>
  <c r="P3933" i="4"/>
  <c r="P3934" i="4"/>
  <c r="P3935" i="4"/>
  <c r="P3936" i="4"/>
  <c r="P3937" i="4"/>
  <c r="P3938" i="4"/>
  <c r="P3939" i="4"/>
  <c r="P3940" i="4"/>
  <c r="P3941" i="4"/>
  <c r="P3942" i="4"/>
  <c r="P3943" i="4"/>
  <c r="P3944" i="4"/>
  <c r="P3945" i="4"/>
  <c r="P3946" i="4"/>
  <c r="P3947" i="4"/>
  <c r="P3948" i="4"/>
  <c r="P3949" i="4"/>
  <c r="P3950" i="4"/>
  <c r="P3951" i="4"/>
  <c r="P3952" i="4"/>
  <c r="P3953" i="4"/>
  <c r="P3954" i="4"/>
  <c r="P3955" i="4"/>
  <c r="P3956" i="4"/>
  <c r="P3957" i="4"/>
  <c r="P3958" i="4"/>
  <c r="P3959" i="4"/>
  <c r="P3960" i="4"/>
  <c r="P3961" i="4"/>
  <c r="P3962" i="4"/>
  <c r="P3963" i="4"/>
  <c r="P3964" i="4"/>
  <c r="P3965" i="4"/>
  <c r="P3966" i="4"/>
  <c r="P3967" i="4"/>
  <c r="P3968" i="4"/>
  <c r="P3969" i="4"/>
  <c r="P3970" i="4"/>
  <c r="P3971" i="4"/>
  <c r="P3972" i="4"/>
  <c r="P3973" i="4"/>
  <c r="P3974" i="4"/>
  <c r="P3975" i="4"/>
  <c r="P3976" i="4"/>
  <c r="P3977" i="4"/>
  <c r="P3978" i="4"/>
  <c r="P3979" i="4"/>
  <c r="P3980" i="4"/>
  <c r="P3981" i="4"/>
  <c r="P3982" i="4"/>
  <c r="P3983" i="4"/>
  <c r="P3984" i="4"/>
  <c r="P3985" i="4"/>
  <c r="P3986" i="4"/>
  <c r="P3987" i="4"/>
  <c r="P3988" i="4"/>
  <c r="P3989" i="4"/>
  <c r="P3990" i="4"/>
  <c r="P3991" i="4"/>
  <c r="P3992" i="4"/>
  <c r="P3993" i="4"/>
  <c r="P3994" i="4"/>
  <c r="P3995" i="4"/>
  <c r="P3996" i="4"/>
  <c r="P3997" i="4"/>
  <c r="P3998" i="4"/>
  <c r="P3999" i="4"/>
  <c r="P4000" i="4"/>
  <c r="P4001" i="4"/>
  <c r="P4002" i="4"/>
  <c r="P4003" i="4"/>
  <c r="P4004" i="4"/>
  <c r="P4005" i="4"/>
  <c r="P4006" i="4"/>
  <c r="P4007" i="4"/>
  <c r="P4008" i="4"/>
  <c r="P4009" i="4"/>
  <c r="P4010" i="4"/>
  <c r="P4011" i="4"/>
  <c r="P4012" i="4"/>
  <c r="P4013" i="4"/>
  <c r="P4014" i="4"/>
  <c r="P4015" i="4"/>
  <c r="P4016" i="4"/>
  <c r="P4017" i="4"/>
  <c r="P4018" i="4"/>
  <c r="P4019" i="4"/>
  <c r="P4020" i="4"/>
  <c r="P4021" i="4"/>
  <c r="P4022" i="4"/>
  <c r="P4023" i="4"/>
  <c r="P4024" i="4"/>
  <c r="P4025" i="4"/>
  <c r="P4026" i="4"/>
  <c r="P4027" i="4"/>
  <c r="P4028" i="4"/>
  <c r="P4029" i="4"/>
  <c r="P4030" i="4"/>
  <c r="P4031" i="4"/>
  <c r="P4032" i="4"/>
  <c r="P4033" i="4"/>
  <c r="P4034" i="4"/>
  <c r="P4035" i="4"/>
  <c r="P4036" i="4"/>
  <c r="P4037" i="4"/>
  <c r="P4038" i="4"/>
  <c r="P4039" i="4"/>
  <c r="P4040" i="4"/>
  <c r="P4041" i="4"/>
  <c r="P4042" i="4"/>
  <c r="P4043" i="4"/>
  <c r="P4044" i="4"/>
  <c r="P4045" i="4"/>
  <c r="P4046" i="4"/>
  <c r="P4047" i="4"/>
  <c r="P4048" i="4"/>
  <c r="P4049" i="4"/>
  <c r="P4050" i="4"/>
  <c r="P4051" i="4"/>
  <c r="P4052" i="4"/>
  <c r="P4053" i="4"/>
  <c r="P4054" i="4"/>
  <c r="P4055" i="4"/>
  <c r="P4056" i="4"/>
  <c r="P4057" i="4"/>
  <c r="P4058" i="4"/>
  <c r="P4059" i="4"/>
  <c r="P4060" i="4"/>
  <c r="P4061" i="4"/>
  <c r="P4062" i="4"/>
  <c r="P4063" i="4"/>
  <c r="P4064" i="4"/>
  <c r="P4065" i="4"/>
  <c r="P4066" i="4"/>
  <c r="P4067" i="4"/>
  <c r="P4068" i="4"/>
  <c r="P4069" i="4"/>
  <c r="P4070" i="4"/>
  <c r="P4071" i="4"/>
  <c r="P4072" i="4"/>
  <c r="P4073" i="4"/>
  <c r="P4074" i="4"/>
  <c r="P4075" i="4"/>
  <c r="P4076" i="4"/>
  <c r="P4077" i="4"/>
  <c r="P4078" i="4"/>
  <c r="P4079" i="4"/>
  <c r="P4080" i="4"/>
  <c r="P4081" i="4"/>
  <c r="P4082" i="4"/>
  <c r="P4083" i="4"/>
  <c r="P4084" i="4"/>
  <c r="P4085" i="4"/>
  <c r="P4086" i="4"/>
  <c r="P4087" i="4"/>
  <c r="P4088" i="4"/>
  <c r="P4089" i="4"/>
  <c r="P4090" i="4"/>
  <c r="P4091" i="4"/>
  <c r="P4092" i="4"/>
  <c r="P4093" i="4"/>
  <c r="P4094" i="4"/>
  <c r="P4095" i="4"/>
  <c r="P4096" i="4"/>
  <c r="P4097" i="4"/>
  <c r="P4098" i="4"/>
  <c r="P4099" i="4"/>
  <c r="P4100" i="4"/>
  <c r="P4101" i="4"/>
  <c r="P4102" i="4"/>
  <c r="P4103" i="4"/>
  <c r="P4104" i="4"/>
  <c r="P4105" i="4"/>
  <c r="P4106" i="4"/>
  <c r="P4107" i="4"/>
  <c r="P4108" i="4"/>
  <c r="P4109" i="4"/>
  <c r="P4110" i="4"/>
  <c r="P4111" i="4"/>
  <c r="P4112" i="4"/>
  <c r="P4113" i="4"/>
  <c r="P4114" i="4"/>
  <c r="P4115" i="4"/>
  <c r="P4116" i="4"/>
  <c r="P4117" i="4"/>
  <c r="P4118" i="4"/>
  <c r="P4119" i="4"/>
  <c r="P4120" i="4"/>
  <c r="P4121" i="4"/>
  <c r="P4122" i="4"/>
  <c r="P4123" i="4"/>
  <c r="P4124" i="4"/>
  <c r="P4125" i="4"/>
  <c r="P4126" i="4"/>
  <c r="P4127" i="4"/>
  <c r="P4128" i="4"/>
  <c r="P4129" i="4"/>
  <c r="P4130" i="4"/>
  <c r="P4131" i="4"/>
  <c r="P4132" i="4"/>
  <c r="P4133" i="4"/>
  <c r="P4134" i="4"/>
  <c r="P4135" i="4"/>
  <c r="P4136" i="4"/>
  <c r="P4137" i="4"/>
  <c r="P4138" i="4"/>
  <c r="P4139" i="4"/>
  <c r="P4140" i="4"/>
  <c r="P4141" i="4"/>
  <c r="P4142" i="4"/>
  <c r="P4143" i="4"/>
  <c r="P4144" i="4"/>
  <c r="P4145" i="4"/>
  <c r="P4146" i="4"/>
  <c r="P4147" i="4"/>
  <c r="P4148" i="4"/>
  <c r="P4149" i="4"/>
  <c r="P4150" i="4"/>
  <c r="P4151" i="4"/>
  <c r="P4152" i="4"/>
  <c r="P4153" i="4"/>
  <c r="P4154" i="4"/>
  <c r="P4155" i="4"/>
  <c r="P4156" i="4"/>
  <c r="P4157" i="4"/>
  <c r="P4158" i="4"/>
  <c r="P4159" i="4"/>
  <c r="P4160" i="4"/>
  <c r="P4161" i="4"/>
  <c r="P4162" i="4"/>
  <c r="P4163" i="4"/>
  <c r="P4164" i="4"/>
  <c r="P4165" i="4"/>
  <c r="P4166" i="4"/>
  <c r="P4167" i="4"/>
  <c r="P4168" i="4"/>
  <c r="P4169" i="4"/>
  <c r="P4170" i="4"/>
  <c r="P4171" i="4"/>
  <c r="P4172" i="4"/>
  <c r="P4173" i="4"/>
  <c r="P4174" i="4"/>
  <c r="P4175" i="4"/>
  <c r="P4176" i="4"/>
  <c r="P4177" i="4"/>
  <c r="P4178" i="4"/>
  <c r="P4179" i="4"/>
  <c r="P4180" i="4"/>
  <c r="P4181" i="4"/>
  <c r="P4182" i="4"/>
  <c r="P4183" i="4"/>
  <c r="P4184" i="4"/>
  <c r="P4185" i="4"/>
  <c r="P4186" i="4"/>
  <c r="P4187" i="4"/>
  <c r="P4188" i="4"/>
  <c r="P4189" i="4"/>
  <c r="P4190" i="4"/>
  <c r="P4191" i="4"/>
  <c r="P4192" i="4"/>
  <c r="P4193" i="4"/>
  <c r="P4194" i="4"/>
  <c r="P4195" i="4"/>
  <c r="P4196" i="4"/>
  <c r="P4197" i="4"/>
  <c r="P4198" i="4"/>
  <c r="P4199" i="4"/>
  <c r="P4200" i="4"/>
  <c r="P4201" i="4"/>
  <c r="P4202" i="4"/>
  <c r="P4203" i="4"/>
  <c r="P4204" i="4"/>
  <c r="P4205" i="4"/>
  <c r="P4206" i="4"/>
  <c r="P4207" i="4"/>
  <c r="P4208" i="4"/>
  <c r="P4209" i="4"/>
  <c r="P4210" i="4"/>
  <c r="P4211" i="4"/>
  <c r="P4212" i="4"/>
  <c r="P4213" i="4"/>
  <c r="P4214" i="4"/>
  <c r="P4215" i="4"/>
  <c r="P4216" i="4"/>
  <c r="P4217" i="4"/>
  <c r="P4218" i="4"/>
  <c r="P4219" i="4"/>
  <c r="P4220" i="4"/>
  <c r="P4221" i="4"/>
  <c r="P4222" i="4"/>
  <c r="P4223" i="4"/>
  <c r="P4224" i="4"/>
  <c r="P4225" i="4"/>
  <c r="P4226" i="4"/>
  <c r="P4227" i="4"/>
  <c r="P4228" i="4"/>
  <c r="P4229" i="4"/>
  <c r="P4230" i="4"/>
  <c r="P4231" i="4"/>
  <c r="P4232" i="4"/>
  <c r="P4233" i="4"/>
  <c r="P4234" i="4"/>
  <c r="P4235" i="4"/>
  <c r="P4236" i="4"/>
  <c r="P4237" i="4"/>
  <c r="P4238" i="4"/>
  <c r="P4239" i="4"/>
  <c r="P4240" i="4"/>
  <c r="P4241" i="4"/>
  <c r="P4242" i="4"/>
  <c r="P4243" i="4"/>
  <c r="P4244" i="4"/>
  <c r="P4245" i="4"/>
  <c r="P4246" i="4"/>
  <c r="P4247" i="4"/>
  <c r="P4248" i="4"/>
  <c r="P4249" i="4"/>
  <c r="P4250" i="4"/>
  <c r="P4251" i="4"/>
  <c r="P4252" i="4"/>
  <c r="P4253" i="4"/>
  <c r="P4254" i="4"/>
  <c r="P4255" i="4"/>
  <c r="P4256" i="4"/>
  <c r="P4257" i="4"/>
  <c r="P4258" i="4"/>
  <c r="P4259" i="4"/>
  <c r="P4260" i="4"/>
  <c r="P4261" i="4"/>
  <c r="P4262" i="4"/>
  <c r="P4263" i="4"/>
  <c r="P4264" i="4"/>
  <c r="P4265" i="4"/>
  <c r="P4266" i="4"/>
  <c r="P4267" i="4"/>
  <c r="P4268" i="4"/>
  <c r="P4269" i="4"/>
  <c r="P4270" i="4"/>
  <c r="P4271" i="4"/>
  <c r="P4272" i="4"/>
  <c r="P4273" i="4"/>
  <c r="P4274" i="4"/>
  <c r="P4275" i="4"/>
  <c r="P4276" i="4"/>
  <c r="P4277" i="4"/>
  <c r="P4278" i="4"/>
  <c r="P4279" i="4"/>
  <c r="P4280" i="4"/>
  <c r="P4281" i="4"/>
  <c r="P4282" i="4"/>
  <c r="P4283" i="4"/>
  <c r="P4284" i="4"/>
  <c r="P4285" i="4"/>
  <c r="P4286" i="4"/>
  <c r="P4287" i="4"/>
  <c r="P4288" i="4"/>
  <c r="P4289" i="4"/>
  <c r="P4290" i="4"/>
  <c r="P4291" i="4"/>
  <c r="P4292" i="4"/>
  <c r="P4293" i="4"/>
  <c r="P4294" i="4"/>
  <c r="P4295" i="4"/>
  <c r="P4296" i="4"/>
  <c r="P4297" i="4"/>
  <c r="P4298" i="4"/>
  <c r="P4299" i="4"/>
  <c r="P4300" i="4"/>
  <c r="P4301" i="4"/>
  <c r="P4302" i="4"/>
  <c r="P4303" i="4"/>
  <c r="P4304" i="4"/>
  <c r="P4305" i="4"/>
  <c r="P4306" i="4"/>
  <c r="P4307" i="4"/>
  <c r="P4308" i="4"/>
  <c r="P4309" i="4"/>
  <c r="P4310" i="4"/>
  <c r="P4311" i="4"/>
  <c r="P4312" i="4"/>
  <c r="P4313" i="4"/>
  <c r="P4314" i="4"/>
  <c r="P4315" i="4"/>
  <c r="P4316" i="4"/>
  <c r="P4317" i="4"/>
  <c r="P4318" i="4"/>
  <c r="P4319" i="4"/>
  <c r="P4320" i="4"/>
  <c r="P4321" i="4"/>
  <c r="P4322" i="4"/>
  <c r="P4323" i="4"/>
  <c r="P4324" i="4"/>
  <c r="P4325" i="4"/>
  <c r="P4326" i="4"/>
  <c r="P4327" i="4"/>
  <c r="P4328" i="4"/>
  <c r="P4329" i="4"/>
  <c r="P4330" i="4"/>
  <c r="P4331" i="4"/>
  <c r="P4332" i="4"/>
  <c r="P4333" i="4"/>
  <c r="P4334" i="4"/>
  <c r="P4335" i="4"/>
  <c r="P4336" i="4"/>
  <c r="P4337" i="4"/>
  <c r="P4338" i="4"/>
  <c r="P4339" i="4"/>
  <c r="P4340" i="4"/>
  <c r="P4341" i="4"/>
  <c r="P4342" i="4"/>
  <c r="P4343" i="4"/>
  <c r="P4344" i="4"/>
  <c r="P4345" i="4"/>
  <c r="P4346" i="4"/>
  <c r="P4347" i="4"/>
  <c r="P4348" i="4"/>
  <c r="P4349" i="4"/>
  <c r="P4350" i="4"/>
  <c r="P4351" i="4"/>
  <c r="P4352" i="4"/>
  <c r="P4353" i="4"/>
  <c r="P4354" i="4"/>
  <c r="P4355" i="4"/>
  <c r="P4356" i="4"/>
  <c r="P4357" i="4"/>
  <c r="P4358" i="4"/>
  <c r="P4359" i="4"/>
  <c r="P4360" i="4"/>
  <c r="P4361" i="4"/>
  <c r="P4362" i="4"/>
  <c r="P4363" i="4"/>
  <c r="P4364" i="4"/>
  <c r="P4365" i="4"/>
  <c r="P4366" i="4"/>
  <c r="P4367" i="4"/>
  <c r="P4368" i="4"/>
  <c r="P4369" i="4"/>
  <c r="P4370" i="4"/>
  <c r="P4371" i="4"/>
  <c r="P4372" i="4"/>
  <c r="P4373" i="4"/>
  <c r="P4374" i="4"/>
  <c r="P4375" i="4"/>
  <c r="P4376" i="4"/>
  <c r="P4377" i="4"/>
  <c r="P4378" i="4"/>
  <c r="P4379" i="4"/>
  <c r="P4380" i="4"/>
  <c r="P4381" i="4"/>
  <c r="P4382" i="4"/>
  <c r="P4383" i="4"/>
  <c r="P4384" i="4"/>
  <c r="P4385" i="4"/>
  <c r="P4386" i="4"/>
  <c r="P4387" i="4"/>
  <c r="P4388" i="4"/>
  <c r="P4389" i="4"/>
  <c r="P4390" i="4"/>
  <c r="P4391" i="4"/>
  <c r="P4392" i="4"/>
  <c r="P4393" i="4"/>
  <c r="P4394" i="4"/>
  <c r="P4395" i="4"/>
  <c r="P4396" i="4"/>
  <c r="P4397" i="4"/>
  <c r="P4398" i="4"/>
  <c r="P4399" i="4"/>
  <c r="P4400" i="4"/>
  <c r="P4401" i="4"/>
  <c r="P4402" i="4"/>
  <c r="P4403" i="4"/>
  <c r="P4404" i="4"/>
  <c r="P4405" i="4"/>
  <c r="P4406" i="4"/>
  <c r="P4407" i="4"/>
  <c r="P4408" i="4"/>
  <c r="P4409" i="4"/>
  <c r="P4410" i="4"/>
  <c r="P4411" i="4"/>
  <c r="P4412" i="4"/>
  <c r="P4413" i="4"/>
  <c r="P4414" i="4"/>
  <c r="P4415" i="4"/>
  <c r="P4416" i="4"/>
  <c r="P4417" i="4"/>
  <c r="P4418" i="4"/>
  <c r="P4419" i="4"/>
  <c r="P4420" i="4"/>
  <c r="P4421" i="4"/>
  <c r="P4422" i="4"/>
  <c r="P4423" i="4"/>
  <c r="P4424" i="4"/>
  <c r="P4425" i="4"/>
  <c r="P4426" i="4"/>
  <c r="P4427" i="4"/>
  <c r="P4428" i="4"/>
  <c r="P4429" i="4"/>
  <c r="P4430" i="4"/>
  <c r="P4431" i="4"/>
  <c r="P4432" i="4"/>
  <c r="P4433" i="4"/>
  <c r="P4434" i="4"/>
  <c r="P4435" i="4"/>
  <c r="P4436" i="4"/>
  <c r="P4437" i="4"/>
  <c r="P4438" i="4"/>
  <c r="P4439" i="4"/>
  <c r="P4440" i="4"/>
  <c r="P4441" i="4"/>
  <c r="P4442" i="4"/>
  <c r="P4443" i="4"/>
  <c r="P4444" i="4"/>
  <c r="P4445" i="4"/>
  <c r="P4446" i="4"/>
  <c r="P4447" i="4"/>
  <c r="P4448" i="4"/>
  <c r="P4449" i="4"/>
  <c r="P4450" i="4"/>
  <c r="P4451" i="4"/>
  <c r="P4452" i="4"/>
  <c r="P4453" i="4"/>
  <c r="P4454" i="4"/>
  <c r="P4455" i="4"/>
  <c r="P4456" i="4"/>
  <c r="P4457" i="4"/>
  <c r="P4458" i="4"/>
  <c r="P4459" i="4"/>
  <c r="P4460" i="4"/>
  <c r="P4461" i="4"/>
  <c r="P4462" i="4"/>
  <c r="P4463" i="4"/>
  <c r="P4464" i="4"/>
  <c r="P4465" i="4"/>
  <c r="P4466" i="4"/>
  <c r="P4467" i="4"/>
  <c r="P4468" i="4"/>
  <c r="P4469" i="4"/>
  <c r="P4470" i="4"/>
  <c r="P4471" i="4"/>
  <c r="P4472" i="4"/>
  <c r="P4473" i="4"/>
  <c r="P4474" i="4"/>
  <c r="P4475" i="4"/>
  <c r="P4476" i="4"/>
  <c r="P4477" i="4"/>
  <c r="P4478" i="4"/>
  <c r="P4479" i="4"/>
  <c r="P4480" i="4"/>
  <c r="P4481" i="4"/>
  <c r="P4482" i="4"/>
  <c r="P4483" i="4"/>
  <c r="P4484" i="4"/>
  <c r="P4485" i="4"/>
  <c r="P4486" i="4"/>
  <c r="P4487" i="4"/>
  <c r="P4488" i="4"/>
  <c r="P4489" i="4"/>
  <c r="P4490" i="4"/>
  <c r="P4491" i="4"/>
  <c r="P4492" i="4"/>
  <c r="P4493" i="4"/>
  <c r="P4494" i="4"/>
  <c r="P4495" i="4"/>
  <c r="P4496" i="4"/>
  <c r="P4497" i="4"/>
  <c r="P4498" i="4"/>
  <c r="P4499" i="4"/>
  <c r="P4500" i="4"/>
  <c r="P4501" i="4"/>
  <c r="P4502" i="4"/>
  <c r="P4503" i="4"/>
  <c r="P4504" i="4"/>
  <c r="P4505" i="4"/>
  <c r="P4506" i="4"/>
  <c r="P4507" i="4"/>
  <c r="P4508" i="4"/>
  <c r="P4509" i="4"/>
  <c r="P4510" i="4"/>
  <c r="P4511" i="4"/>
  <c r="P4512" i="4"/>
  <c r="P4513" i="4"/>
  <c r="P4514" i="4"/>
  <c r="P4515" i="4"/>
  <c r="P4516" i="4"/>
  <c r="P4517" i="4"/>
  <c r="P4518" i="4"/>
  <c r="P4519" i="4"/>
  <c r="P4520" i="4"/>
  <c r="P4521" i="4"/>
  <c r="P4522" i="4"/>
  <c r="P4523" i="4"/>
  <c r="P4524" i="4"/>
  <c r="P4525" i="4"/>
  <c r="P4526" i="4"/>
  <c r="P4527" i="4"/>
  <c r="P4528" i="4"/>
  <c r="P4529" i="4"/>
  <c r="P4530" i="4"/>
  <c r="P4531" i="4"/>
  <c r="P4532" i="4"/>
  <c r="P4533" i="4"/>
  <c r="P4534" i="4"/>
  <c r="P4535" i="4"/>
  <c r="P4536" i="4"/>
  <c r="P4537" i="4"/>
  <c r="P4538" i="4"/>
  <c r="P4539" i="4"/>
  <c r="P4540" i="4"/>
  <c r="P4541" i="4"/>
  <c r="P4542" i="4"/>
  <c r="P4543" i="4"/>
  <c r="P4544" i="4"/>
  <c r="P4545" i="4"/>
  <c r="P4546" i="4"/>
  <c r="P4547" i="4"/>
  <c r="P4548" i="4"/>
  <c r="P4549" i="4"/>
  <c r="P4550" i="4"/>
  <c r="P4551" i="4"/>
  <c r="P4552" i="4"/>
  <c r="P4553" i="4"/>
  <c r="P4554" i="4"/>
  <c r="P4555" i="4"/>
  <c r="P4556" i="4"/>
  <c r="P4557" i="4"/>
  <c r="P4558" i="4"/>
  <c r="P4559" i="4"/>
  <c r="P4560" i="4"/>
  <c r="P4561" i="4"/>
  <c r="P4562" i="4"/>
  <c r="P4563" i="4"/>
  <c r="P4564" i="4"/>
  <c r="P4565" i="4"/>
  <c r="P4566" i="4"/>
  <c r="P4567" i="4"/>
  <c r="P4568" i="4"/>
  <c r="P4569" i="4"/>
  <c r="P4570" i="4"/>
  <c r="P4571" i="4"/>
  <c r="P4572" i="4"/>
  <c r="P4573" i="4"/>
  <c r="P4574" i="4"/>
  <c r="P4575" i="4"/>
  <c r="P4576" i="4"/>
  <c r="P4577" i="4"/>
  <c r="P4578" i="4"/>
  <c r="P4579" i="4"/>
  <c r="P4580" i="4"/>
  <c r="P4581" i="4"/>
  <c r="P4582" i="4"/>
  <c r="P4583" i="4"/>
  <c r="P4584" i="4"/>
  <c r="P4585" i="4"/>
  <c r="P4586" i="4"/>
  <c r="P4587" i="4"/>
  <c r="P4588" i="4"/>
  <c r="P4589" i="4"/>
  <c r="P4590" i="4"/>
  <c r="P4591" i="4"/>
  <c r="P4592" i="4"/>
  <c r="P4593" i="4"/>
  <c r="P4594" i="4"/>
  <c r="P4595" i="4"/>
  <c r="P4596" i="4"/>
  <c r="P4597" i="4"/>
  <c r="P4598" i="4"/>
  <c r="P4599" i="4"/>
  <c r="P4600" i="4"/>
  <c r="P4601" i="4"/>
  <c r="P4602" i="4"/>
  <c r="P4603" i="4"/>
  <c r="P4604" i="4"/>
  <c r="P4605" i="4"/>
  <c r="P4606" i="4"/>
  <c r="P4607" i="4"/>
  <c r="P4608" i="4"/>
  <c r="P4609" i="4"/>
  <c r="P4610" i="4"/>
  <c r="P4611" i="4"/>
  <c r="P4612" i="4"/>
  <c r="P4613" i="4"/>
  <c r="P4614" i="4"/>
  <c r="P4615" i="4"/>
  <c r="P4616" i="4"/>
  <c r="P4617" i="4"/>
  <c r="P4618" i="4"/>
  <c r="P4619" i="4"/>
  <c r="P4620" i="4"/>
  <c r="P4621" i="4"/>
  <c r="P4622" i="4"/>
  <c r="P4623" i="4"/>
  <c r="P4624" i="4"/>
  <c r="P4625" i="4"/>
  <c r="P4626" i="4"/>
  <c r="P4627" i="4"/>
  <c r="P4628" i="4"/>
  <c r="P4629" i="4"/>
  <c r="P4630" i="4"/>
  <c r="P4631" i="4"/>
  <c r="P4632" i="4"/>
  <c r="P4633" i="4"/>
  <c r="P4634" i="4"/>
  <c r="P4635" i="4"/>
  <c r="P4636" i="4"/>
  <c r="P4637" i="4"/>
  <c r="P4638" i="4"/>
  <c r="P4639" i="4"/>
  <c r="P4640" i="4"/>
  <c r="P4641" i="4"/>
  <c r="P4642" i="4"/>
  <c r="P4643" i="4"/>
  <c r="P4644" i="4"/>
  <c r="P4645" i="4"/>
  <c r="P4646" i="4"/>
  <c r="P4647" i="4"/>
  <c r="P4648" i="4"/>
  <c r="P4649" i="4"/>
  <c r="P4650" i="4"/>
  <c r="P4651" i="4"/>
  <c r="P4652" i="4"/>
  <c r="P4653" i="4"/>
  <c r="P4654" i="4"/>
  <c r="P4655" i="4"/>
  <c r="P4656" i="4"/>
  <c r="P4657" i="4"/>
  <c r="P4658" i="4"/>
  <c r="P4659" i="4"/>
  <c r="P4660" i="4"/>
  <c r="P4661" i="4"/>
  <c r="P4662" i="4"/>
  <c r="P4663" i="4"/>
  <c r="P4664" i="4"/>
  <c r="P4665" i="4"/>
  <c r="P4666" i="4"/>
  <c r="P4667" i="4"/>
  <c r="P4668" i="4"/>
  <c r="P4669" i="4"/>
  <c r="P4670" i="4"/>
  <c r="P4671" i="4"/>
  <c r="P4672" i="4"/>
  <c r="P4673" i="4"/>
  <c r="P4674" i="4"/>
  <c r="P4675" i="4"/>
  <c r="P4676" i="4"/>
  <c r="P4677" i="4"/>
  <c r="P4678" i="4"/>
  <c r="P4679" i="4"/>
  <c r="P4680" i="4"/>
  <c r="P4681" i="4"/>
  <c r="P4682" i="4"/>
  <c r="P4683" i="4"/>
  <c r="P4684" i="4"/>
  <c r="P4685" i="4"/>
  <c r="P4686" i="4"/>
  <c r="P4687" i="4"/>
  <c r="P4688" i="4"/>
  <c r="P4689" i="4"/>
  <c r="P4690" i="4"/>
  <c r="P4691" i="4"/>
  <c r="P4692" i="4"/>
  <c r="P4693" i="4"/>
  <c r="P4694" i="4"/>
  <c r="P4695" i="4"/>
  <c r="P4696" i="4"/>
  <c r="P4697" i="4"/>
  <c r="P4698" i="4"/>
  <c r="P4699" i="4"/>
  <c r="P4700" i="4"/>
  <c r="P4701" i="4"/>
  <c r="P4702" i="4"/>
  <c r="P4703" i="4"/>
  <c r="P4704" i="4"/>
  <c r="P4705" i="4"/>
  <c r="P4706" i="4"/>
  <c r="P4707" i="4"/>
  <c r="P4708" i="4"/>
  <c r="P4709" i="4"/>
  <c r="P4710" i="4"/>
  <c r="P4711" i="4"/>
  <c r="P4712" i="4"/>
  <c r="P4713" i="4"/>
  <c r="P4714" i="4"/>
  <c r="P4715" i="4"/>
  <c r="P4716" i="4"/>
  <c r="P4717" i="4"/>
  <c r="P4718" i="4"/>
  <c r="P4719" i="4"/>
  <c r="P4720" i="4"/>
  <c r="P4721" i="4"/>
  <c r="P4722" i="4"/>
  <c r="P4723" i="4"/>
  <c r="P4724" i="4"/>
  <c r="P4725" i="4"/>
  <c r="P4726" i="4"/>
  <c r="P4727" i="4"/>
  <c r="P4728" i="4"/>
  <c r="P4729" i="4"/>
  <c r="P4730" i="4"/>
  <c r="P4731" i="4"/>
  <c r="P4732" i="4"/>
  <c r="P4733" i="4"/>
  <c r="P4734" i="4"/>
  <c r="P4735" i="4"/>
  <c r="P4736" i="4"/>
  <c r="P4737" i="4"/>
  <c r="P4738" i="4"/>
  <c r="P4739" i="4"/>
  <c r="P4740" i="4"/>
  <c r="P4741" i="4"/>
  <c r="P4742" i="4"/>
  <c r="P4743" i="4"/>
  <c r="P4744" i="4"/>
  <c r="P4745" i="4"/>
  <c r="P4746" i="4"/>
  <c r="P4747" i="4"/>
  <c r="P4748" i="4"/>
  <c r="P4749" i="4"/>
  <c r="P4750" i="4"/>
  <c r="P4751" i="4"/>
  <c r="P4752" i="4"/>
  <c r="P4753" i="4"/>
  <c r="P4754" i="4"/>
  <c r="P4755" i="4"/>
  <c r="P4756" i="4"/>
  <c r="P4757" i="4"/>
  <c r="P4758" i="4"/>
  <c r="P4759" i="4"/>
  <c r="P4760" i="4"/>
  <c r="P4761" i="4"/>
  <c r="P4762" i="4"/>
  <c r="P4763" i="4"/>
  <c r="P4764" i="4"/>
  <c r="P4765" i="4"/>
  <c r="P4766" i="4"/>
  <c r="P4767" i="4"/>
  <c r="P4768" i="4"/>
  <c r="P4769" i="4"/>
  <c r="P4770" i="4"/>
  <c r="P4771" i="4"/>
  <c r="P4772" i="4"/>
  <c r="P4773" i="4"/>
  <c r="P4774" i="4"/>
  <c r="P4775" i="4"/>
  <c r="P4776" i="4"/>
  <c r="P4777" i="4"/>
  <c r="P4778" i="4"/>
  <c r="P4779" i="4"/>
  <c r="P4780" i="4"/>
  <c r="P4781" i="4"/>
  <c r="P4782" i="4"/>
  <c r="P4783" i="4"/>
  <c r="P4784" i="4"/>
  <c r="P4785" i="4"/>
  <c r="P4786" i="4"/>
  <c r="P4787" i="4"/>
  <c r="P4788" i="4"/>
  <c r="P4789" i="4"/>
  <c r="P4790" i="4"/>
  <c r="P4791" i="4"/>
  <c r="P4792" i="4"/>
  <c r="P4793" i="4"/>
  <c r="P4794" i="4"/>
  <c r="P4795" i="4"/>
  <c r="P4796" i="4"/>
  <c r="P4797" i="4"/>
  <c r="P4798" i="4"/>
  <c r="P4799" i="4"/>
  <c r="P4800" i="4"/>
  <c r="P4801" i="4"/>
  <c r="P4802" i="4"/>
  <c r="P4803" i="4"/>
  <c r="P4804" i="4"/>
  <c r="P4805" i="4"/>
  <c r="P4806" i="4"/>
  <c r="P4807" i="4"/>
  <c r="P4808" i="4"/>
  <c r="P4809" i="4"/>
  <c r="P4810" i="4"/>
  <c r="P4811" i="4"/>
  <c r="P4812" i="4"/>
  <c r="P4813" i="4"/>
  <c r="P4814" i="4"/>
  <c r="P4815" i="4"/>
  <c r="P4816" i="4"/>
  <c r="P4817" i="4"/>
  <c r="P4818" i="4"/>
  <c r="P4819" i="4"/>
  <c r="P4820" i="4"/>
  <c r="P4821" i="4"/>
  <c r="P4822" i="4"/>
  <c r="P4823" i="4"/>
  <c r="P4824" i="4"/>
  <c r="P4825" i="4"/>
  <c r="P4826" i="4"/>
  <c r="P4827" i="4"/>
  <c r="P4828" i="4"/>
  <c r="P4829" i="4"/>
  <c r="P4830" i="4"/>
  <c r="P4831" i="4"/>
  <c r="P4832" i="4"/>
  <c r="P4833" i="4"/>
  <c r="P4834" i="4"/>
  <c r="P4835" i="4"/>
  <c r="P4836" i="4"/>
  <c r="P4837" i="4"/>
  <c r="P4838" i="4"/>
  <c r="P4839" i="4"/>
  <c r="P4840" i="4"/>
  <c r="P4841" i="4"/>
  <c r="P4842" i="4"/>
  <c r="P4843" i="4"/>
  <c r="P4844" i="4"/>
  <c r="P4845" i="4"/>
  <c r="P4846" i="4"/>
  <c r="P4847" i="4"/>
  <c r="P4848" i="4"/>
  <c r="P4849" i="4"/>
  <c r="P4850" i="4"/>
  <c r="P4851" i="4"/>
  <c r="P4852" i="4"/>
  <c r="P4853" i="4"/>
  <c r="P4854" i="4"/>
  <c r="P4855" i="4"/>
  <c r="P4856" i="4"/>
  <c r="P4857" i="4"/>
  <c r="P4858" i="4"/>
  <c r="P4859" i="4"/>
  <c r="P4860" i="4"/>
  <c r="P4861" i="4"/>
  <c r="P4862" i="4"/>
  <c r="P4863" i="4"/>
  <c r="P4864" i="4"/>
  <c r="P4865" i="4"/>
  <c r="P4866" i="4"/>
  <c r="P4867" i="4"/>
  <c r="P4868" i="4"/>
  <c r="P4869" i="4"/>
  <c r="P4870" i="4"/>
  <c r="P4871" i="4"/>
  <c r="P4872" i="4"/>
  <c r="P4873" i="4"/>
  <c r="P4874" i="4"/>
  <c r="P4875" i="4"/>
  <c r="P4876" i="4"/>
  <c r="P4877" i="4"/>
  <c r="P4878" i="4"/>
  <c r="P4879" i="4"/>
  <c r="P4880" i="4"/>
  <c r="P4881" i="4"/>
  <c r="P4882" i="4"/>
  <c r="P4883" i="4"/>
  <c r="P4884" i="4"/>
  <c r="P4885" i="4"/>
  <c r="P4886" i="4"/>
  <c r="P4887" i="4"/>
  <c r="P4888" i="4"/>
  <c r="P4889" i="4"/>
  <c r="P4890" i="4"/>
  <c r="P4891" i="4"/>
  <c r="P4892" i="4"/>
  <c r="P4893" i="4"/>
  <c r="P4894" i="4"/>
  <c r="P4895" i="4"/>
  <c r="P4896" i="4"/>
  <c r="P4897" i="4"/>
  <c r="P4898" i="4"/>
  <c r="P4899" i="4"/>
  <c r="P4900" i="4"/>
  <c r="P4901" i="4"/>
  <c r="P4902" i="4"/>
  <c r="P4903" i="4"/>
  <c r="P4904" i="4"/>
  <c r="P4905" i="4"/>
  <c r="P4906" i="4"/>
  <c r="P4907" i="4"/>
  <c r="P4908" i="4"/>
  <c r="P4909" i="4"/>
  <c r="P4910" i="4"/>
  <c r="P4911" i="4"/>
  <c r="P4912" i="4"/>
  <c r="P4913" i="4"/>
  <c r="P4914" i="4"/>
  <c r="P4915" i="4"/>
  <c r="P4916" i="4"/>
  <c r="P4917" i="4"/>
  <c r="P4918" i="4"/>
  <c r="P4919" i="4"/>
  <c r="P4920" i="4"/>
  <c r="P4921" i="4"/>
  <c r="P4922" i="4"/>
  <c r="P4923" i="4"/>
  <c r="P4924" i="4"/>
  <c r="P4925" i="4"/>
  <c r="P4926" i="4"/>
  <c r="P4927" i="4"/>
  <c r="P4928" i="4"/>
  <c r="P4929" i="4"/>
  <c r="P4930" i="4"/>
  <c r="P4931" i="4"/>
  <c r="P4932" i="4"/>
  <c r="P4933" i="4"/>
  <c r="P4934" i="4"/>
  <c r="P4935" i="4"/>
  <c r="P4936" i="4"/>
  <c r="P4937" i="4"/>
  <c r="P4938" i="4"/>
  <c r="P4939" i="4"/>
  <c r="P4940" i="4"/>
  <c r="P4941" i="4"/>
  <c r="P4942" i="4"/>
  <c r="P4943" i="4"/>
  <c r="P4944" i="4"/>
  <c r="P4945" i="4"/>
  <c r="P4946" i="4"/>
  <c r="P4947" i="4"/>
  <c r="P4948" i="4"/>
  <c r="P4949" i="4"/>
  <c r="P4950" i="4"/>
  <c r="P4951" i="4"/>
  <c r="P4952" i="4"/>
  <c r="P4953" i="4"/>
  <c r="P4954" i="4"/>
  <c r="P4955" i="4"/>
  <c r="P4956" i="4"/>
  <c r="P4957" i="4"/>
  <c r="P4958" i="4"/>
  <c r="P4959" i="4"/>
  <c r="P4960" i="4"/>
  <c r="P4961" i="4"/>
  <c r="P4962" i="4"/>
  <c r="P4963" i="4"/>
  <c r="P4964" i="4"/>
  <c r="P4965" i="4"/>
  <c r="P4966" i="4"/>
  <c r="P4967" i="4"/>
  <c r="P4968" i="4"/>
  <c r="P4969" i="4"/>
  <c r="P4970" i="4"/>
  <c r="P4971" i="4"/>
  <c r="P4972" i="4"/>
  <c r="P4973" i="4"/>
  <c r="P4974" i="4"/>
  <c r="P4975" i="4"/>
  <c r="P4976" i="4"/>
  <c r="P4977" i="4"/>
  <c r="P4978" i="4"/>
  <c r="P4979" i="4"/>
  <c r="P4980" i="4"/>
  <c r="P4981" i="4"/>
  <c r="P4982" i="4"/>
  <c r="P4983" i="4"/>
  <c r="P4984" i="4"/>
  <c r="P4985" i="4"/>
  <c r="P4986" i="4"/>
  <c r="P4987" i="4"/>
  <c r="P4988" i="4"/>
  <c r="P4989" i="4"/>
  <c r="P4990" i="4"/>
  <c r="P4991" i="4"/>
  <c r="P4992" i="4"/>
  <c r="P4993" i="4"/>
  <c r="P4994" i="4"/>
  <c r="P4995" i="4"/>
  <c r="P4996" i="4"/>
  <c r="P4997" i="4"/>
  <c r="P4998" i="4"/>
  <c r="P4999" i="4"/>
  <c r="P5000" i="4"/>
  <c r="P5001" i="4"/>
  <c r="P5002" i="4"/>
  <c r="P5003" i="4"/>
  <c r="P5004" i="4"/>
  <c r="P5005" i="4"/>
  <c r="P5006" i="4"/>
  <c r="P5007" i="4"/>
  <c r="P5008" i="4"/>
  <c r="P5009" i="4"/>
  <c r="P5010" i="4"/>
  <c r="P5011" i="4"/>
  <c r="P5012" i="4"/>
  <c r="P5013" i="4"/>
  <c r="P5014" i="4"/>
  <c r="P5015" i="4"/>
  <c r="P5016" i="4"/>
  <c r="P5017" i="4"/>
  <c r="P5018" i="4"/>
  <c r="P5019" i="4"/>
  <c r="P5020" i="4"/>
  <c r="P5021" i="4"/>
  <c r="P5022" i="4"/>
  <c r="P5023" i="4"/>
  <c r="P5024" i="4"/>
  <c r="P5025" i="4"/>
  <c r="P5026" i="4"/>
  <c r="P5027" i="4"/>
  <c r="P5028" i="4"/>
  <c r="P5029" i="4"/>
  <c r="P5030" i="4"/>
  <c r="P5031" i="4"/>
  <c r="P5032" i="4"/>
  <c r="P5033" i="4"/>
  <c r="P5034" i="4"/>
  <c r="P5035" i="4"/>
  <c r="P5036" i="4"/>
  <c r="P5037" i="4"/>
  <c r="P5038" i="4"/>
  <c r="P5039" i="4"/>
  <c r="P5040" i="4"/>
  <c r="P5041" i="4"/>
  <c r="P5042" i="4"/>
  <c r="P5043" i="4"/>
  <c r="P5044" i="4"/>
  <c r="P5045" i="4"/>
  <c r="P5046" i="4"/>
  <c r="P5047" i="4"/>
  <c r="P5048" i="4"/>
  <c r="P5049" i="4"/>
  <c r="P5050" i="4"/>
  <c r="P5051" i="4"/>
  <c r="P5052" i="4"/>
  <c r="P5053" i="4"/>
  <c r="P5054" i="4"/>
  <c r="P5055" i="4"/>
  <c r="P5056" i="4"/>
  <c r="P5057" i="4"/>
  <c r="P5058" i="4"/>
  <c r="P5059" i="4"/>
  <c r="P5060" i="4"/>
  <c r="P5061" i="4"/>
  <c r="P5062" i="4"/>
  <c r="P5063" i="4"/>
  <c r="P5064" i="4"/>
  <c r="P5065" i="4"/>
  <c r="P5066" i="4"/>
  <c r="P5067" i="4"/>
  <c r="P5068" i="4"/>
  <c r="P5069" i="4"/>
  <c r="P5070" i="4"/>
  <c r="P5071" i="4"/>
  <c r="P5072" i="4"/>
  <c r="P5073" i="4"/>
  <c r="P5074" i="4"/>
  <c r="P5075" i="4"/>
  <c r="P5076" i="4"/>
  <c r="P5077" i="4"/>
  <c r="P5078" i="4"/>
  <c r="P5079" i="4"/>
  <c r="P5080" i="4"/>
  <c r="P5081" i="4"/>
  <c r="P5082" i="4"/>
  <c r="P5083" i="4"/>
  <c r="P5084" i="4"/>
  <c r="P5085" i="4"/>
  <c r="P5086" i="4"/>
  <c r="P5087" i="4"/>
  <c r="P5088" i="4"/>
  <c r="P5089" i="4"/>
  <c r="P5090" i="4"/>
  <c r="P5091" i="4"/>
  <c r="P5092" i="4"/>
  <c r="P5093" i="4"/>
  <c r="P5094" i="4"/>
  <c r="P5095" i="4"/>
  <c r="P5096" i="4"/>
  <c r="P5097" i="4"/>
  <c r="P5098" i="4"/>
  <c r="P5099" i="4"/>
  <c r="P5100" i="4"/>
  <c r="P5101" i="4"/>
  <c r="P5102" i="4"/>
  <c r="P5103" i="4"/>
  <c r="P5104" i="4"/>
  <c r="P5105" i="4"/>
  <c r="P5106" i="4"/>
  <c r="P5107" i="4"/>
  <c r="P5108" i="4"/>
  <c r="P5109" i="4"/>
  <c r="P5110" i="4"/>
  <c r="P5111" i="4"/>
  <c r="P5112" i="4"/>
  <c r="P5113" i="4"/>
  <c r="P5114" i="4"/>
  <c r="P5115" i="4"/>
  <c r="P5116" i="4"/>
  <c r="P5117" i="4"/>
  <c r="P5118" i="4"/>
  <c r="P5119" i="4"/>
  <c r="P5120" i="4"/>
  <c r="P5121" i="4"/>
  <c r="P5122" i="4"/>
  <c r="P5123" i="4"/>
  <c r="P5124" i="4"/>
  <c r="P5125" i="4"/>
  <c r="P5126" i="4"/>
  <c r="P5127" i="4"/>
  <c r="P5128" i="4"/>
  <c r="P5129" i="4"/>
  <c r="P5130" i="4"/>
  <c r="P5131" i="4"/>
  <c r="P5132" i="4"/>
  <c r="P5133" i="4"/>
  <c r="P5134" i="4"/>
  <c r="P5135" i="4"/>
  <c r="P5136" i="4"/>
  <c r="P5137" i="4"/>
  <c r="P5138" i="4"/>
  <c r="P5139" i="4"/>
  <c r="P5140" i="4"/>
  <c r="P5141" i="4"/>
  <c r="P5142" i="4"/>
  <c r="P5143" i="4"/>
  <c r="P5144" i="4"/>
  <c r="P5145" i="4"/>
  <c r="P5146" i="4"/>
  <c r="P5147" i="4"/>
  <c r="P5148" i="4"/>
  <c r="P5149" i="4"/>
  <c r="P5150" i="4"/>
  <c r="P5151" i="4"/>
  <c r="P5152" i="4"/>
  <c r="P5153" i="4"/>
  <c r="P5154" i="4"/>
  <c r="P5155" i="4"/>
  <c r="P5156" i="4"/>
  <c r="P5157" i="4"/>
  <c r="P5158" i="4"/>
  <c r="P5159" i="4"/>
  <c r="P5160" i="4"/>
  <c r="P5161" i="4"/>
  <c r="P5162" i="4"/>
  <c r="P5163" i="4"/>
  <c r="P5164" i="4"/>
  <c r="P5165" i="4"/>
  <c r="P5166" i="4"/>
  <c r="P5167" i="4"/>
  <c r="P5168" i="4"/>
  <c r="P5169" i="4"/>
  <c r="P5170" i="4"/>
  <c r="P5171" i="4"/>
  <c r="P5172" i="4"/>
  <c r="P5173" i="4"/>
  <c r="P5174" i="4"/>
  <c r="P5175" i="4"/>
  <c r="P5176" i="4"/>
  <c r="P5177" i="4"/>
  <c r="P5178" i="4"/>
  <c r="P5179" i="4"/>
  <c r="P5180" i="4"/>
  <c r="P5181" i="4"/>
  <c r="P5182" i="4"/>
  <c r="P5183" i="4"/>
  <c r="P5184" i="4"/>
  <c r="P5185" i="4"/>
  <c r="P5186" i="4"/>
  <c r="P5187" i="4"/>
  <c r="P5188" i="4"/>
  <c r="P5189" i="4"/>
  <c r="P5190" i="4"/>
  <c r="P5191" i="4"/>
  <c r="P5192" i="4"/>
  <c r="P5193" i="4"/>
  <c r="P5194" i="4"/>
  <c r="P5195" i="4"/>
  <c r="P5196" i="4"/>
  <c r="P5197" i="4"/>
  <c r="P5198" i="4"/>
  <c r="P5199" i="4"/>
  <c r="P5200" i="4"/>
  <c r="P5201" i="4"/>
  <c r="P5202" i="4"/>
  <c r="P5203" i="4"/>
  <c r="P5204" i="4"/>
  <c r="P5205" i="4"/>
  <c r="P5206" i="4"/>
  <c r="P5207" i="4"/>
  <c r="P5208" i="4"/>
  <c r="P5209" i="4"/>
  <c r="P5210" i="4"/>
  <c r="P5211" i="4"/>
  <c r="P5212" i="4"/>
  <c r="P5213" i="4"/>
  <c r="P5214" i="4"/>
  <c r="P5215" i="4"/>
  <c r="P5216" i="4"/>
  <c r="P5217" i="4"/>
  <c r="P5218" i="4"/>
  <c r="P5219" i="4"/>
  <c r="P5220" i="4"/>
  <c r="P5221" i="4"/>
  <c r="P5222" i="4"/>
  <c r="P5223" i="4"/>
  <c r="P5224" i="4"/>
  <c r="P5225" i="4"/>
  <c r="P5226" i="4"/>
  <c r="P5227" i="4"/>
  <c r="P5228" i="4"/>
  <c r="P5229" i="4"/>
  <c r="P5230" i="4"/>
  <c r="P5231" i="4"/>
  <c r="P5232" i="4"/>
  <c r="P5233" i="4"/>
  <c r="P5234" i="4"/>
  <c r="P5235" i="4"/>
  <c r="P5236" i="4"/>
  <c r="P5237" i="4"/>
  <c r="P5238" i="4"/>
  <c r="P5239" i="4"/>
  <c r="P5240" i="4"/>
  <c r="P5241" i="4"/>
  <c r="P5242" i="4"/>
  <c r="P5243" i="4"/>
  <c r="P5244" i="4"/>
  <c r="P5245" i="4"/>
  <c r="P5246" i="4"/>
  <c r="P5247" i="4"/>
  <c r="P5248" i="4"/>
  <c r="P5249" i="4"/>
  <c r="P5250" i="4"/>
  <c r="P5251" i="4"/>
  <c r="P5252" i="4"/>
  <c r="P5253" i="4"/>
  <c r="P5254" i="4"/>
  <c r="P5255" i="4"/>
  <c r="P5256" i="4"/>
  <c r="P5257" i="4"/>
  <c r="P5258" i="4"/>
  <c r="P5259" i="4"/>
  <c r="P5260" i="4"/>
  <c r="P5261" i="4"/>
  <c r="P5262" i="4"/>
  <c r="P5263" i="4"/>
  <c r="P5264" i="4"/>
  <c r="P5265" i="4"/>
  <c r="P5266" i="4"/>
  <c r="P5267" i="4"/>
  <c r="P5268" i="4"/>
  <c r="P5269" i="4"/>
  <c r="P5270" i="4"/>
  <c r="P5271" i="4"/>
  <c r="P5272" i="4"/>
  <c r="P5273" i="4"/>
  <c r="P5274" i="4"/>
  <c r="P5275" i="4"/>
  <c r="P5276" i="4"/>
  <c r="P5277" i="4"/>
  <c r="P5278" i="4"/>
  <c r="P5279" i="4"/>
  <c r="P5280" i="4"/>
  <c r="P5281" i="4"/>
  <c r="P5282" i="4"/>
  <c r="P5283" i="4"/>
  <c r="P5284" i="4"/>
  <c r="P5285" i="4"/>
  <c r="P5286" i="4"/>
  <c r="P5287" i="4"/>
  <c r="P5288" i="4"/>
  <c r="P5289" i="4"/>
  <c r="P5290" i="4"/>
  <c r="P5291" i="4"/>
  <c r="P5292" i="4"/>
  <c r="P5293" i="4"/>
  <c r="P5294" i="4"/>
  <c r="P5295" i="4"/>
  <c r="P5296" i="4"/>
  <c r="P5297" i="4"/>
  <c r="P5298" i="4"/>
  <c r="P5299" i="4"/>
  <c r="P5300" i="4"/>
  <c r="P5301" i="4"/>
  <c r="P5302" i="4"/>
  <c r="P5303" i="4"/>
  <c r="P5304" i="4"/>
  <c r="P5305" i="4"/>
  <c r="P5306" i="4"/>
  <c r="P5307" i="4"/>
  <c r="P5308" i="4"/>
  <c r="P5309" i="4"/>
  <c r="P5310" i="4"/>
  <c r="P5311" i="4"/>
  <c r="P5312" i="4"/>
  <c r="P5313" i="4"/>
  <c r="P5314" i="4"/>
  <c r="P5315" i="4"/>
  <c r="P5316" i="4"/>
  <c r="P5317" i="4"/>
  <c r="P5318" i="4"/>
  <c r="P5319" i="4"/>
  <c r="P5320" i="4"/>
  <c r="P5321" i="4"/>
  <c r="P5322" i="4"/>
  <c r="P5323" i="4"/>
  <c r="P5324" i="4"/>
  <c r="P5325" i="4"/>
  <c r="P5326" i="4"/>
  <c r="P5327" i="4"/>
  <c r="P5328" i="4"/>
  <c r="P5329" i="4"/>
  <c r="P5330" i="4"/>
  <c r="P5331" i="4"/>
  <c r="P5332" i="4"/>
  <c r="P5333" i="4"/>
  <c r="P5334" i="4"/>
  <c r="P5335" i="4"/>
  <c r="P5336" i="4"/>
  <c r="P5337" i="4"/>
  <c r="P5338" i="4"/>
  <c r="P5339" i="4"/>
  <c r="P5340" i="4"/>
  <c r="P5341" i="4"/>
  <c r="P5342" i="4"/>
  <c r="P5343" i="4"/>
  <c r="P5344" i="4"/>
  <c r="P5345" i="4"/>
  <c r="P5346" i="4"/>
  <c r="P5347" i="4"/>
  <c r="P5348" i="4"/>
  <c r="P5349" i="4"/>
  <c r="P5350" i="4"/>
  <c r="P5351" i="4"/>
  <c r="P5352" i="4"/>
  <c r="P5353" i="4"/>
  <c r="P5354" i="4"/>
  <c r="P5355" i="4"/>
  <c r="P5356" i="4"/>
  <c r="P5357" i="4"/>
  <c r="P5358" i="4"/>
  <c r="P5359" i="4"/>
  <c r="P5360" i="4"/>
  <c r="P5361" i="4"/>
  <c r="P5362" i="4"/>
  <c r="P5363" i="4"/>
  <c r="P5364" i="4"/>
  <c r="P5365" i="4"/>
  <c r="P5366" i="4"/>
  <c r="P5367" i="4"/>
  <c r="P5368" i="4"/>
  <c r="P5369" i="4"/>
  <c r="P5370" i="4"/>
  <c r="P5371" i="4"/>
  <c r="P5372" i="4"/>
  <c r="P5373" i="4"/>
  <c r="P5374" i="4"/>
  <c r="P5375" i="4"/>
  <c r="P5376" i="4"/>
  <c r="P5377" i="4"/>
  <c r="P5378" i="4"/>
  <c r="P5379" i="4"/>
  <c r="P5380" i="4"/>
  <c r="P5381" i="4"/>
  <c r="P5382" i="4"/>
  <c r="P5383" i="4"/>
  <c r="P5384" i="4"/>
  <c r="P5385" i="4"/>
  <c r="P5386" i="4"/>
  <c r="P5387" i="4"/>
  <c r="P5388" i="4"/>
  <c r="P5389" i="4"/>
  <c r="P5390" i="4"/>
  <c r="P5391" i="4"/>
  <c r="P5392" i="4"/>
  <c r="P5393" i="4"/>
  <c r="P5394" i="4"/>
  <c r="P5395" i="4"/>
  <c r="P5396" i="4"/>
  <c r="P5397" i="4"/>
  <c r="P5398" i="4"/>
  <c r="P5399" i="4"/>
  <c r="P5400" i="4"/>
  <c r="P5401" i="4"/>
  <c r="P5402" i="4"/>
  <c r="P5403" i="4"/>
  <c r="P5404" i="4"/>
  <c r="P5405" i="4"/>
  <c r="P5406" i="4"/>
  <c r="P5407" i="4"/>
  <c r="P5408" i="4"/>
  <c r="P5409" i="4"/>
  <c r="P5410" i="4"/>
  <c r="P5411" i="4"/>
  <c r="P5412" i="4"/>
  <c r="P5413" i="4"/>
  <c r="P5414" i="4"/>
  <c r="P5415" i="4"/>
  <c r="P5416" i="4"/>
  <c r="P5417" i="4"/>
  <c r="P5418" i="4"/>
  <c r="P5419" i="4"/>
  <c r="P5420" i="4"/>
  <c r="P5421" i="4"/>
  <c r="P5422" i="4"/>
  <c r="P5423" i="4"/>
  <c r="P5424" i="4"/>
  <c r="P5425" i="4"/>
  <c r="P5426" i="4"/>
  <c r="P5427" i="4"/>
  <c r="P5428" i="4"/>
  <c r="P5429" i="4"/>
  <c r="P5430" i="4"/>
  <c r="P5431" i="4"/>
  <c r="P5432" i="4"/>
  <c r="P5433" i="4"/>
  <c r="P5434" i="4"/>
  <c r="P5435" i="4"/>
  <c r="P5436" i="4"/>
  <c r="P5437" i="4"/>
  <c r="P5438" i="4"/>
  <c r="P5439" i="4"/>
  <c r="P5440" i="4"/>
  <c r="P5441" i="4"/>
  <c r="P5442" i="4"/>
  <c r="P5443" i="4"/>
  <c r="P5444" i="4"/>
  <c r="P5445" i="4"/>
  <c r="P5446" i="4"/>
  <c r="P5447" i="4"/>
  <c r="P5448" i="4"/>
  <c r="P5449" i="4"/>
  <c r="P5450" i="4"/>
  <c r="P5451" i="4"/>
  <c r="P5452" i="4"/>
  <c r="P5453" i="4"/>
  <c r="P5454" i="4"/>
  <c r="P5455" i="4"/>
  <c r="P5456" i="4"/>
  <c r="P5457" i="4"/>
  <c r="P5458" i="4"/>
  <c r="P5459" i="4"/>
  <c r="P5460" i="4"/>
  <c r="P5461" i="4"/>
  <c r="P5462" i="4"/>
  <c r="P5463" i="4"/>
  <c r="P5464" i="4"/>
  <c r="P5465" i="4"/>
  <c r="P5466" i="4"/>
  <c r="P5467" i="4"/>
  <c r="P5468" i="4"/>
  <c r="P5469" i="4"/>
  <c r="P5470" i="4"/>
  <c r="P5471" i="4"/>
  <c r="P5472" i="4"/>
  <c r="P5473" i="4"/>
  <c r="P5474" i="4"/>
  <c r="P5475" i="4"/>
  <c r="P5476" i="4"/>
  <c r="P5477" i="4"/>
  <c r="P5478" i="4"/>
  <c r="P5479" i="4"/>
  <c r="P5480" i="4"/>
  <c r="P5481" i="4"/>
  <c r="P5482" i="4"/>
  <c r="P5483" i="4"/>
  <c r="P5484" i="4"/>
  <c r="P5485" i="4"/>
  <c r="P5486" i="4"/>
  <c r="P5487" i="4"/>
  <c r="P5488" i="4"/>
  <c r="P5489" i="4"/>
  <c r="P5490" i="4"/>
  <c r="P5491" i="4"/>
  <c r="P5492" i="4"/>
  <c r="P5493" i="4"/>
  <c r="P5494" i="4"/>
  <c r="P5495" i="4"/>
  <c r="P5496" i="4"/>
  <c r="P5497" i="4"/>
  <c r="P5498" i="4"/>
  <c r="P5499" i="4"/>
  <c r="P5500" i="4"/>
  <c r="P5501" i="4"/>
  <c r="P5502" i="4"/>
  <c r="P5503" i="4"/>
  <c r="P5504" i="4"/>
  <c r="P5505" i="4"/>
  <c r="P5506" i="4"/>
  <c r="P5507" i="4"/>
  <c r="P5508" i="4"/>
  <c r="P5509" i="4"/>
  <c r="P5510" i="4"/>
  <c r="P5511" i="4"/>
  <c r="P5512" i="4"/>
  <c r="P5513" i="4"/>
  <c r="P5514" i="4"/>
  <c r="P5515" i="4"/>
  <c r="P5516" i="4"/>
  <c r="P5517" i="4"/>
  <c r="P5518" i="4"/>
  <c r="P5519" i="4"/>
  <c r="P5520" i="4"/>
  <c r="P5521" i="4"/>
  <c r="P5522" i="4"/>
  <c r="P5523" i="4"/>
  <c r="P5524" i="4"/>
  <c r="P5525" i="4"/>
  <c r="P5526" i="4"/>
  <c r="P5527" i="4"/>
  <c r="P5528" i="4"/>
  <c r="P5529" i="4"/>
  <c r="P5530" i="4"/>
  <c r="P5531" i="4"/>
  <c r="P5532" i="4"/>
  <c r="P5533" i="4"/>
  <c r="P5534" i="4"/>
  <c r="P5535" i="4"/>
  <c r="P5536" i="4"/>
  <c r="P5537" i="4"/>
  <c r="P5538" i="4"/>
  <c r="P5539" i="4"/>
  <c r="P5540" i="4"/>
  <c r="P5541" i="4"/>
  <c r="P5542" i="4"/>
  <c r="P5543" i="4"/>
  <c r="P5544" i="4"/>
  <c r="P5545" i="4"/>
  <c r="P5546" i="4"/>
  <c r="P5547" i="4"/>
  <c r="P5548" i="4"/>
  <c r="P5549" i="4"/>
  <c r="P5550" i="4"/>
  <c r="P5551" i="4"/>
  <c r="P5552" i="4"/>
  <c r="P5553" i="4"/>
  <c r="P5554" i="4"/>
  <c r="P5555" i="4"/>
  <c r="P5556" i="4"/>
  <c r="P5557" i="4"/>
  <c r="P5558" i="4"/>
  <c r="P5559" i="4"/>
  <c r="P5560" i="4"/>
  <c r="P5561" i="4"/>
  <c r="P5562" i="4"/>
  <c r="P5563" i="4"/>
  <c r="P5564" i="4"/>
  <c r="P5565" i="4"/>
  <c r="P5566" i="4"/>
  <c r="P5567" i="4"/>
  <c r="P5568" i="4"/>
  <c r="P5569" i="4"/>
  <c r="P5570" i="4"/>
  <c r="P5571" i="4"/>
  <c r="P5572" i="4"/>
  <c r="P5573" i="4"/>
  <c r="P5574" i="4"/>
  <c r="P5575" i="4"/>
  <c r="P5576" i="4"/>
  <c r="P5577" i="4"/>
  <c r="P5578" i="4"/>
  <c r="P5579" i="4"/>
  <c r="P5580" i="4"/>
  <c r="P5581" i="4"/>
  <c r="P5582" i="4"/>
  <c r="P5583" i="4"/>
  <c r="P5584" i="4"/>
  <c r="P5585" i="4"/>
  <c r="P5586" i="4"/>
  <c r="P5587" i="4"/>
  <c r="P5588" i="4"/>
  <c r="P5589" i="4"/>
  <c r="P5590" i="4"/>
  <c r="P5591" i="4"/>
  <c r="P5592" i="4"/>
  <c r="P5593" i="4"/>
  <c r="P5594" i="4"/>
  <c r="P5595" i="4"/>
  <c r="P5596" i="4"/>
  <c r="P5597" i="4"/>
  <c r="P5598" i="4"/>
  <c r="P5599" i="4"/>
  <c r="P5600" i="4"/>
  <c r="P5601" i="4"/>
  <c r="P5602" i="4"/>
  <c r="P5603" i="4"/>
  <c r="P5604" i="4"/>
  <c r="P5605" i="4"/>
  <c r="P5606" i="4"/>
  <c r="P5607" i="4"/>
  <c r="P5608" i="4"/>
  <c r="P5609" i="4"/>
  <c r="P5610" i="4"/>
  <c r="P5611" i="4"/>
  <c r="P5612" i="4"/>
  <c r="P5613" i="4"/>
  <c r="P5614" i="4"/>
  <c r="P5615" i="4"/>
  <c r="P5616" i="4"/>
  <c r="P5617" i="4"/>
  <c r="P5618" i="4"/>
  <c r="P5619" i="4"/>
  <c r="P5620" i="4"/>
  <c r="P5621" i="4"/>
  <c r="P5622" i="4"/>
  <c r="P5623" i="4"/>
  <c r="P5624" i="4"/>
  <c r="P5625" i="4"/>
  <c r="P5626" i="4"/>
  <c r="P5627" i="4"/>
  <c r="P5628" i="4"/>
  <c r="P5629" i="4"/>
  <c r="P5630" i="4"/>
  <c r="P5631" i="4"/>
  <c r="P5632" i="4"/>
  <c r="P5633" i="4"/>
  <c r="P5634" i="4"/>
  <c r="P5635" i="4"/>
  <c r="P5636" i="4"/>
  <c r="P5637" i="4"/>
  <c r="P5638" i="4"/>
  <c r="P5639" i="4"/>
  <c r="P5640" i="4"/>
  <c r="P5641" i="4"/>
  <c r="P5642" i="4"/>
  <c r="P5643" i="4"/>
  <c r="P5644" i="4"/>
  <c r="P5645" i="4"/>
  <c r="P5646" i="4"/>
  <c r="P5647" i="4"/>
  <c r="P5648" i="4"/>
  <c r="P5649" i="4"/>
  <c r="P5650" i="4"/>
  <c r="P5651" i="4"/>
  <c r="P5652" i="4"/>
  <c r="P5653" i="4"/>
  <c r="P5654" i="4"/>
  <c r="P5655" i="4"/>
  <c r="P5656" i="4"/>
  <c r="P5657" i="4"/>
  <c r="P5658" i="4"/>
  <c r="P5659" i="4"/>
  <c r="P5660" i="4"/>
  <c r="P5661" i="4"/>
  <c r="P5662" i="4"/>
  <c r="P5663" i="4"/>
  <c r="P5664" i="4"/>
  <c r="P5665" i="4"/>
  <c r="P5666" i="4"/>
  <c r="P5667" i="4"/>
  <c r="P5668" i="4"/>
  <c r="P5669" i="4"/>
  <c r="P5670" i="4"/>
  <c r="P5671" i="4"/>
  <c r="P5672" i="4"/>
  <c r="P5673" i="4"/>
  <c r="P5674" i="4"/>
  <c r="P5675" i="4"/>
  <c r="P5676" i="4"/>
  <c r="P5677" i="4"/>
  <c r="P5678" i="4"/>
  <c r="P5679" i="4"/>
  <c r="P5680" i="4"/>
  <c r="P5681" i="4"/>
  <c r="P5682" i="4"/>
  <c r="P5683" i="4"/>
  <c r="P5684" i="4"/>
  <c r="P5685" i="4"/>
  <c r="P5686" i="4"/>
  <c r="P5687" i="4"/>
  <c r="P5688" i="4"/>
  <c r="P5689" i="4"/>
  <c r="P5690" i="4"/>
  <c r="P5691" i="4"/>
  <c r="P5692" i="4"/>
  <c r="P5693" i="4"/>
  <c r="P5694" i="4"/>
  <c r="P5695" i="4"/>
  <c r="P5696" i="4"/>
  <c r="P5697" i="4"/>
  <c r="P5698" i="4"/>
  <c r="P5699" i="4"/>
  <c r="P5700" i="4"/>
  <c r="P5701" i="4"/>
  <c r="P5702" i="4"/>
  <c r="P5703" i="4"/>
  <c r="P5704" i="4"/>
  <c r="P5705" i="4"/>
  <c r="P5706" i="4"/>
  <c r="P5707" i="4"/>
  <c r="P5708" i="4"/>
  <c r="P5709" i="4"/>
  <c r="P5710" i="4"/>
  <c r="P5711" i="4"/>
  <c r="P5712" i="4"/>
  <c r="P5713" i="4"/>
  <c r="P5714" i="4"/>
  <c r="P5715" i="4"/>
  <c r="P5716" i="4"/>
  <c r="P5717" i="4"/>
  <c r="P5718" i="4"/>
  <c r="P5719" i="4"/>
  <c r="P5720" i="4"/>
  <c r="P5721" i="4"/>
  <c r="P5722" i="4"/>
  <c r="P5723" i="4"/>
  <c r="P5724" i="4"/>
  <c r="P5725" i="4"/>
  <c r="P5726" i="4"/>
  <c r="P5727" i="4"/>
  <c r="P5728" i="4"/>
  <c r="P5729" i="4"/>
  <c r="P5730" i="4"/>
  <c r="P5731" i="4"/>
  <c r="P5732" i="4"/>
  <c r="P5733" i="4"/>
  <c r="P5734" i="4"/>
  <c r="P5735" i="4"/>
  <c r="P5736" i="4"/>
  <c r="P5737" i="4"/>
  <c r="P5738" i="4"/>
  <c r="P5739" i="4"/>
  <c r="P5740" i="4"/>
  <c r="P5741" i="4"/>
  <c r="P5742" i="4"/>
  <c r="P5743" i="4"/>
  <c r="P5744" i="4"/>
  <c r="P5745" i="4"/>
  <c r="P5746" i="4"/>
  <c r="P5747" i="4"/>
  <c r="P5748" i="4"/>
  <c r="P5749" i="4"/>
  <c r="P5750" i="4"/>
  <c r="P5751" i="4"/>
  <c r="P5752" i="4"/>
  <c r="P5753" i="4"/>
  <c r="P5754" i="4"/>
  <c r="P5755" i="4"/>
  <c r="P5756" i="4"/>
  <c r="P5757" i="4"/>
  <c r="P5758" i="4"/>
  <c r="P5759" i="4"/>
  <c r="P5760" i="4"/>
  <c r="P5761" i="4"/>
  <c r="P5762" i="4"/>
  <c r="P5763" i="4"/>
  <c r="P5764" i="4"/>
  <c r="P5765" i="4"/>
  <c r="P5766" i="4"/>
  <c r="P5767" i="4"/>
  <c r="P5768" i="4"/>
  <c r="P5769" i="4"/>
  <c r="P5770" i="4"/>
  <c r="P5771" i="4"/>
  <c r="P5772" i="4"/>
  <c r="P5773" i="4"/>
  <c r="P5774" i="4"/>
  <c r="P5775" i="4"/>
  <c r="P5776" i="4"/>
  <c r="P5777" i="4"/>
  <c r="P5778" i="4"/>
  <c r="P5779" i="4"/>
  <c r="P5780" i="4"/>
  <c r="P5781" i="4"/>
  <c r="P5782" i="4"/>
  <c r="P5783" i="4"/>
  <c r="P5784" i="4"/>
  <c r="P5785" i="4"/>
  <c r="P5786" i="4"/>
  <c r="P5787" i="4"/>
  <c r="P5788" i="4"/>
  <c r="P5789" i="4"/>
  <c r="P5790" i="4"/>
  <c r="P5791" i="4"/>
  <c r="P5792" i="4"/>
  <c r="P5793" i="4"/>
  <c r="P5794" i="4"/>
  <c r="P5795" i="4"/>
  <c r="P5796" i="4"/>
  <c r="P5797" i="4"/>
  <c r="P5798" i="4"/>
  <c r="P5799" i="4"/>
  <c r="P5800" i="4"/>
  <c r="P5801" i="4"/>
  <c r="P5802" i="4"/>
  <c r="P5803" i="4"/>
  <c r="P5804" i="4"/>
  <c r="P5805" i="4"/>
  <c r="P5806" i="4"/>
  <c r="P5807" i="4"/>
  <c r="P5808" i="4"/>
  <c r="P5809" i="4"/>
  <c r="P5810" i="4"/>
  <c r="P5811" i="4"/>
  <c r="P5812" i="4"/>
  <c r="P5813" i="4"/>
  <c r="P5814" i="4"/>
  <c r="P5815" i="4"/>
  <c r="P5816" i="4"/>
  <c r="P5817" i="4"/>
  <c r="P5818" i="4"/>
  <c r="P5819" i="4"/>
  <c r="P5820" i="4"/>
  <c r="P5821" i="4"/>
  <c r="P5822" i="4"/>
  <c r="P5823" i="4"/>
  <c r="P5824" i="4"/>
  <c r="P5825" i="4"/>
  <c r="P5826" i="4"/>
  <c r="P5827" i="4"/>
  <c r="P5828" i="4"/>
  <c r="P5829" i="4"/>
  <c r="P5830" i="4"/>
  <c r="P5831" i="4"/>
  <c r="P5832" i="4"/>
  <c r="P5833" i="4"/>
  <c r="P5834" i="4"/>
  <c r="P5835" i="4"/>
  <c r="P5836" i="4"/>
  <c r="P5837" i="4"/>
  <c r="P5838" i="4"/>
  <c r="P5839" i="4"/>
  <c r="P5840" i="4"/>
  <c r="P5841" i="4"/>
  <c r="P5842" i="4"/>
  <c r="P5843" i="4"/>
  <c r="P5844" i="4"/>
  <c r="P5845" i="4"/>
  <c r="P5846" i="4"/>
  <c r="P5847" i="4"/>
  <c r="P5848" i="4"/>
  <c r="P5849" i="4"/>
  <c r="P5850" i="4"/>
  <c r="P5851" i="4"/>
  <c r="P5852" i="4"/>
  <c r="P5853" i="4"/>
  <c r="P5854" i="4"/>
  <c r="P5855" i="4"/>
  <c r="P5856" i="4"/>
  <c r="P5857" i="4"/>
  <c r="P5858" i="4"/>
  <c r="P5859" i="4"/>
  <c r="P5860" i="4"/>
  <c r="P5861" i="4"/>
  <c r="P5862" i="4"/>
  <c r="P5863" i="4"/>
  <c r="P5864" i="4"/>
  <c r="P5865" i="4"/>
  <c r="P5866" i="4"/>
  <c r="P5867" i="4"/>
  <c r="P5868" i="4"/>
  <c r="P5869" i="4"/>
  <c r="P5870" i="4"/>
  <c r="P5871" i="4"/>
  <c r="P5872" i="4"/>
  <c r="P5873" i="4"/>
  <c r="P5874" i="4"/>
  <c r="P5875" i="4"/>
  <c r="P5876" i="4"/>
  <c r="P5877" i="4"/>
  <c r="P5878" i="4"/>
  <c r="P5879" i="4"/>
  <c r="P5880" i="4"/>
  <c r="P5881" i="4"/>
  <c r="P5882" i="4"/>
  <c r="P5883" i="4"/>
  <c r="P5884" i="4"/>
  <c r="P5885" i="4"/>
  <c r="P5886" i="4"/>
  <c r="P5887" i="4"/>
  <c r="P5888" i="4"/>
  <c r="P5889" i="4"/>
  <c r="P5890" i="4"/>
  <c r="P5891" i="4"/>
  <c r="P5892" i="4"/>
  <c r="P5893" i="4"/>
  <c r="P5894" i="4"/>
  <c r="P5895" i="4"/>
  <c r="P5896" i="4"/>
  <c r="P5897" i="4"/>
  <c r="P5898" i="4"/>
  <c r="P5899" i="4"/>
  <c r="P5900" i="4"/>
  <c r="P5901" i="4"/>
  <c r="P5902" i="4"/>
  <c r="P5903" i="4"/>
  <c r="P5904" i="4"/>
  <c r="P5905" i="4"/>
  <c r="P5906" i="4"/>
  <c r="P5907" i="4"/>
  <c r="P5908" i="4"/>
  <c r="P5909" i="4"/>
  <c r="P5910" i="4"/>
  <c r="P5911" i="4"/>
  <c r="P5912" i="4"/>
  <c r="P5913" i="4"/>
  <c r="P5914" i="4"/>
  <c r="P5915" i="4"/>
  <c r="P5916" i="4"/>
  <c r="P5917" i="4"/>
  <c r="P5918" i="4"/>
  <c r="P5919" i="4"/>
  <c r="P5920" i="4"/>
  <c r="P5921" i="4"/>
  <c r="P5922" i="4"/>
  <c r="P5923" i="4"/>
  <c r="P5924" i="4"/>
  <c r="P5925" i="4"/>
  <c r="P5926" i="4"/>
  <c r="P5927" i="4"/>
  <c r="P5928" i="4"/>
  <c r="P5929" i="4"/>
  <c r="P5930" i="4"/>
  <c r="P5931" i="4"/>
  <c r="P5932" i="4"/>
  <c r="P5933" i="4"/>
  <c r="P5934" i="4"/>
  <c r="P5935" i="4"/>
  <c r="P5936" i="4"/>
  <c r="P5937" i="4"/>
  <c r="P5938" i="4"/>
  <c r="P5939" i="4"/>
  <c r="P5940" i="4"/>
  <c r="P5941" i="4"/>
  <c r="P5942" i="4"/>
  <c r="P5943" i="4"/>
  <c r="P5944" i="4"/>
  <c r="P5945" i="4"/>
  <c r="P5946" i="4"/>
  <c r="P5947" i="4"/>
  <c r="P5948" i="4"/>
  <c r="P5949" i="4"/>
  <c r="P5950" i="4"/>
  <c r="P5951" i="4"/>
  <c r="P5952" i="4"/>
  <c r="P5953" i="4"/>
  <c r="P5954" i="4"/>
  <c r="P5955" i="4"/>
  <c r="P5956" i="4"/>
  <c r="P5957" i="4"/>
  <c r="P5958" i="4"/>
  <c r="P5959" i="4"/>
  <c r="P5960" i="4"/>
  <c r="P5961" i="4"/>
  <c r="P5962" i="4"/>
  <c r="P5963" i="4"/>
  <c r="P5964" i="4"/>
  <c r="P5965" i="4"/>
  <c r="P5966" i="4"/>
  <c r="P5967" i="4"/>
  <c r="P5968" i="4"/>
  <c r="P5969" i="4"/>
  <c r="P5970" i="4"/>
  <c r="P5971" i="4"/>
  <c r="P5972" i="4"/>
  <c r="P5973" i="4"/>
  <c r="P5974" i="4"/>
  <c r="P5975" i="4"/>
  <c r="P5976" i="4"/>
  <c r="P5977" i="4"/>
  <c r="P5978" i="4"/>
  <c r="P5979" i="4"/>
  <c r="P5980" i="4"/>
  <c r="P5981" i="4"/>
  <c r="P5982" i="4"/>
  <c r="P5983" i="4"/>
  <c r="P5984" i="4"/>
  <c r="P5985" i="4"/>
  <c r="P5986" i="4"/>
  <c r="P5987" i="4"/>
  <c r="P5988" i="4"/>
  <c r="P5989" i="4"/>
  <c r="P5990" i="4"/>
  <c r="P5991" i="4"/>
  <c r="P5992" i="4"/>
  <c r="P5993" i="4"/>
  <c r="P5994" i="4"/>
  <c r="P5995" i="4"/>
  <c r="P5996" i="4"/>
  <c r="P5997" i="4"/>
  <c r="P5998" i="4"/>
  <c r="P5999" i="4"/>
  <c r="P6000" i="4"/>
  <c r="P6001" i="4"/>
  <c r="P6002" i="4"/>
  <c r="P6003" i="4"/>
  <c r="P6004" i="4"/>
  <c r="P6005" i="4"/>
  <c r="P6006" i="4"/>
  <c r="P6007" i="4"/>
  <c r="P6008" i="4"/>
  <c r="P6009" i="4"/>
  <c r="P6010" i="4"/>
  <c r="P6011" i="4"/>
  <c r="P6012" i="4"/>
  <c r="P6013" i="4"/>
  <c r="P6014" i="4"/>
  <c r="P6015" i="4"/>
  <c r="P6016" i="4"/>
  <c r="P6017" i="4"/>
  <c r="P6018" i="4"/>
  <c r="P6019" i="4"/>
  <c r="P6020" i="4"/>
  <c r="P6021" i="4"/>
  <c r="P6022" i="4"/>
  <c r="P6023" i="4"/>
  <c r="P6024" i="4"/>
  <c r="P6025" i="4"/>
  <c r="P6026" i="4"/>
  <c r="P6027" i="4"/>
  <c r="P6028" i="4"/>
  <c r="P6029" i="4"/>
  <c r="P6030" i="4"/>
  <c r="P6031" i="4"/>
  <c r="P6032" i="4"/>
  <c r="P6033" i="4"/>
  <c r="P6034" i="4"/>
  <c r="P6035" i="4"/>
  <c r="P6036" i="4"/>
  <c r="P6037" i="4"/>
  <c r="P6038" i="4"/>
  <c r="P6039" i="4"/>
  <c r="P6040" i="4"/>
  <c r="P6041" i="4"/>
  <c r="P6042" i="4"/>
  <c r="P6043" i="4"/>
  <c r="P6044" i="4"/>
  <c r="P6045" i="4"/>
  <c r="P6046" i="4"/>
  <c r="P6047" i="4"/>
  <c r="P6048" i="4"/>
  <c r="P6049" i="4"/>
  <c r="P6050" i="4"/>
  <c r="P6051" i="4"/>
  <c r="P6052" i="4"/>
  <c r="P6053" i="4"/>
  <c r="P6054" i="4"/>
  <c r="P6055" i="4"/>
  <c r="P6056" i="4"/>
  <c r="P6057" i="4"/>
  <c r="P6058" i="4"/>
  <c r="P6059" i="4"/>
  <c r="P6060" i="4"/>
  <c r="P6061" i="4"/>
  <c r="P6062" i="4"/>
  <c r="P6063" i="4"/>
  <c r="P6064" i="4"/>
  <c r="P6065" i="4"/>
  <c r="P6066" i="4"/>
  <c r="P6067" i="4"/>
  <c r="P6068" i="4"/>
  <c r="P6069" i="4"/>
  <c r="P6070" i="4"/>
  <c r="P6071" i="4"/>
  <c r="P6072" i="4"/>
  <c r="P6073" i="4"/>
  <c r="P6074" i="4"/>
  <c r="P6075" i="4"/>
  <c r="P6076" i="4"/>
  <c r="P6077" i="4"/>
  <c r="P6078" i="4"/>
  <c r="P6079" i="4"/>
  <c r="P6080" i="4"/>
  <c r="P6081" i="4"/>
  <c r="P6082" i="4"/>
  <c r="P6083" i="4"/>
  <c r="P6084" i="4"/>
  <c r="P6085" i="4"/>
  <c r="P6086" i="4"/>
  <c r="P6087" i="4"/>
  <c r="P6088" i="4"/>
  <c r="P6089" i="4"/>
  <c r="P6090" i="4"/>
  <c r="P6091" i="4"/>
  <c r="P6092" i="4"/>
  <c r="P6093" i="4"/>
  <c r="P6094" i="4"/>
  <c r="P6095" i="4"/>
  <c r="P6096" i="4"/>
  <c r="P6097" i="4"/>
  <c r="P6098" i="4"/>
  <c r="P6099" i="4"/>
  <c r="P6100" i="4"/>
  <c r="P6101" i="4"/>
  <c r="P6102" i="4"/>
  <c r="P6103" i="4"/>
  <c r="P6104" i="4"/>
  <c r="P6105" i="4"/>
  <c r="P6106" i="4"/>
  <c r="P6107" i="4"/>
  <c r="P6108" i="4"/>
  <c r="P6109" i="4"/>
  <c r="P6110" i="4"/>
  <c r="P6111" i="4"/>
  <c r="P6112" i="4"/>
  <c r="P6113" i="4"/>
  <c r="P6114" i="4"/>
  <c r="P6115" i="4"/>
  <c r="P6116" i="4"/>
  <c r="P6117" i="4"/>
  <c r="P6118" i="4"/>
  <c r="P6119" i="4"/>
  <c r="P6120" i="4"/>
  <c r="P6121" i="4"/>
  <c r="P6122" i="4"/>
  <c r="P6123" i="4"/>
  <c r="P6124" i="4"/>
  <c r="P6125" i="4"/>
  <c r="P6126" i="4"/>
  <c r="P6127" i="4"/>
  <c r="P6128" i="4"/>
  <c r="P6129" i="4"/>
  <c r="P6130" i="4"/>
  <c r="P6131" i="4"/>
  <c r="P6132" i="4"/>
  <c r="P6133" i="4"/>
  <c r="P6134" i="4"/>
  <c r="P6135" i="4"/>
  <c r="P6136" i="4"/>
  <c r="P6137" i="4"/>
  <c r="P6138" i="4"/>
  <c r="P6139" i="4"/>
  <c r="P6140" i="4"/>
  <c r="P6141" i="4"/>
  <c r="P6142" i="4"/>
  <c r="P6143" i="4"/>
  <c r="P6144" i="4"/>
  <c r="P6145" i="4"/>
  <c r="P6146" i="4"/>
  <c r="P6147" i="4"/>
  <c r="P6148" i="4"/>
  <c r="P6149" i="4"/>
  <c r="P6150" i="4"/>
  <c r="P6151" i="4"/>
  <c r="P6152" i="4"/>
  <c r="P6153" i="4"/>
  <c r="P6154" i="4"/>
  <c r="P6155" i="4"/>
  <c r="P6156" i="4"/>
  <c r="P6157" i="4"/>
  <c r="P6158" i="4"/>
  <c r="P6159" i="4"/>
  <c r="P6160" i="4"/>
  <c r="P6161" i="4"/>
  <c r="P6162" i="4"/>
  <c r="P6163" i="4"/>
  <c r="P6164" i="4"/>
  <c r="P6165" i="4"/>
  <c r="P6166" i="4"/>
  <c r="P6167" i="4"/>
  <c r="P6168" i="4"/>
  <c r="P6169" i="4"/>
  <c r="P6170" i="4"/>
  <c r="P6171" i="4"/>
  <c r="P6172" i="4"/>
  <c r="P6173" i="4"/>
  <c r="P6174" i="4"/>
  <c r="P6175" i="4"/>
  <c r="P6176" i="4"/>
  <c r="P6177" i="4"/>
  <c r="P6178" i="4"/>
  <c r="P6179" i="4"/>
  <c r="P6180" i="4"/>
  <c r="P6181" i="4"/>
  <c r="P6182" i="4"/>
  <c r="P6183" i="4"/>
  <c r="P6184" i="4"/>
  <c r="P6185" i="4"/>
  <c r="P6186" i="4"/>
  <c r="P6187" i="4"/>
  <c r="P6188" i="4"/>
  <c r="P6189" i="4"/>
  <c r="P6190" i="4"/>
  <c r="P6191" i="4"/>
  <c r="P6192" i="4"/>
  <c r="P6193" i="4"/>
  <c r="P6194" i="4"/>
  <c r="P6195" i="4"/>
  <c r="P6196" i="4"/>
  <c r="P6197" i="4"/>
  <c r="P6198" i="4"/>
  <c r="P6199" i="4"/>
  <c r="P6200" i="4"/>
  <c r="P6201" i="4"/>
  <c r="P6202" i="4"/>
  <c r="P6203" i="4"/>
  <c r="P6204" i="4"/>
  <c r="P6205" i="4"/>
  <c r="P6206" i="4"/>
  <c r="P6207" i="4"/>
  <c r="P6208" i="4"/>
  <c r="P6209" i="4"/>
  <c r="P6210" i="4"/>
  <c r="P6211" i="4"/>
  <c r="P6212" i="4"/>
  <c r="P6213" i="4"/>
  <c r="P6214" i="4"/>
  <c r="P6215" i="4"/>
  <c r="P6216" i="4"/>
  <c r="P6217" i="4"/>
  <c r="P6218" i="4"/>
  <c r="P6219" i="4"/>
  <c r="P6220" i="4"/>
  <c r="P6221" i="4"/>
  <c r="P6222" i="4"/>
  <c r="P6223" i="4"/>
  <c r="P6224" i="4"/>
  <c r="P6225" i="4"/>
  <c r="P6226" i="4"/>
  <c r="P6227" i="4"/>
  <c r="P6228" i="4"/>
  <c r="P6229" i="4"/>
  <c r="P6230" i="4"/>
  <c r="P6231" i="4"/>
  <c r="P6232" i="4"/>
  <c r="P6233" i="4"/>
  <c r="P6234" i="4"/>
  <c r="P6235" i="4"/>
  <c r="P6236" i="4"/>
  <c r="P6237" i="4"/>
  <c r="P6238" i="4"/>
  <c r="P6239" i="4"/>
  <c r="P6240" i="4"/>
  <c r="P6241" i="4"/>
  <c r="P6242" i="4"/>
  <c r="P6243" i="4"/>
  <c r="P6244" i="4"/>
  <c r="P6245" i="4"/>
  <c r="P6246" i="4"/>
  <c r="P6247" i="4"/>
  <c r="P6248" i="4"/>
  <c r="P6249" i="4"/>
  <c r="P6250" i="4"/>
  <c r="P6251" i="4"/>
  <c r="P6252" i="4"/>
  <c r="P6253" i="4"/>
  <c r="P6254" i="4"/>
  <c r="P6255" i="4"/>
  <c r="P6256" i="4"/>
  <c r="P6257" i="4"/>
  <c r="P6258" i="4"/>
  <c r="P6259" i="4"/>
  <c r="P6260" i="4"/>
  <c r="P6261" i="4"/>
  <c r="P6262" i="4"/>
  <c r="P6263" i="4"/>
  <c r="P6264" i="4"/>
  <c r="P6265" i="4"/>
  <c r="P6266" i="4"/>
  <c r="P6267" i="4"/>
  <c r="P6268" i="4"/>
  <c r="P6269" i="4"/>
  <c r="P6270" i="4"/>
  <c r="P6271" i="4"/>
  <c r="P6272" i="4"/>
  <c r="P6273" i="4"/>
  <c r="P6274" i="4"/>
  <c r="P6275" i="4"/>
  <c r="P6276" i="4"/>
  <c r="P6277" i="4"/>
  <c r="P6278" i="4"/>
  <c r="P6279" i="4"/>
  <c r="P6280" i="4"/>
  <c r="P6281" i="4"/>
  <c r="P6282" i="4"/>
  <c r="P6283" i="4"/>
  <c r="P6284" i="4"/>
  <c r="P6285" i="4"/>
  <c r="P6286" i="4"/>
  <c r="P6287" i="4"/>
  <c r="P6288" i="4"/>
  <c r="P6289" i="4"/>
  <c r="P6290" i="4"/>
  <c r="P6291" i="4"/>
  <c r="P6292" i="4"/>
  <c r="P6293" i="4"/>
  <c r="P6294" i="4"/>
  <c r="P6295" i="4"/>
  <c r="P6296" i="4"/>
  <c r="P6297" i="4"/>
  <c r="P6298" i="4"/>
  <c r="P6299" i="4"/>
  <c r="P6300" i="4"/>
  <c r="P6301" i="4"/>
  <c r="P6302" i="4"/>
  <c r="P6303" i="4"/>
  <c r="P6304" i="4"/>
  <c r="P6305" i="4"/>
  <c r="P6306" i="4"/>
  <c r="P6307" i="4"/>
  <c r="P6308" i="4"/>
  <c r="P6309" i="4"/>
  <c r="P6310" i="4"/>
  <c r="P6311" i="4"/>
  <c r="P6312" i="4"/>
  <c r="P6313" i="4"/>
  <c r="P6314" i="4"/>
  <c r="P6315" i="4"/>
  <c r="P6316" i="4"/>
  <c r="P6317" i="4"/>
  <c r="P6318" i="4"/>
  <c r="P6319" i="4"/>
  <c r="P6320" i="4"/>
  <c r="P6321" i="4"/>
  <c r="P6322" i="4"/>
  <c r="P6323" i="4"/>
  <c r="P6324" i="4"/>
  <c r="P6325" i="4"/>
  <c r="P6326" i="4"/>
  <c r="P6327" i="4"/>
  <c r="P6328" i="4"/>
  <c r="P6329" i="4"/>
  <c r="P6330" i="4"/>
  <c r="P6331" i="4"/>
  <c r="P6332" i="4"/>
  <c r="P6333" i="4"/>
  <c r="P6334" i="4"/>
  <c r="P6335" i="4"/>
  <c r="P6336" i="4"/>
  <c r="P6337" i="4"/>
  <c r="P6338" i="4"/>
  <c r="P6339" i="4"/>
  <c r="P6340" i="4"/>
  <c r="P6341" i="4"/>
  <c r="P6342" i="4"/>
  <c r="P6343" i="4"/>
  <c r="P6344" i="4"/>
  <c r="P6345" i="4"/>
  <c r="P6346" i="4"/>
  <c r="P6347" i="4"/>
  <c r="P6348" i="4"/>
  <c r="P6349" i="4"/>
  <c r="P6350" i="4"/>
  <c r="P6351" i="4"/>
  <c r="P6352" i="4"/>
  <c r="P6353" i="4"/>
  <c r="P6354" i="4"/>
  <c r="P6355" i="4"/>
  <c r="P6356" i="4"/>
  <c r="P6357" i="4"/>
  <c r="P6358" i="4"/>
  <c r="P6359" i="4"/>
  <c r="P6360" i="4"/>
  <c r="P6361" i="4"/>
  <c r="P6362" i="4"/>
  <c r="P6363" i="4"/>
  <c r="P6364" i="4"/>
  <c r="P6365" i="4"/>
  <c r="P6366" i="4"/>
  <c r="P6367" i="4"/>
  <c r="P6368" i="4"/>
  <c r="P6369" i="4"/>
  <c r="P6370" i="4"/>
  <c r="P6371" i="4"/>
  <c r="P6372" i="4"/>
  <c r="P6373" i="4"/>
  <c r="P6374" i="4"/>
  <c r="P6375" i="4"/>
  <c r="P6376" i="4"/>
  <c r="P6377" i="4"/>
  <c r="P6378" i="4"/>
  <c r="P6379" i="4"/>
  <c r="P6380" i="4"/>
  <c r="P6381" i="4"/>
  <c r="P6382" i="4"/>
  <c r="P6383" i="4"/>
  <c r="P6384" i="4"/>
  <c r="P6385" i="4"/>
  <c r="P6386" i="4"/>
  <c r="P6387" i="4"/>
  <c r="P6388" i="4"/>
  <c r="P6389" i="4"/>
  <c r="P6390" i="4"/>
  <c r="P6391" i="4"/>
  <c r="P6392" i="4"/>
  <c r="P6393" i="4"/>
  <c r="P6394" i="4"/>
  <c r="P6395" i="4"/>
  <c r="P6396" i="4"/>
  <c r="P6397" i="4"/>
  <c r="P6398" i="4"/>
  <c r="P6399" i="4"/>
  <c r="P6400" i="4"/>
  <c r="P6401" i="4"/>
  <c r="P6402" i="4"/>
  <c r="P6403" i="4"/>
  <c r="P6404" i="4"/>
  <c r="P6405" i="4"/>
  <c r="P6406" i="4"/>
  <c r="P6407" i="4"/>
  <c r="P6408" i="4"/>
  <c r="P6409" i="4"/>
  <c r="P6410" i="4"/>
  <c r="P6411" i="4"/>
  <c r="P6412" i="4"/>
  <c r="P6413" i="4"/>
  <c r="P6414" i="4"/>
  <c r="P6415" i="4"/>
  <c r="P6416" i="4"/>
  <c r="P6417" i="4"/>
  <c r="P6418" i="4"/>
  <c r="P6419" i="4"/>
  <c r="P6420" i="4"/>
  <c r="P6421" i="4"/>
  <c r="P6422" i="4"/>
  <c r="P6423" i="4"/>
  <c r="P6424" i="4"/>
  <c r="P6425" i="4"/>
  <c r="P6426" i="4"/>
  <c r="P6427" i="4"/>
  <c r="P6428" i="4"/>
  <c r="P6429" i="4"/>
  <c r="P6430" i="4"/>
  <c r="P6431" i="4"/>
  <c r="P6432" i="4"/>
  <c r="P6433" i="4"/>
  <c r="P6434" i="4"/>
  <c r="P6435" i="4"/>
  <c r="P6436" i="4"/>
  <c r="P6437" i="4"/>
  <c r="P6438" i="4"/>
  <c r="P6439" i="4"/>
  <c r="P6440" i="4"/>
  <c r="P6441" i="4"/>
  <c r="P6442" i="4"/>
  <c r="P6443" i="4"/>
  <c r="P6444" i="4"/>
  <c r="P6445" i="4"/>
  <c r="P6446" i="4"/>
  <c r="P6447" i="4"/>
  <c r="P6448" i="4"/>
  <c r="P6449" i="4"/>
  <c r="P6450" i="4"/>
  <c r="P6451" i="4"/>
  <c r="P6452" i="4"/>
  <c r="P6453" i="4"/>
  <c r="P6454" i="4"/>
  <c r="P6455" i="4"/>
  <c r="P6456" i="4"/>
  <c r="P6457" i="4"/>
  <c r="P6458" i="4"/>
  <c r="P6459" i="4"/>
  <c r="P6460" i="4"/>
  <c r="P6461" i="4"/>
  <c r="P6462" i="4"/>
  <c r="P6463" i="4"/>
  <c r="P6464" i="4"/>
  <c r="P6465" i="4"/>
  <c r="P6466" i="4"/>
  <c r="P6467" i="4"/>
  <c r="P6468" i="4"/>
  <c r="P6469" i="4"/>
  <c r="P6470" i="4"/>
  <c r="P6471" i="4"/>
  <c r="P6472" i="4"/>
  <c r="P6473" i="4"/>
  <c r="P6474" i="4"/>
  <c r="P6475" i="4"/>
  <c r="P6476" i="4"/>
  <c r="P6477" i="4"/>
  <c r="P6478" i="4"/>
  <c r="P6479" i="4"/>
  <c r="P6480" i="4"/>
  <c r="P6481" i="4"/>
  <c r="P6482" i="4"/>
  <c r="P6483" i="4"/>
  <c r="P6484" i="4"/>
  <c r="P6485" i="4"/>
  <c r="P6486" i="4"/>
  <c r="P6487" i="4"/>
  <c r="P6488" i="4"/>
  <c r="P6489" i="4"/>
  <c r="P6490" i="4"/>
  <c r="P6491" i="4"/>
  <c r="P6492" i="4"/>
  <c r="P6493" i="4"/>
  <c r="P6494" i="4"/>
  <c r="P6495" i="4"/>
  <c r="P6496" i="4"/>
  <c r="P6497" i="4"/>
  <c r="P6498" i="4"/>
  <c r="P6499" i="4"/>
  <c r="P6500" i="4"/>
  <c r="P6501" i="4"/>
  <c r="P6502" i="4"/>
  <c r="P6503" i="4"/>
  <c r="P6504" i="4"/>
  <c r="P6505" i="4"/>
  <c r="P6506" i="4"/>
  <c r="P6507" i="4"/>
  <c r="P6508" i="4"/>
  <c r="P6509" i="4"/>
  <c r="P6510" i="4"/>
  <c r="P6511" i="4"/>
  <c r="P6512" i="4"/>
  <c r="P6513" i="4"/>
  <c r="P6514" i="4"/>
  <c r="P6515" i="4"/>
  <c r="P6516" i="4"/>
  <c r="P6517" i="4"/>
  <c r="P6518" i="4"/>
  <c r="P6519" i="4"/>
  <c r="P6520" i="4"/>
  <c r="P6521" i="4"/>
  <c r="P6522" i="4"/>
  <c r="P6523" i="4"/>
  <c r="P6524" i="4"/>
  <c r="P6525" i="4"/>
  <c r="P6526" i="4"/>
  <c r="P6527" i="4"/>
  <c r="P6528" i="4"/>
  <c r="P6529" i="4"/>
  <c r="P6530" i="4"/>
  <c r="P6531" i="4"/>
  <c r="P6532" i="4"/>
  <c r="P6533" i="4"/>
  <c r="P6534" i="4"/>
  <c r="P6535" i="4"/>
  <c r="P6536" i="4"/>
  <c r="P6537" i="4"/>
  <c r="P6538" i="4"/>
  <c r="P6539" i="4"/>
  <c r="P6540" i="4"/>
  <c r="P6541" i="4"/>
  <c r="P6542" i="4"/>
  <c r="P6543" i="4"/>
  <c r="P6544" i="4"/>
  <c r="P6545" i="4"/>
  <c r="P6546" i="4"/>
  <c r="P6547" i="4"/>
  <c r="P6548" i="4"/>
  <c r="P6549" i="4"/>
  <c r="P6550" i="4"/>
  <c r="P6551" i="4"/>
  <c r="P6552" i="4"/>
  <c r="P6553" i="4"/>
  <c r="P6554" i="4"/>
  <c r="P6555" i="4"/>
  <c r="P6556" i="4"/>
  <c r="P6557" i="4"/>
  <c r="P6558" i="4"/>
  <c r="P6559" i="4"/>
  <c r="P6560" i="4"/>
  <c r="P6561" i="4"/>
  <c r="P6562" i="4"/>
  <c r="P6563" i="4"/>
  <c r="P6564" i="4"/>
  <c r="P6565" i="4"/>
  <c r="P6566" i="4"/>
  <c r="P6567" i="4"/>
  <c r="P6568" i="4"/>
  <c r="P6569" i="4"/>
  <c r="P6570" i="4"/>
  <c r="P6571" i="4"/>
  <c r="P6572" i="4"/>
  <c r="P6573" i="4"/>
  <c r="P6574" i="4"/>
  <c r="P6575" i="4"/>
  <c r="P6576" i="4"/>
  <c r="P6577" i="4"/>
  <c r="P6578" i="4"/>
  <c r="P6579" i="4"/>
  <c r="P6580" i="4"/>
  <c r="P6581" i="4"/>
  <c r="P6582" i="4"/>
  <c r="P6583" i="4"/>
  <c r="P6584" i="4"/>
  <c r="P6585" i="4"/>
  <c r="P6586" i="4"/>
  <c r="P6587" i="4"/>
  <c r="P6588" i="4"/>
  <c r="P6589" i="4"/>
  <c r="P6590" i="4"/>
  <c r="P6591" i="4"/>
  <c r="P6592" i="4"/>
  <c r="P6593" i="4"/>
  <c r="P6594" i="4"/>
  <c r="P6595" i="4"/>
  <c r="P6596" i="4"/>
  <c r="P6597" i="4"/>
  <c r="P6598" i="4"/>
  <c r="P6599" i="4"/>
  <c r="P6600" i="4"/>
  <c r="P6601" i="4"/>
  <c r="P6602" i="4"/>
  <c r="P6603" i="4"/>
  <c r="P6604" i="4"/>
  <c r="P6605" i="4"/>
  <c r="P6606" i="4"/>
  <c r="P6607" i="4"/>
  <c r="P6608" i="4"/>
  <c r="P6609" i="4"/>
  <c r="P6610" i="4"/>
  <c r="P6611" i="4"/>
  <c r="P6612" i="4"/>
  <c r="P6613" i="4"/>
  <c r="P6614" i="4"/>
  <c r="P6615" i="4"/>
  <c r="P6616" i="4"/>
  <c r="P6617" i="4"/>
  <c r="P6618" i="4"/>
  <c r="P6619" i="4"/>
  <c r="P6620" i="4"/>
  <c r="P6621" i="4"/>
  <c r="P6622" i="4"/>
  <c r="P6623" i="4"/>
  <c r="P6624" i="4"/>
  <c r="P6625" i="4"/>
  <c r="P6626" i="4"/>
  <c r="P6627" i="4"/>
  <c r="P6628" i="4"/>
  <c r="P6629" i="4"/>
  <c r="P6630" i="4"/>
  <c r="P6631" i="4"/>
  <c r="P6632" i="4"/>
  <c r="P6633" i="4"/>
  <c r="P6634" i="4"/>
  <c r="P6635" i="4"/>
  <c r="P6636" i="4"/>
  <c r="P6637" i="4"/>
  <c r="P6638" i="4"/>
  <c r="P6639" i="4"/>
  <c r="P6640" i="4"/>
  <c r="P6641" i="4"/>
  <c r="P6642" i="4"/>
  <c r="P6643" i="4"/>
  <c r="P6644" i="4"/>
  <c r="P6645" i="4"/>
  <c r="P6646" i="4"/>
  <c r="P6647" i="4"/>
  <c r="P6648" i="4"/>
  <c r="P6649" i="4"/>
  <c r="P6650" i="4"/>
  <c r="P6651" i="4"/>
  <c r="P6652" i="4"/>
  <c r="P6653" i="4"/>
  <c r="P6654" i="4"/>
  <c r="P6655" i="4"/>
  <c r="P6656" i="4"/>
  <c r="P6657" i="4"/>
  <c r="P6658" i="4"/>
  <c r="P6659" i="4"/>
  <c r="P6660" i="4"/>
  <c r="P6661" i="4"/>
  <c r="P6662" i="4"/>
  <c r="P6663" i="4"/>
  <c r="P6664" i="4"/>
  <c r="P6665" i="4"/>
  <c r="P6666" i="4"/>
  <c r="P6667" i="4"/>
  <c r="P6668" i="4"/>
  <c r="P6669" i="4"/>
  <c r="P6670" i="4"/>
  <c r="P6671" i="4"/>
  <c r="P6672" i="4"/>
  <c r="P6673" i="4"/>
  <c r="P6674" i="4"/>
  <c r="P6675" i="4"/>
  <c r="P6676" i="4"/>
  <c r="P6677" i="4"/>
  <c r="P6678" i="4"/>
  <c r="P6679" i="4"/>
  <c r="P6680" i="4"/>
  <c r="P6681" i="4"/>
  <c r="P6682" i="4"/>
  <c r="P6683" i="4"/>
  <c r="P6684" i="4"/>
  <c r="P6685" i="4"/>
  <c r="P6686" i="4"/>
  <c r="P6687" i="4"/>
  <c r="P6688" i="4"/>
  <c r="P6689" i="4"/>
  <c r="P6690" i="4"/>
  <c r="P6691" i="4"/>
  <c r="P6692" i="4"/>
  <c r="P6693" i="4"/>
  <c r="P6694" i="4"/>
  <c r="P6695" i="4"/>
  <c r="P6696" i="4"/>
  <c r="P6697" i="4"/>
  <c r="P6698" i="4"/>
  <c r="P6699" i="4"/>
  <c r="P6700" i="4"/>
  <c r="P6701" i="4"/>
  <c r="P6702" i="4"/>
  <c r="P6703" i="4"/>
  <c r="P6704" i="4"/>
  <c r="P6705" i="4"/>
  <c r="P6706" i="4"/>
  <c r="P6707" i="4"/>
  <c r="P6708" i="4"/>
  <c r="P6709" i="4"/>
  <c r="P6710" i="4"/>
  <c r="P6711" i="4"/>
  <c r="P6712" i="4"/>
  <c r="P6713" i="4"/>
  <c r="P6714" i="4"/>
  <c r="P6715" i="4"/>
  <c r="P6716" i="4"/>
  <c r="P6717" i="4"/>
  <c r="P6718" i="4"/>
  <c r="P6719" i="4"/>
  <c r="P6720" i="4"/>
  <c r="P6721" i="4"/>
  <c r="P6722" i="4"/>
  <c r="P6723" i="4"/>
  <c r="P6724" i="4"/>
  <c r="P6725" i="4"/>
  <c r="P6726" i="4"/>
  <c r="P6727" i="4"/>
  <c r="P6728" i="4"/>
  <c r="P6729" i="4"/>
  <c r="P6730" i="4"/>
  <c r="P6731" i="4"/>
  <c r="P6732" i="4"/>
  <c r="P6733" i="4"/>
  <c r="P6734" i="4"/>
  <c r="P6735" i="4"/>
  <c r="P6736" i="4"/>
  <c r="P6737" i="4"/>
  <c r="P6738" i="4"/>
  <c r="P6739" i="4"/>
  <c r="P6740" i="4"/>
  <c r="P6741" i="4"/>
  <c r="P6742" i="4"/>
  <c r="P6743" i="4"/>
  <c r="P6744" i="4"/>
  <c r="P6745" i="4"/>
  <c r="P6746" i="4"/>
  <c r="P6747" i="4"/>
  <c r="P6748" i="4"/>
  <c r="P6749" i="4"/>
  <c r="P6750" i="4"/>
  <c r="P6751" i="4"/>
  <c r="P6752" i="4"/>
  <c r="P6753" i="4"/>
  <c r="P6754" i="4"/>
  <c r="P6755" i="4"/>
  <c r="P6756" i="4"/>
  <c r="P6757" i="4"/>
  <c r="P6758" i="4"/>
  <c r="P6759" i="4"/>
  <c r="P6760" i="4"/>
  <c r="P6761" i="4"/>
  <c r="P6762" i="4"/>
  <c r="P6763" i="4"/>
  <c r="P6764" i="4"/>
  <c r="P6765" i="4"/>
  <c r="P6766" i="4"/>
  <c r="P6767" i="4"/>
  <c r="P6768" i="4"/>
  <c r="P6769" i="4"/>
  <c r="P6770" i="4"/>
  <c r="P6771" i="4"/>
  <c r="P6772" i="4"/>
  <c r="P6773" i="4"/>
  <c r="P6774" i="4"/>
  <c r="P6775" i="4"/>
  <c r="P6776" i="4"/>
  <c r="P6777" i="4"/>
  <c r="P6778" i="4"/>
  <c r="P6779" i="4"/>
  <c r="P6780" i="4"/>
  <c r="P6781" i="4"/>
  <c r="P6782" i="4"/>
  <c r="P6783" i="4"/>
  <c r="P6784" i="4"/>
  <c r="P6785" i="4"/>
  <c r="P6786" i="4"/>
  <c r="P6787" i="4"/>
  <c r="P6788" i="4"/>
  <c r="P6789" i="4"/>
  <c r="P6790" i="4"/>
  <c r="P6791" i="4"/>
  <c r="P6792" i="4"/>
  <c r="P6793" i="4"/>
  <c r="P6794" i="4"/>
  <c r="P6795" i="4"/>
  <c r="P6796" i="4"/>
  <c r="P6797" i="4"/>
  <c r="P6798" i="4"/>
  <c r="P6799" i="4"/>
  <c r="P6800" i="4"/>
  <c r="P6801" i="4"/>
  <c r="P6802" i="4"/>
  <c r="P6803" i="4"/>
  <c r="P6804" i="4"/>
  <c r="P6805" i="4"/>
  <c r="P6806" i="4"/>
  <c r="P6807" i="4"/>
  <c r="P6808" i="4"/>
  <c r="P6809" i="4"/>
  <c r="P6810" i="4"/>
  <c r="P6811" i="4"/>
  <c r="P6812" i="4"/>
  <c r="P6813" i="4"/>
  <c r="P6814" i="4"/>
  <c r="P6815" i="4"/>
  <c r="P6816" i="4"/>
  <c r="P6817" i="4"/>
  <c r="P6818" i="4"/>
  <c r="P6819" i="4"/>
  <c r="P6820" i="4"/>
  <c r="P6821" i="4"/>
  <c r="P6822" i="4"/>
  <c r="P6823" i="4"/>
  <c r="P6824" i="4"/>
  <c r="P6825" i="4"/>
  <c r="P6826" i="4"/>
  <c r="P6827" i="4"/>
  <c r="P6828" i="4"/>
  <c r="P6829" i="4"/>
  <c r="P6830" i="4"/>
  <c r="P6831" i="4"/>
  <c r="P6832" i="4"/>
  <c r="P6833" i="4"/>
  <c r="P6834" i="4"/>
  <c r="P6835" i="4"/>
  <c r="P6836" i="4"/>
  <c r="P6837" i="4"/>
  <c r="P6838" i="4"/>
  <c r="P6839" i="4"/>
  <c r="P6840" i="4"/>
  <c r="P6841" i="4"/>
  <c r="P6842" i="4"/>
  <c r="P6843" i="4"/>
  <c r="P6844" i="4"/>
  <c r="P6845" i="4"/>
  <c r="P6846" i="4"/>
  <c r="P6847" i="4"/>
  <c r="P6848" i="4"/>
  <c r="P6849" i="4"/>
  <c r="P6850" i="4"/>
  <c r="P6851" i="4"/>
  <c r="P6852" i="4"/>
  <c r="P6853" i="4"/>
  <c r="P6854" i="4"/>
  <c r="P6855" i="4"/>
  <c r="P6856" i="4"/>
  <c r="P6857" i="4"/>
  <c r="P6858" i="4"/>
  <c r="P6859" i="4"/>
  <c r="P6860" i="4"/>
  <c r="P6861" i="4"/>
  <c r="P6862" i="4"/>
  <c r="P6863" i="4"/>
  <c r="P6864" i="4"/>
  <c r="P6865" i="4"/>
  <c r="P6866" i="4"/>
  <c r="P6867" i="4"/>
  <c r="P6868" i="4"/>
  <c r="P6869" i="4"/>
  <c r="P6870" i="4"/>
  <c r="P6871" i="4"/>
  <c r="P6872" i="4"/>
  <c r="P6873" i="4"/>
  <c r="P6874" i="4"/>
  <c r="P6875" i="4"/>
  <c r="P6876" i="4"/>
  <c r="P6877" i="4"/>
  <c r="P6878" i="4"/>
  <c r="P6879" i="4"/>
  <c r="P6880" i="4"/>
  <c r="P6881" i="4"/>
  <c r="P6882" i="4"/>
  <c r="P6883" i="4"/>
  <c r="P6884" i="4"/>
  <c r="P6885" i="4"/>
  <c r="P6886" i="4"/>
  <c r="P6887" i="4"/>
  <c r="P6888" i="4"/>
  <c r="P6889" i="4"/>
  <c r="P6890" i="4"/>
  <c r="P6891" i="4"/>
  <c r="P6892" i="4"/>
  <c r="P6893" i="4"/>
  <c r="P6894" i="4"/>
  <c r="P6895" i="4"/>
  <c r="P6896" i="4"/>
  <c r="P6897" i="4"/>
  <c r="P6898" i="4"/>
  <c r="P6899" i="4"/>
  <c r="P6900" i="4"/>
  <c r="P6901" i="4"/>
  <c r="P6902" i="4"/>
  <c r="P6903" i="4"/>
  <c r="P6904" i="4"/>
  <c r="P6905" i="4"/>
  <c r="P6906" i="4"/>
  <c r="P6907" i="4"/>
  <c r="P6908" i="4"/>
  <c r="P6909" i="4"/>
  <c r="P6910" i="4"/>
  <c r="P6911" i="4"/>
  <c r="P6912" i="4"/>
  <c r="P6913" i="4"/>
  <c r="P6914" i="4"/>
  <c r="P6915" i="4"/>
  <c r="P6916" i="4"/>
  <c r="P6917" i="4"/>
  <c r="P6918" i="4"/>
  <c r="P6919" i="4"/>
  <c r="P6920" i="4"/>
  <c r="P6921" i="4"/>
  <c r="P6922" i="4"/>
  <c r="P6923" i="4"/>
  <c r="P6924" i="4"/>
  <c r="P6925" i="4"/>
  <c r="P6926" i="4"/>
  <c r="P6927" i="4"/>
  <c r="P6928" i="4"/>
  <c r="P6929" i="4"/>
  <c r="P6930" i="4"/>
  <c r="P6931" i="4"/>
  <c r="P6932" i="4"/>
  <c r="P6933" i="4"/>
  <c r="P6934" i="4"/>
  <c r="P6935" i="4"/>
  <c r="P6936" i="4"/>
  <c r="P6937" i="4"/>
  <c r="P6938" i="4"/>
  <c r="P6939" i="4"/>
  <c r="P6940" i="4"/>
  <c r="P6941" i="4"/>
  <c r="P6942" i="4"/>
  <c r="P6943" i="4"/>
  <c r="P6944" i="4"/>
  <c r="P6945" i="4"/>
  <c r="P6946" i="4"/>
  <c r="P6947" i="4"/>
  <c r="P6948" i="4"/>
  <c r="P6949" i="4"/>
  <c r="P6950" i="4"/>
  <c r="P6951" i="4"/>
  <c r="P6952" i="4"/>
  <c r="P6953" i="4"/>
  <c r="P6954" i="4"/>
  <c r="P6955" i="4"/>
  <c r="P6956" i="4"/>
  <c r="P6957" i="4"/>
  <c r="P6958" i="4"/>
  <c r="P6959" i="4"/>
  <c r="P6960" i="4"/>
  <c r="P6961" i="4"/>
  <c r="P6962" i="4"/>
  <c r="P6963" i="4"/>
  <c r="P6964" i="4"/>
  <c r="P6965" i="4"/>
  <c r="P6966" i="4"/>
  <c r="P6967" i="4"/>
  <c r="P6968" i="4"/>
  <c r="P6969" i="4"/>
  <c r="P6970" i="4"/>
  <c r="P6971" i="4"/>
  <c r="P6972" i="4"/>
  <c r="P6973" i="4"/>
  <c r="P6974" i="4"/>
  <c r="P6975" i="4"/>
  <c r="P6976" i="4"/>
  <c r="P6977" i="4"/>
  <c r="P6978" i="4"/>
  <c r="P6979" i="4"/>
  <c r="P6980" i="4"/>
  <c r="P6981" i="4"/>
  <c r="P6982" i="4"/>
  <c r="P6983" i="4"/>
  <c r="P6984" i="4"/>
  <c r="P6985" i="4"/>
  <c r="P6986" i="4"/>
  <c r="P6987" i="4"/>
  <c r="P6988" i="4"/>
  <c r="P6989" i="4"/>
  <c r="P6990" i="4"/>
  <c r="P6991" i="4"/>
  <c r="P6992" i="4"/>
  <c r="P6993" i="4"/>
  <c r="P6994" i="4"/>
  <c r="P6995" i="4"/>
  <c r="P6996" i="4"/>
  <c r="P6997" i="4"/>
  <c r="P6998" i="4"/>
  <c r="P6999" i="4"/>
  <c r="P7000" i="4"/>
  <c r="P7001" i="4"/>
  <c r="P7002" i="4"/>
  <c r="P7003" i="4"/>
  <c r="P7004" i="4"/>
  <c r="P7005" i="4"/>
  <c r="P7006" i="4"/>
  <c r="P7007" i="4"/>
  <c r="P7008" i="4"/>
  <c r="P7009" i="4"/>
  <c r="P7010" i="4"/>
  <c r="P7011" i="4"/>
  <c r="P7012" i="4"/>
  <c r="P7013" i="4"/>
  <c r="P7014" i="4"/>
  <c r="P7015" i="4"/>
  <c r="P7016" i="4"/>
  <c r="P7017" i="4"/>
  <c r="P7018" i="4"/>
  <c r="P7019" i="4"/>
  <c r="P7020" i="4"/>
  <c r="P7021" i="4"/>
  <c r="P7022" i="4"/>
  <c r="P7023" i="4"/>
  <c r="P7024" i="4"/>
  <c r="P7025" i="4"/>
  <c r="P7026" i="4"/>
  <c r="P7027" i="4"/>
  <c r="P7028" i="4"/>
  <c r="P7029" i="4"/>
  <c r="P7030" i="4"/>
  <c r="P7031" i="4"/>
  <c r="P7032" i="4"/>
  <c r="P7033" i="4"/>
  <c r="P7034" i="4"/>
  <c r="P7035" i="4"/>
  <c r="P7036" i="4"/>
  <c r="P7037" i="4"/>
  <c r="P7038" i="4"/>
  <c r="P7039" i="4"/>
  <c r="P7040" i="4"/>
  <c r="P7041" i="4"/>
  <c r="P7042" i="4"/>
  <c r="P7043" i="4"/>
  <c r="P7044" i="4"/>
  <c r="P7045" i="4"/>
  <c r="P7046" i="4"/>
  <c r="P7047" i="4"/>
  <c r="P7048" i="4"/>
  <c r="P7049" i="4"/>
  <c r="P7050" i="4"/>
  <c r="P7051" i="4"/>
  <c r="P7052" i="4"/>
  <c r="P7053" i="4"/>
  <c r="P7054" i="4"/>
  <c r="P7055" i="4"/>
  <c r="P7056" i="4"/>
  <c r="P7057" i="4"/>
  <c r="P7058" i="4"/>
  <c r="P7059" i="4"/>
  <c r="P7060" i="4"/>
  <c r="P7061" i="4"/>
  <c r="P7062" i="4"/>
  <c r="P7063" i="4"/>
  <c r="P7064" i="4"/>
  <c r="P7065" i="4"/>
  <c r="P7066" i="4"/>
  <c r="P7067" i="4"/>
  <c r="P7068" i="4"/>
  <c r="P7069" i="4"/>
  <c r="P7070" i="4"/>
  <c r="P7071" i="4"/>
  <c r="P7072" i="4"/>
  <c r="P7073" i="4"/>
  <c r="P7074" i="4"/>
  <c r="P7075" i="4"/>
  <c r="P7076" i="4"/>
  <c r="P7077" i="4"/>
  <c r="P7078" i="4"/>
  <c r="P7079" i="4"/>
  <c r="P7080" i="4"/>
  <c r="P7081" i="4"/>
  <c r="P7082" i="4"/>
  <c r="P7083" i="4"/>
  <c r="P7084" i="4"/>
  <c r="P7085" i="4"/>
  <c r="P7086" i="4"/>
  <c r="P7087" i="4"/>
  <c r="P7088" i="4"/>
  <c r="P7089" i="4"/>
  <c r="P7090" i="4"/>
  <c r="P7091" i="4"/>
  <c r="P7092" i="4"/>
  <c r="P7093" i="4"/>
  <c r="P7094" i="4"/>
  <c r="P7095" i="4"/>
  <c r="P7096" i="4"/>
  <c r="P7097" i="4"/>
  <c r="P7098" i="4"/>
  <c r="P7099" i="4"/>
  <c r="P7100" i="4"/>
  <c r="P7101" i="4"/>
  <c r="P7102" i="4"/>
  <c r="P7103" i="4"/>
  <c r="P7104" i="4"/>
  <c r="P7105" i="4"/>
  <c r="P7106" i="4"/>
  <c r="P7107" i="4"/>
  <c r="P7108" i="4"/>
  <c r="P7109" i="4"/>
  <c r="P7110" i="4"/>
  <c r="P7111" i="4"/>
  <c r="P7112" i="4"/>
  <c r="P7113" i="4"/>
  <c r="P7114" i="4"/>
  <c r="P7115" i="4"/>
  <c r="P7116" i="4"/>
  <c r="P7117" i="4"/>
  <c r="P7118" i="4"/>
  <c r="P7119" i="4"/>
  <c r="P7120" i="4"/>
  <c r="P7121" i="4"/>
  <c r="P7122" i="4"/>
  <c r="P7123" i="4"/>
  <c r="P7124" i="4"/>
  <c r="P7125" i="4"/>
  <c r="P7126" i="4"/>
  <c r="P7127" i="4"/>
  <c r="P7128" i="4"/>
  <c r="P7129" i="4"/>
  <c r="P7130" i="4"/>
  <c r="P7131" i="4"/>
  <c r="P7132" i="4"/>
  <c r="P7133" i="4"/>
  <c r="P7134" i="4"/>
  <c r="P7135" i="4"/>
  <c r="P7136" i="4"/>
  <c r="P7137" i="4"/>
  <c r="P7138" i="4"/>
  <c r="P7139" i="4"/>
  <c r="P7140" i="4"/>
  <c r="P7141" i="4"/>
  <c r="P7142" i="4"/>
  <c r="P7143" i="4"/>
  <c r="P7144" i="4"/>
  <c r="P7145" i="4"/>
  <c r="P7146" i="4"/>
  <c r="P7147" i="4"/>
  <c r="P7148" i="4"/>
  <c r="P7149" i="4"/>
  <c r="P7150" i="4"/>
  <c r="P7151" i="4"/>
  <c r="P7152" i="4"/>
  <c r="P7153" i="4"/>
  <c r="P7154" i="4"/>
  <c r="P7155" i="4"/>
  <c r="P7156" i="4"/>
  <c r="P7157" i="4"/>
  <c r="P7158" i="4"/>
  <c r="P7159" i="4"/>
  <c r="P7160" i="4"/>
  <c r="P7161" i="4"/>
  <c r="P7162" i="4"/>
  <c r="P7163" i="4"/>
  <c r="P7164" i="4"/>
  <c r="P7165" i="4"/>
  <c r="P7166" i="4"/>
  <c r="P7167" i="4"/>
  <c r="P7168" i="4"/>
  <c r="P7169" i="4"/>
  <c r="P7170" i="4"/>
  <c r="P7171" i="4"/>
  <c r="P7172" i="4"/>
  <c r="P7173" i="4"/>
  <c r="P7174" i="4"/>
  <c r="P7175" i="4"/>
  <c r="P7176" i="4"/>
  <c r="P7177" i="4"/>
  <c r="P7178" i="4"/>
  <c r="P7179" i="4"/>
  <c r="P7180" i="4"/>
  <c r="P7181" i="4"/>
  <c r="P7182" i="4"/>
  <c r="P7183" i="4"/>
  <c r="P7184" i="4"/>
  <c r="P7185" i="4"/>
  <c r="P7186" i="4"/>
  <c r="P7187" i="4"/>
  <c r="P7188" i="4"/>
  <c r="P7189" i="4"/>
  <c r="P7190" i="4"/>
  <c r="P7191" i="4"/>
  <c r="P7192" i="4"/>
  <c r="P7193" i="4"/>
  <c r="P7194" i="4"/>
  <c r="P7195" i="4"/>
  <c r="P7196" i="4"/>
  <c r="P7197" i="4"/>
  <c r="P7198" i="4"/>
  <c r="P7199" i="4"/>
  <c r="P7200" i="4"/>
  <c r="P7201" i="4"/>
  <c r="P7202" i="4"/>
  <c r="P7203" i="4"/>
  <c r="P7204" i="4"/>
  <c r="P7205" i="4"/>
  <c r="P7206" i="4"/>
  <c r="P7207" i="4"/>
  <c r="P7208" i="4"/>
  <c r="P7209" i="4"/>
  <c r="P7210" i="4"/>
  <c r="P7211" i="4"/>
  <c r="P7212" i="4"/>
  <c r="P7213" i="4"/>
  <c r="P7214" i="4"/>
  <c r="P7215" i="4"/>
  <c r="P7216" i="4"/>
  <c r="P7217" i="4"/>
  <c r="P7218" i="4"/>
  <c r="P7219" i="4"/>
  <c r="P7220" i="4"/>
  <c r="P7221" i="4"/>
  <c r="P7222" i="4"/>
  <c r="P7223" i="4"/>
  <c r="P7224" i="4"/>
  <c r="P7225" i="4"/>
  <c r="P7226" i="4"/>
  <c r="P7227" i="4"/>
  <c r="P7228" i="4"/>
  <c r="P7229" i="4"/>
  <c r="P7230" i="4"/>
  <c r="P7231" i="4"/>
  <c r="P7232" i="4"/>
  <c r="P7233" i="4"/>
  <c r="P7234" i="4"/>
  <c r="P7235" i="4"/>
  <c r="P7236" i="4"/>
  <c r="P7237" i="4"/>
  <c r="P7238" i="4"/>
  <c r="P7239" i="4"/>
  <c r="P7240" i="4"/>
  <c r="P7241" i="4"/>
  <c r="P7242" i="4"/>
  <c r="P7243" i="4"/>
  <c r="P7244" i="4"/>
  <c r="P7245" i="4"/>
  <c r="P7246" i="4"/>
  <c r="P7247" i="4"/>
  <c r="P7248" i="4"/>
  <c r="P7249" i="4"/>
  <c r="P7250" i="4"/>
  <c r="P7251" i="4"/>
  <c r="P7252" i="4"/>
  <c r="P7253" i="4"/>
  <c r="P7254" i="4"/>
  <c r="P7255" i="4"/>
  <c r="P7256" i="4"/>
  <c r="P7257" i="4"/>
  <c r="P7258" i="4"/>
  <c r="P7259" i="4"/>
  <c r="P7260" i="4"/>
  <c r="P7261" i="4"/>
  <c r="P7262" i="4"/>
  <c r="P7263" i="4"/>
  <c r="P7264" i="4"/>
  <c r="P7265" i="4"/>
  <c r="P7266" i="4"/>
  <c r="P7267" i="4"/>
  <c r="P7268" i="4"/>
  <c r="P7269" i="4"/>
  <c r="P7270" i="4"/>
  <c r="P7271" i="4"/>
  <c r="P7272" i="4"/>
  <c r="P7273" i="4"/>
  <c r="P7274" i="4"/>
  <c r="P7275" i="4"/>
  <c r="P7276" i="4"/>
  <c r="P7277" i="4"/>
  <c r="P7278" i="4"/>
  <c r="P7279" i="4"/>
  <c r="P7280" i="4"/>
  <c r="P7281" i="4"/>
  <c r="P7282" i="4"/>
  <c r="P7283" i="4"/>
  <c r="P7284" i="4"/>
  <c r="P7285" i="4"/>
  <c r="P7286" i="4"/>
  <c r="P7287" i="4"/>
  <c r="P7288" i="4"/>
  <c r="P7289" i="4"/>
  <c r="P7290" i="4"/>
  <c r="P7291" i="4"/>
  <c r="P7292" i="4"/>
  <c r="P7293" i="4"/>
  <c r="P7294" i="4"/>
  <c r="P7295" i="4"/>
  <c r="P7296" i="4"/>
  <c r="P7297" i="4"/>
  <c r="P7298" i="4"/>
  <c r="P7299" i="4"/>
  <c r="P7300" i="4"/>
  <c r="P7301" i="4"/>
  <c r="P7302" i="4"/>
  <c r="P7303" i="4"/>
  <c r="P7304" i="4"/>
  <c r="P7305" i="4"/>
  <c r="P7306" i="4"/>
  <c r="P7307" i="4"/>
  <c r="P7308" i="4"/>
  <c r="P7309" i="4"/>
  <c r="P7310" i="4"/>
  <c r="P7311" i="4"/>
  <c r="P7312" i="4"/>
  <c r="P7313" i="4"/>
  <c r="P7314" i="4"/>
  <c r="P7315" i="4"/>
  <c r="P7316" i="4"/>
  <c r="P7317" i="4"/>
  <c r="P7318" i="4"/>
  <c r="P7319" i="4"/>
  <c r="P7320" i="4"/>
  <c r="P7321" i="4"/>
  <c r="P7322" i="4"/>
  <c r="P7323" i="4"/>
  <c r="P7324" i="4"/>
  <c r="P7325" i="4"/>
  <c r="P7326" i="4"/>
  <c r="P7327" i="4"/>
  <c r="P7328" i="4"/>
  <c r="P7329" i="4"/>
  <c r="P7330" i="4"/>
  <c r="P7331" i="4"/>
  <c r="P7332" i="4"/>
  <c r="P7333" i="4"/>
  <c r="P7334" i="4"/>
  <c r="P7335" i="4"/>
  <c r="P7336" i="4"/>
  <c r="P7337" i="4"/>
  <c r="P7338" i="4"/>
  <c r="P7339" i="4"/>
  <c r="P7340" i="4"/>
  <c r="P7341" i="4"/>
  <c r="P7342" i="4"/>
  <c r="P7343" i="4"/>
  <c r="P7344" i="4"/>
  <c r="P7345" i="4"/>
  <c r="P7346" i="4"/>
  <c r="P7347" i="4"/>
  <c r="P7348" i="4"/>
  <c r="P7349" i="4"/>
  <c r="P7350" i="4"/>
  <c r="P7351" i="4"/>
  <c r="P7352" i="4"/>
  <c r="P7353" i="4"/>
  <c r="P7354" i="4"/>
  <c r="P7355" i="4"/>
  <c r="P7356" i="4"/>
  <c r="P7357" i="4"/>
  <c r="P7358" i="4"/>
  <c r="P7359" i="4"/>
  <c r="P7360" i="4"/>
  <c r="P7361" i="4"/>
  <c r="P7362" i="4"/>
  <c r="P7363" i="4"/>
  <c r="P7364" i="4"/>
  <c r="P7365" i="4"/>
  <c r="P7366" i="4"/>
  <c r="P7367" i="4"/>
  <c r="P7368" i="4"/>
  <c r="P7369" i="4"/>
  <c r="P7370" i="4"/>
  <c r="P7371" i="4"/>
  <c r="P7372" i="4"/>
  <c r="P7373" i="4"/>
  <c r="P7374" i="4"/>
  <c r="P7375" i="4"/>
  <c r="P7376" i="4"/>
  <c r="P7377" i="4"/>
  <c r="P7378" i="4"/>
  <c r="P7379" i="4"/>
  <c r="P7380" i="4"/>
  <c r="P7381" i="4"/>
  <c r="P7382" i="4"/>
  <c r="P7383" i="4"/>
  <c r="P7384" i="4"/>
  <c r="P7385" i="4"/>
  <c r="P7386" i="4"/>
  <c r="P7387" i="4"/>
  <c r="P7388" i="4"/>
  <c r="P7389" i="4"/>
  <c r="P7390" i="4"/>
  <c r="P7391" i="4"/>
  <c r="P7392" i="4"/>
  <c r="P7393" i="4"/>
  <c r="P7394" i="4"/>
  <c r="P7395" i="4"/>
  <c r="P7396" i="4"/>
  <c r="P7397" i="4"/>
  <c r="P7398" i="4"/>
  <c r="P7399" i="4"/>
  <c r="P7400" i="4"/>
  <c r="P7401" i="4"/>
  <c r="P7402" i="4"/>
  <c r="P7403" i="4"/>
  <c r="P7404" i="4"/>
  <c r="P7405" i="4"/>
  <c r="P7406" i="4"/>
  <c r="P7407" i="4"/>
  <c r="P7408" i="4"/>
  <c r="P7409" i="4"/>
  <c r="P7410" i="4"/>
  <c r="P7411" i="4"/>
  <c r="P7412" i="4"/>
  <c r="P7413" i="4"/>
  <c r="P7414" i="4"/>
  <c r="P7415" i="4"/>
  <c r="P7416" i="4"/>
  <c r="P7417" i="4"/>
  <c r="P7418" i="4"/>
  <c r="P7419" i="4"/>
  <c r="P7420" i="4"/>
  <c r="P7421" i="4"/>
  <c r="P7422" i="4"/>
  <c r="P7423" i="4"/>
  <c r="P7424" i="4"/>
  <c r="P7425" i="4"/>
  <c r="P7426" i="4"/>
  <c r="P7427" i="4"/>
  <c r="P7428" i="4"/>
  <c r="P7429" i="4"/>
  <c r="P7430" i="4"/>
  <c r="P7431" i="4"/>
  <c r="P7432" i="4"/>
  <c r="P7433" i="4"/>
  <c r="P7434" i="4"/>
  <c r="P7435" i="4"/>
  <c r="P7436" i="4"/>
  <c r="P7437" i="4"/>
  <c r="P7438" i="4"/>
  <c r="P7439" i="4"/>
  <c r="P7440" i="4"/>
  <c r="P7441" i="4"/>
  <c r="P7442" i="4"/>
  <c r="P7443" i="4"/>
  <c r="P7444" i="4"/>
  <c r="P7445" i="4"/>
  <c r="P7446" i="4"/>
  <c r="P7447" i="4"/>
  <c r="P7448" i="4"/>
  <c r="P7449" i="4"/>
  <c r="P7450" i="4"/>
  <c r="P7451" i="4"/>
  <c r="P7452" i="4"/>
  <c r="P7453" i="4"/>
  <c r="P7454" i="4"/>
  <c r="P7455" i="4"/>
  <c r="P7456" i="4"/>
  <c r="P7457" i="4"/>
  <c r="P7458" i="4"/>
  <c r="P7459" i="4"/>
  <c r="P7460" i="4"/>
  <c r="P7461" i="4"/>
  <c r="P7462" i="4"/>
  <c r="P7463" i="4"/>
  <c r="P7464" i="4"/>
  <c r="P7465" i="4"/>
  <c r="P7466" i="4"/>
  <c r="P7467" i="4"/>
  <c r="P7468" i="4"/>
  <c r="P7469" i="4"/>
  <c r="P7470" i="4"/>
  <c r="P7471" i="4"/>
  <c r="P7472" i="4"/>
  <c r="P7473" i="4"/>
  <c r="P7474" i="4"/>
  <c r="P7475" i="4"/>
  <c r="P7476" i="4"/>
  <c r="P7477" i="4"/>
  <c r="P7478" i="4"/>
  <c r="P7479" i="4"/>
  <c r="P7480" i="4"/>
  <c r="P7481" i="4"/>
  <c r="P7482" i="4"/>
  <c r="P7483" i="4"/>
  <c r="P7484" i="4"/>
  <c r="P7485" i="4"/>
  <c r="P7486" i="4"/>
  <c r="P7487" i="4"/>
  <c r="P7488" i="4"/>
  <c r="P7489" i="4"/>
  <c r="P7490" i="4"/>
  <c r="P7491" i="4"/>
  <c r="P7492" i="4"/>
  <c r="P7493" i="4"/>
  <c r="P7494" i="4"/>
  <c r="P7495" i="4"/>
  <c r="P7496" i="4"/>
  <c r="P7497" i="4"/>
  <c r="P7498" i="4"/>
  <c r="P7499" i="4"/>
  <c r="P7500" i="4"/>
  <c r="P7501" i="4"/>
  <c r="P7502" i="4"/>
  <c r="P7503" i="4"/>
  <c r="P7504" i="4"/>
  <c r="P7505" i="4"/>
  <c r="P7506" i="4"/>
  <c r="P7507" i="4"/>
  <c r="P7508" i="4"/>
  <c r="P7509" i="4"/>
  <c r="P7510" i="4"/>
  <c r="P7511" i="4"/>
  <c r="P7512" i="4"/>
  <c r="P7513" i="4"/>
  <c r="P7514" i="4"/>
  <c r="P7515" i="4"/>
  <c r="P7516" i="4"/>
  <c r="P7517" i="4"/>
  <c r="P7518" i="4"/>
  <c r="P7519" i="4"/>
  <c r="P7520" i="4"/>
  <c r="P7521" i="4"/>
  <c r="P7522" i="4"/>
  <c r="P7523" i="4"/>
  <c r="P7524" i="4"/>
  <c r="P7525" i="4"/>
  <c r="P7526" i="4"/>
  <c r="P7527" i="4"/>
  <c r="P7528" i="4"/>
  <c r="P7529" i="4"/>
  <c r="P7530" i="4"/>
  <c r="P7531" i="4"/>
  <c r="P7532" i="4"/>
  <c r="P7533" i="4"/>
  <c r="P7534" i="4"/>
  <c r="P7535" i="4"/>
  <c r="P7536" i="4"/>
  <c r="P7537" i="4"/>
  <c r="P7538" i="4"/>
  <c r="P7539" i="4"/>
  <c r="P7540" i="4"/>
  <c r="P7541" i="4"/>
  <c r="P7542" i="4"/>
  <c r="P7543" i="4"/>
  <c r="P7544" i="4"/>
  <c r="P7545" i="4"/>
  <c r="P7546" i="4"/>
  <c r="P7547" i="4"/>
  <c r="P7548" i="4"/>
  <c r="P7549" i="4"/>
  <c r="P7550" i="4"/>
  <c r="P7551" i="4"/>
  <c r="P7552" i="4"/>
  <c r="P7553" i="4"/>
  <c r="P7554" i="4"/>
  <c r="P7555" i="4"/>
  <c r="P7556" i="4"/>
  <c r="P7557" i="4"/>
  <c r="P7558" i="4"/>
  <c r="P7559" i="4"/>
  <c r="P7560" i="4"/>
  <c r="P7561" i="4"/>
  <c r="P7562" i="4"/>
  <c r="P7563" i="4"/>
  <c r="P7564" i="4"/>
  <c r="P7565" i="4"/>
  <c r="P7566" i="4"/>
  <c r="P7567" i="4"/>
  <c r="P7568" i="4"/>
  <c r="P7569" i="4"/>
  <c r="P7570" i="4"/>
  <c r="P7571" i="4"/>
  <c r="P7572" i="4"/>
  <c r="P7573" i="4"/>
  <c r="P7574" i="4"/>
  <c r="P7575" i="4"/>
  <c r="P7576" i="4"/>
  <c r="P7577" i="4"/>
  <c r="P7578" i="4"/>
  <c r="P7579" i="4"/>
  <c r="P7580" i="4"/>
  <c r="P7581" i="4"/>
  <c r="P7582" i="4"/>
  <c r="P7583" i="4"/>
  <c r="P7584" i="4"/>
  <c r="P7585" i="4"/>
  <c r="P7586" i="4"/>
  <c r="P7587" i="4"/>
  <c r="P7588" i="4"/>
  <c r="P7589" i="4"/>
  <c r="P7590" i="4"/>
  <c r="P7591" i="4"/>
  <c r="P7592" i="4"/>
  <c r="P7593" i="4"/>
  <c r="P7594" i="4"/>
  <c r="P7595" i="4"/>
  <c r="P7596" i="4"/>
  <c r="P7597" i="4"/>
  <c r="P7598" i="4"/>
  <c r="P7599" i="4"/>
  <c r="P7600" i="4"/>
  <c r="P7601" i="4"/>
  <c r="P7602" i="4"/>
  <c r="P7603" i="4"/>
  <c r="P7604" i="4"/>
  <c r="P7605" i="4"/>
  <c r="P7606" i="4"/>
  <c r="P7607" i="4"/>
  <c r="P7608" i="4"/>
  <c r="P7609" i="4"/>
  <c r="P7610" i="4"/>
  <c r="P7611" i="4"/>
  <c r="P7612" i="4"/>
  <c r="P7613" i="4"/>
  <c r="P7614" i="4"/>
  <c r="P7615" i="4"/>
  <c r="P7616" i="4"/>
  <c r="P7617" i="4"/>
  <c r="P7618" i="4"/>
  <c r="P7619" i="4"/>
  <c r="P7620" i="4"/>
  <c r="P7621" i="4"/>
  <c r="P7622" i="4"/>
  <c r="P7623" i="4"/>
  <c r="P7624" i="4"/>
  <c r="P7625" i="4"/>
  <c r="P7626" i="4"/>
  <c r="P7627" i="4"/>
  <c r="P7628" i="4"/>
  <c r="P7629" i="4"/>
  <c r="P7630" i="4"/>
  <c r="P7631" i="4"/>
  <c r="P7632" i="4"/>
  <c r="P7633" i="4"/>
  <c r="P7634" i="4"/>
  <c r="P7635" i="4"/>
  <c r="P7636" i="4"/>
  <c r="P7637" i="4"/>
  <c r="P7638" i="4"/>
  <c r="P7639" i="4"/>
  <c r="P7640" i="4"/>
  <c r="P7641" i="4"/>
  <c r="P7642" i="4"/>
  <c r="P7643" i="4"/>
  <c r="P7644" i="4"/>
  <c r="P7645" i="4"/>
  <c r="P7646" i="4"/>
  <c r="P7647" i="4"/>
  <c r="P7648" i="4"/>
  <c r="P7649" i="4"/>
  <c r="P7650" i="4"/>
  <c r="P7651" i="4"/>
  <c r="P7652" i="4"/>
  <c r="P7653" i="4"/>
  <c r="P7654" i="4"/>
  <c r="P7655" i="4"/>
  <c r="P7656" i="4"/>
  <c r="P7657" i="4"/>
  <c r="P7658" i="4"/>
  <c r="P7659" i="4"/>
  <c r="P7660" i="4"/>
  <c r="P7661" i="4"/>
  <c r="P7662" i="4"/>
  <c r="P7663" i="4"/>
  <c r="P7664" i="4"/>
  <c r="P7665" i="4"/>
  <c r="P7666" i="4"/>
  <c r="P7667" i="4"/>
  <c r="P7668" i="4"/>
  <c r="P7669" i="4"/>
  <c r="P7670" i="4"/>
  <c r="P7671" i="4"/>
  <c r="P7672" i="4"/>
  <c r="P7673" i="4"/>
  <c r="P7674" i="4"/>
  <c r="P7675" i="4"/>
  <c r="P7676" i="4"/>
  <c r="P7677" i="4"/>
  <c r="P7678" i="4"/>
  <c r="P7679" i="4"/>
  <c r="P7680" i="4"/>
  <c r="P7681" i="4"/>
  <c r="P7682" i="4"/>
  <c r="P7683" i="4"/>
  <c r="P7684" i="4"/>
  <c r="P7685" i="4"/>
  <c r="P7686" i="4"/>
  <c r="P7687" i="4"/>
  <c r="P7688" i="4"/>
  <c r="P7689" i="4"/>
  <c r="P7690" i="4"/>
  <c r="P7691" i="4"/>
  <c r="P7692" i="4"/>
  <c r="P7693" i="4"/>
  <c r="P7694" i="4"/>
  <c r="P7695" i="4"/>
  <c r="P7696" i="4"/>
  <c r="P7697" i="4"/>
  <c r="P7698" i="4"/>
  <c r="P7699" i="4"/>
  <c r="P7700" i="4"/>
  <c r="P7701" i="4"/>
  <c r="P7702" i="4"/>
  <c r="P7703" i="4"/>
  <c r="P7704" i="4"/>
  <c r="P7705" i="4"/>
  <c r="P7706" i="4"/>
  <c r="P7707" i="4"/>
  <c r="P7708" i="4"/>
  <c r="P7709" i="4"/>
  <c r="P7710" i="4"/>
  <c r="P7711" i="4"/>
  <c r="P7712" i="4"/>
  <c r="P7713" i="4"/>
  <c r="P7714" i="4"/>
  <c r="P7715" i="4"/>
  <c r="P7716" i="4"/>
  <c r="P7717" i="4"/>
  <c r="P7718" i="4"/>
  <c r="P7719" i="4"/>
  <c r="P7720" i="4"/>
  <c r="P7721" i="4"/>
  <c r="P7722" i="4"/>
  <c r="P7723" i="4"/>
  <c r="P7724" i="4"/>
  <c r="P7725" i="4"/>
  <c r="P7726" i="4"/>
  <c r="P7727" i="4"/>
  <c r="P7728" i="4"/>
  <c r="P7729" i="4"/>
  <c r="P7730" i="4"/>
  <c r="P7731" i="4"/>
  <c r="P7732" i="4"/>
  <c r="P7733" i="4"/>
  <c r="P7734" i="4"/>
  <c r="P7735" i="4"/>
  <c r="P7736" i="4"/>
  <c r="P7737" i="4"/>
  <c r="P7738" i="4"/>
  <c r="P7739" i="4"/>
  <c r="P7740" i="4"/>
  <c r="P7741" i="4"/>
  <c r="P7742" i="4"/>
  <c r="P7743" i="4"/>
  <c r="P7744" i="4"/>
  <c r="P7745" i="4"/>
  <c r="P7746" i="4"/>
  <c r="P7747" i="4"/>
  <c r="P7748" i="4"/>
  <c r="P7749" i="4"/>
  <c r="P7750" i="4"/>
  <c r="P7751" i="4"/>
  <c r="P7752" i="4"/>
  <c r="P7753" i="4"/>
  <c r="P7754" i="4"/>
  <c r="P7755" i="4"/>
  <c r="P7756" i="4"/>
  <c r="P7757" i="4"/>
  <c r="P7758" i="4"/>
  <c r="P7759" i="4"/>
  <c r="P7760" i="4"/>
  <c r="P7761" i="4"/>
  <c r="P7762" i="4"/>
  <c r="P7763" i="4"/>
  <c r="P7764" i="4"/>
  <c r="P7765" i="4"/>
  <c r="P7766" i="4"/>
  <c r="P7767" i="4"/>
  <c r="P7768" i="4"/>
  <c r="P7769" i="4"/>
  <c r="P7770" i="4"/>
  <c r="P7771" i="4"/>
  <c r="P7772" i="4"/>
  <c r="P7773" i="4"/>
  <c r="P7774" i="4"/>
  <c r="P7775" i="4"/>
  <c r="P7776" i="4"/>
  <c r="P7777" i="4"/>
  <c r="P7778" i="4"/>
  <c r="P7779" i="4"/>
  <c r="P7780" i="4"/>
  <c r="P7781" i="4"/>
  <c r="P7782" i="4"/>
  <c r="P7783" i="4"/>
  <c r="P7784" i="4"/>
  <c r="P7785" i="4"/>
  <c r="P7786" i="4"/>
  <c r="P7787" i="4"/>
  <c r="P7788" i="4"/>
  <c r="P7789" i="4"/>
  <c r="P7790" i="4"/>
  <c r="P7791" i="4"/>
  <c r="P7792" i="4"/>
  <c r="P7793" i="4"/>
  <c r="P7794" i="4"/>
  <c r="P7795" i="4"/>
  <c r="P7796" i="4"/>
  <c r="P7797" i="4"/>
  <c r="P7798" i="4"/>
  <c r="P7799" i="4"/>
  <c r="P7800" i="4"/>
  <c r="P7801" i="4"/>
  <c r="P7802" i="4"/>
  <c r="P7803" i="4"/>
  <c r="P7804" i="4"/>
  <c r="P7805" i="4"/>
  <c r="P7806" i="4"/>
  <c r="P7807" i="4"/>
  <c r="P7808" i="4"/>
  <c r="P7809" i="4"/>
  <c r="P7810" i="4"/>
  <c r="P7811" i="4"/>
  <c r="P7812" i="4"/>
  <c r="P7813" i="4"/>
  <c r="P7814" i="4"/>
  <c r="P7815" i="4"/>
  <c r="P7816" i="4"/>
  <c r="P7817" i="4"/>
  <c r="P7818" i="4"/>
  <c r="P7819" i="4"/>
  <c r="P7820" i="4"/>
  <c r="P7821" i="4"/>
  <c r="P7822" i="4"/>
  <c r="P7823" i="4"/>
  <c r="P7824" i="4"/>
  <c r="P7825" i="4"/>
  <c r="P7826" i="4"/>
  <c r="P7827" i="4"/>
  <c r="P7828" i="4"/>
  <c r="P7829" i="4"/>
  <c r="P7830" i="4"/>
  <c r="P7831" i="4"/>
  <c r="P7832" i="4"/>
  <c r="P7833" i="4"/>
  <c r="P7834" i="4"/>
  <c r="P7835" i="4"/>
  <c r="P7836" i="4"/>
  <c r="P7837" i="4"/>
  <c r="P7838" i="4"/>
  <c r="P7839" i="4"/>
  <c r="P7840" i="4"/>
  <c r="P7841" i="4"/>
  <c r="P7842" i="4"/>
  <c r="P7843" i="4"/>
  <c r="P7844" i="4"/>
  <c r="P7845" i="4"/>
  <c r="P7846" i="4"/>
  <c r="P7847" i="4"/>
  <c r="P7848" i="4"/>
  <c r="P7849" i="4"/>
  <c r="P7850" i="4"/>
  <c r="P7851" i="4"/>
  <c r="P7852" i="4"/>
  <c r="P7853" i="4"/>
  <c r="P7854" i="4"/>
  <c r="P7855" i="4"/>
  <c r="P7856" i="4"/>
  <c r="P7857" i="4"/>
  <c r="P7858" i="4"/>
  <c r="P7859" i="4"/>
  <c r="P7860" i="4"/>
  <c r="P7861" i="4"/>
  <c r="P7862" i="4"/>
  <c r="P7863" i="4"/>
  <c r="P7864" i="4"/>
  <c r="P7865" i="4"/>
  <c r="P7866" i="4"/>
  <c r="P7867" i="4"/>
  <c r="P7868" i="4"/>
  <c r="P7869" i="4"/>
  <c r="P7870" i="4"/>
  <c r="P7871" i="4"/>
  <c r="P7872" i="4"/>
  <c r="P7873" i="4"/>
  <c r="P7874" i="4"/>
  <c r="P7875" i="4"/>
  <c r="P7876" i="4"/>
  <c r="P7877" i="4"/>
  <c r="P7878" i="4"/>
  <c r="P7879" i="4"/>
  <c r="P7880" i="4"/>
  <c r="P7881" i="4"/>
  <c r="P7882" i="4"/>
  <c r="P7883" i="4"/>
  <c r="P7884" i="4"/>
  <c r="P7885" i="4"/>
  <c r="P7886" i="4"/>
  <c r="P7887" i="4"/>
  <c r="P7888" i="4"/>
  <c r="P7889" i="4"/>
  <c r="P7890" i="4"/>
  <c r="P7891" i="4"/>
  <c r="P7892" i="4"/>
  <c r="P7893" i="4"/>
  <c r="P7894" i="4"/>
  <c r="P7895" i="4"/>
  <c r="P7896" i="4"/>
  <c r="P7897" i="4"/>
  <c r="P7898" i="4"/>
  <c r="P7899" i="4"/>
  <c r="P7900" i="4"/>
  <c r="P7901" i="4"/>
  <c r="P7902" i="4"/>
  <c r="P7903" i="4"/>
  <c r="P7904" i="4"/>
  <c r="P7905" i="4"/>
  <c r="P7906" i="4"/>
  <c r="P7907" i="4"/>
  <c r="P7908" i="4"/>
  <c r="P7909" i="4"/>
  <c r="P7910" i="4"/>
  <c r="P7911" i="4"/>
  <c r="P7912" i="4"/>
  <c r="P7913" i="4"/>
  <c r="P7914" i="4"/>
  <c r="P7915" i="4"/>
  <c r="P7916" i="4"/>
  <c r="P7917" i="4"/>
  <c r="P7918" i="4"/>
  <c r="P7919" i="4"/>
  <c r="P7920" i="4"/>
  <c r="P7921" i="4"/>
  <c r="P7922" i="4"/>
  <c r="P7923" i="4"/>
  <c r="P7924" i="4"/>
  <c r="P7925" i="4"/>
  <c r="P7926" i="4"/>
  <c r="P7927" i="4"/>
  <c r="P7928" i="4"/>
  <c r="P7929" i="4"/>
  <c r="P7930" i="4"/>
  <c r="P7931" i="4"/>
  <c r="P7932" i="4"/>
  <c r="P7933" i="4"/>
  <c r="P7934" i="4"/>
  <c r="P7935" i="4"/>
  <c r="P7936" i="4"/>
  <c r="P7937" i="4"/>
  <c r="P7938" i="4"/>
  <c r="P7939" i="4"/>
  <c r="P7940" i="4"/>
  <c r="P7941" i="4"/>
  <c r="P7942" i="4"/>
  <c r="P7943" i="4"/>
  <c r="P7944" i="4"/>
  <c r="P7945" i="4"/>
  <c r="P7946" i="4"/>
  <c r="P7947" i="4"/>
  <c r="P7948" i="4"/>
  <c r="P7949" i="4"/>
  <c r="P7950" i="4"/>
  <c r="P7951" i="4"/>
  <c r="P7952" i="4"/>
  <c r="P7953" i="4"/>
  <c r="P7954" i="4"/>
  <c r="P7955" i="4"/>
  <c r="P7956" i="4"/>
  <c r="P7957" i="4"/>
  <c r="P7958" i="4"/>
  <c r="P7959" i="4"/>
  <c r="P7960" i="4"/>
  <c r="P7961" i="4"/>
  <c r="P7962" i="4"/>
  <c r="P7963" i="4"/>
  <c r="P7964" i="4"/>
  <c r="P7965" i="4"/>
  <c r="P7966" i="4"/>
  <c r="P7967" i="4"/>
  <c r="P7968" i="4"/>
  <c r="P7969" i="4"/>
  <c r="P7970" i="4"/>
  <c r="P7971" i="4"/>
  <c r="P7972" i="4"/>
  <c r="P7973" i="4"/>
  <c r="P7974" i="4"/>
  <c r="P7975" i="4"/>
  <c r="P7976" i="4"/>
  <c r="P7977" i="4"/>
  <c r="P7978" i="4"/>
  <c r="P7979" i="4"/>
  <c r="P7980" i="4"/>
  <c r="P7981" i="4"/>
  <c r="P7982" i="4"/>
  <c r="P7983" i="4"/>
  <c r="P7984" i="4"/>
  <c r="P7985" i="4"/>
  <c r="P7986" i="4"/>
  <c r="P7987" i="4"/>
  <c r="P7988" i="4"/>
  <c r="P7989" i="4"/>
  <c r="P7990" i="4"/>
  <c r="P7991" i="4"/>
  <c r="P7992" i="4"/>
  <c r="P7993" i="4"/>
  <c r="P7994" i="4"/>
  <c r="P7995" i="4"/>
  <c r="P7996" i="4"/>
  <c r="P7997" i="4"/>
  <c r="P7998" i="4"/>
  <c r="P7999" i="4"/>
  <c r="P8000" i="4"/>
  <c r="P8001" i="4"/>
  <c r="P8002" i="4"/>
  <c r="P8003" i="4"/>
  <c r="P8004" i="4"/>
  <c r="P8005" i="4"/>
  <c r="P8006" i="4"/>
  <c r="P8007" i="4"/>
  <c r="P8008" i="4"/>
  <c r="P8009" i="4"/>
  <c r="P8010" i="4"/>
  <c r="P8011" i="4"/>
  <c r="P8012" i="4"/>
  <c r="P8013" i="4"/>
  <c r="P8014" i="4"/>
  <c r="P8015" i="4"/>
  <c r="P8016" i="4"/>
  <c r="P8017" i="4"/>
  <c r="P8018" i="4"/>
  <c r="P8019" i="4"/>
  <c r="P8020" i="4"/>
  <c r="P8021" i="4"/>
  <c r="P8022" i="4"/>
  <c r="P8023" i="4"/>
  <c r="P8024" i="4"/>
  <c r="P8025" i="4"/>
  <c r="P8026" i="4"/>
  <c r="P8027" i="4"/>
  <c r="P8028" i="4"/>
  <c r="P8029" i="4"/>
  <c r="P8030" i="4"/>
  <c r="P8031" i="4"/>
  <c r="P8032" i="4"/>
  <c r="P8033" i="4"/>
  <c r="P8034" i="4"/>
  <c r="P8035" i="4"/>
  <c r="P8036" i="4"/>
  <c r="P8037" i="4"/>
  <c r="P8038" i="4"/>
  <c r="P8039" i="4"/>
  <c r="P8040" i="4"/>
  <c r="P8041" i="4"/>
  <c r="P8042" i="4"/>
  <c r="P8043" i="4"/>
  <c r="P8044" i="4"/>
  <c r="P8045" i="4"/>
  <c r="P8046" i="4"/>
  <c r="P8047" i="4"/>
  <c r="P8048" i="4"/>
  <c r="P8049" i="4"/>
  <c r="P8050" i="4"/>
  <c r="P8051" i="4"/>
  <c r="P8052" i="4"/>
  <c r="P8053" i="4"/>
  <c r="P8054" i="4"/>
  <c r="P8055" i="4"/>
  <c r="P8056" i="4"/>
  <c r="P8057" i="4"/>
  <c r="P8058" i="4"/>
  <c r="P8059" i="4"/>
  <c r="P8060" i="4"/>
  <c r="P8061" i="4"/>
  <c r="P8062" i="4"/>
  <c r="P8063" i="4"/>
  <c r="P8064" i="4"/>
  <c r="P8065" i="4"/>
  <c r="P8066" i="4"/>
  <c r="P8067" i="4"/>
  <c r="P8068" i="4"/>
  <c r="P8069" i="4"/>
  <c r="P8070" i="4"/>
  <c r="P8071" i="4"/>
  <c r="P8072" i="4"/>
  <c r="P8073" i="4"/>
  <c r="P8074" i="4"/>
  <c r="P8075" i="4"/>
  <c r="P8076" i="4"/>
  <c r="P8077" i="4"/>
  <c r="P8078" i="4"/>
  <c r="P8079" i="4"/>
  <c r="P8080" i="4"/>
  <c r="P8081" i="4"/>
  <c r="P8082" i="4"/>
  <c r="P8083" i="4"/>
  <c r="P8084" i="4"/>
  <c r="P8085" i="4"/>
  <c r="P8086" i="4"/>
  <c r="P8087" i="4"/>
  <c r="P8088" i="4"/>
  <c r="P8089" i="4"/>
  <c r="P8090" i="4"/>
  <c r="P8091" i="4"/>
  <c r="P8092" i="4"/>
  <c r="P8093" i="4"/>
  <c r="P8094" i="4"/>
  <c r="P8095" i="4"/>
  <c r="P8096" i="4"/>
  <c r="P8097" i="4"/>
  <c r="P8098" i="4"/>
  <c r="P8099" i="4"/>
  <c r="P8100" i="4"/>
  <c r="P8101" i="4"/>
  <c r="P8102" i="4"/>
  <c r="P8103" i="4"/>
  <c r="P8104" i="4"/>
  <c r="P8105" i="4"/>
  <c r="P8106" i="4"/>
  <c r="P8107" i="4"/>
  <c r="P8108" i="4"/>
  <c r="P8109" i="4"/>
  <c r="P8110" i="4"/>
  <c r="P8111" i="4"/>
  <c r="P8112" i="4"/>
  <c r="P8113" i="4"/>
  <c r="P8114" i="4"/>
  <c r="P8115" i="4"/>
  <c r="P8116" i="4"/>
  <c r="P8117" i="4"/>
  <c r="P8118" i="4"/>
  <c r="P8119" i="4"/>
  <c r="P8120" i="4"/>
  <c r="P8121" i="4"/>
  <c r="P8122" i="4"/>
  <c r="P8123" i="4"/>
  <c r="P8124" i="4"/>
  <c r="P8125" i="4"/>
  <c r="P8126" i="4"/>
  <c r="P8127" i="4"/>
  <c r="P8128" i="4"/>
  <c r="P8129" i="4"/>
  <c r="P8130" i="4"/>
  <c r="P8131" i="4"/>
  <c r="P8132" i="4"/>
  <c r="O2" i="4"/>
  <c r="O3" i="4"/>
  <c r="O4" i="4"/>
  <c r="O5" i="4"/>
  <c r="O6" i="4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09" i="4"/>
  <c r="O110" i="4"/>
  <c r="O111" i="4"/>
  <c r="O112" i="4"/>
  <c r="O113" i="4"/>
  <c r="O114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129" i="4"/>
  <c r="O130" i="4"/>
  <c r="O131" i="4"/>
  <c r="O132" i="4"/>
  <c r="O133" i="4"/>
  <c r="O134" i="4"/>
  <c r="O135" i="4"/>
  <c r="O136" i="4"/>
  <c r="O137" i="4"/>
  <c r="O138" i="4"/>
  <c r="O139" i="4"/>
  <c r="O140" i="4"/>
  <c r="O141" i="4"/>
  <c r="O142" i="4"/>
  <c r="O143" i="4"/>
  <c r="O144" i="4"/>
  <c r="O145" i="4"/>
  <c r="O146" i="4"/>
  <c r="O147" i="4"/>
  <c r="O148" i="4"/>
  <c r="O149" i="4"/>
  <c r="O150" i="4"/>
  <c r="O151" i="4"/>
  <c r="O152" i="4"/>
  <c r="O153" i="4"/>
  <c r="O154" i="4"/>
  <c r="O155" i="4"/>
  <c r="O156" i="4"/>
  <c r="O157" i="4"/>
  <c r="O158" i="4"/>
  <c r="O159" i="4"/>
  <c r="O160" i="4"/>
  <c r="O161" i="4"/>
  <c r="O162" i="4"/>
  <c r="O163" i="4"/>
  <c r="O164" i="4"/>
  <c r="O165" i="4"/>
  <c r="O166" i="4"/>
  <c r="O167" i="4"/>
  <c r="O168" i="4"/>
  <c r="O169" i="4"/>
  <c r="O170" i="4"/>
  <c r="O171" i="4"/>
  <c r="O172" i="4"/>
  <c r="O173" i="4"/>
  <c r="O174" i="4"/>
  <c r="O175" i="4"/>
  <c r="O176" i="4"/>
  <c r="O177" i="4"/>
  <c r="O178" i="4"/>
  <c r="O179" i="4"/>
  <c r="O180" i="4"/>
  <c r="O181" i="4"/>
  <c r="O182" i="4"/>
  <c r="O183" i="4"/>
  <c r="O184" i="4"/>
  <c r="O185" i="4"/>
  <c r="O186" i="4"/>
  <c r="O187" i="4"/>
  <c r="O188" i="4"/>
  <c r="O189" i="4"/>
  <c r="O190" i="4"/>
  <c r="O191" i="4"/>
  <c r="O192" i="4"/>
  <c r="O193" i="4"/>
  <c r="O194" i="4"/>
  <c r="O195" i="4"/>
  <c r="O196" i="4"/>
  <c r="O197" i="4"/>
  <c r="O198" i="4"/>
  <c r="O199" i="4"/>
  <c r="O200" i="4"/>
  <c r="O201" i="4"/>
  <c r="O202" i="4"/>
  <c r="O203" i="4"/>
  <c r="O204" i="4"/>
  <c r="O205" i="4"/>
  <c r="O206" i="4"/>
  <c r="O207" i="4"/>
  <c r="O208" i="4"/>
  <c r="O209" i="4"/>
  <c r="O210" i="4"/>
  <c r="O211" i="4"/>
  <c r="O212" i="4"/>
  <c r="O213" i="4"/>
  <c r="O214" i="4"/>
  <c r="O215" i="4"/>
  <c r="O216" i="4"/>
  <c r="O217" i="4"/>
  <c r="O218" i="4"/>
  <c r="O219" i="4"/>
  <c r="O220" i="4"/>
  <c r="O221" i="4"/>
  <c r="O222" i="4"/>
  <c r="O223" i="4"/>
  <c r="O224" i="4"/>
  <c r="O225" i="4"/>
  <c r="O226" i="4"/>
  <c r="O227" i="4"/>
  <c r="O228" i="4"/>
  <c r="O229" i="4"/>
  <c r="O230" i="4"/>
  <c r="O231" i="4"/>
  <c r="O232" i="4"/>
  <c r="O233" i="4"/>
  <c r="O234" i="4"/>
  <c r="O235" i="4"/>
  <c r="O236" i="4"/>
  <c r="O237" i="4"/>
  <c r="O238" i="4"/>
  <c r="O239" i="4"/>
  <c r="O240" i="4"/>
  <c r="O241" i="4"/>
  <c r="O242" i="4"/>
  <c r="O243" i="4"/>
  <c r="O244" i="4"/>
  <c r="O245" i="4"/>
  <c r="O246" i="4"/>
  <c r="O247" i="4"/>
  <c r="O248" i="4"/>
  <c r="O249" i="4"/>
  <c r="O250" i="4"/>
  <c r="O251" i="4"/>
  <c r="O252" i="4"/>
  <c r="O253" i="4"/>
  <c r="O254" i="4"/>
  <c r="O255" i="4"/>
  <c r="O256" i="4"/>
  <c r="O257" i="4"/>
  <c r="O258" i="4"/>
  <c r="O259" i="4"/>
  <c r="O260" i="4"/>
  <c r="O261" i="4"/>
  <c r="O262" i="4"/>
  <c r="O263" i="4"/>
  <c r="O264" i="4"/>
  <c r="O265" i="4"/>
  <c r="O266" i="4"/>
  <c r="O267" i="4"/>
  <c r="O268" i="4"/>
  <c r="O269" i="4"/>
  <c r="O270" i="4"/>
  <c r="O271" i="4"/>
  <c r="O272" i="4"/>
  <c r="O273" i="4"/>
  <c r="O274" i="4"/>
  <c r="O275" i="4"/>
  <c r="O276" i="4"/>
  <c r="O277" i="4"/>
  <c r="O278" i="4"/>
  <c r="O279" i="4"/>
  <c r="O280" i="4"/>
  <c r="O281" i="4"/>
  <c r="O282" i="4"/>
  <c r="O283" i="4"/>
  <c r="O284" i="4"/>
  <c r="O285" i="4"/>
  <c r="O286" i="4"/>
  <c r="O287" i="4"/>
  <c r="O288" i="4"/>
  <c r="O289" i="4"/>
  <c r="O290" i="4"/>
  <c r="O291" i="4"/>
  <c r="O292" i="4"/>
  <c r="O293" i="4"/>
  <c r="O294" i="4"/>
  <c r="O295" i="4"/>
  <c r="O296" i="4"/>
  <c r="O297" i="4"/>
  <c r="O298" i="4"/>
  <c r="O299" i="4"/>
  <c r="O300" i="4"/>
  <c r="O301" i="4"/>
  <c r="O302" i="4"/>
  <c r="O303" i="4"/>
  <c r="O304" i="4"/>
  <c r="O305" i="4"/>
  <c r="O306" i="4"/>
  <c r="O307" i="4"/>
  <c r="O308" i="4"/>
  <c r="O309" i="4"/>
  <c r="O310" i="4"/>
  <c r="O311" i="4"/>
  <c r="O312" i="4"/>
  <c r="O313" i="4"/>
  <c r="O314" i="4"/>
  <c r="O315" i="4"/>
  <c r="O316" i="4"/>
  <c r="O317" i="4"/>
  <c r="O318" i="4"/>
  <c r="O319" i="4"/>
  <c r="O320" i="4"/>
  <c r="O321" i="4"/>
  <c r="O322" i="4"/>
  <c r="O323" i="4"/>
  <c r="O324" i="4"/>
  <c r="O325" i="4"/>
  <c r="O326" i="4"/>
  <c r="O327" i="4"/>
  <c r="O328" i="4"/>
  <c r="O329" i="4"/>
  <c r="O330" i="4"/>
  <c r="O331" i="4"/>
  <c r="O332" i="4"/>
  <c r="O333" i="4"/>
  <c r="O334" i="4"/>
  <c r="O335" i="4"/>
  <c r="O336" i="4"/>
  <c r="O337" i="4"/>
  <c r="O338" i="4"/>
  <c r="O339" i="4"/>
  <c r="O340" i="4"/>
  <c r="O341" i="4"/>
  <c r="O342" i="4"/>
  <c r="O343" i="4"/>
  <c r="O344" i="4"/>
  <c r="O345" i="4"/>
  <c r="O346" i="4"/>
  <c r="O347" i="4"/>
  <c r="O348" i="4"/>
  <c r="O349" i="4"/>
  <c r="O350" i="4"/>
  <c r="O351" i="4"/>
  <c r="O352" i="4"/>
  <c r="O353" i="4"/>
  <c r="O354" i="4"/>
  <c r="O355" i="4"/>
  <c r="O356" i="4"/>
  <c r="O357" i="4"/>
  <c r="O358" i="4"/>
  <c r="O359" i="4"/>
  <c r="O360" i="4"/>
  <c r="O361" i="4"/>
  <c r="O362" i="4"/>
  <c r="O363" i="4"/>
  <c r="O364" i="4"/>
  <c r="O365" i="4"/>
  <c r="O366" i="4"/>
  <c r="O367" i="4"/>
  <c r="O368" i="4"/>
  <c r="O369" i="4"/>
  <c r="O370" i="4"/>
  <c r="O371" i="4"/>
  <c r="O372" i="4"/>
  <c r="O373" i="4"/>
  <c r="O374" i="4"/>
  <c r="O375" i="4"/>
  <c r="O376" i="4"/>
  <c r="O377" i="4"/>
  <c r="O378" i="4"/>
  <c r="O379" i="4"/>
  <c r="O380" i="4"/>
  <c r="O381" i="4"/>
  <c r="O382" i="4"/>
  <c r="O383" i="4"/>
  <c r="O384" i="4"/>
  <c r="O385" i="4"/>
  <c r="O386" i="4"/>
  <c r="O387" i="4"/>
  <c r="O388" i="4"/>
  <c r="O389" i="4"/>
  <c r="O390" i="4"/>
  <c r="O391" i="4"/>
  <c r="O392" i="4"/>
  <c r="O393" i="4"/>
  <c r="O394" i="4"/>
  <c r="O395" i="4"/>
  <c r="O396" i="4"/>
  <c r="O397" i="4"/>
  <c r="O398" i="4"/>
  <c r="O399" i="4"/>
  <c r="O400" i="4"/>
  <c r="O401" i="4"/>
  <c r="O402" i="4"/>
  <c r="O403" i="4"/>
  <c r="O404" i="4"/>
  <c r="O405" i="4"/>
  <c r="O406" i="4"/>
  <c r="O407" i="4"/>
  <c r="O408" i="4"/>
  <c r="O409" i="4"/>
  <c r="O410" i="4"/>
  <c r="O411" i="4"/>
  <c r="O412" i="4"/>
  <c r="O413" i="4"/>
  <c r="O414" i="4"/>
  <c r="O415" i="4"/>
  <c r="O416" i="4"/>
  <c r="O417" i="4"/>
  <c r="O418" i="4"/>
  <c r="O419" i="4"/>
  <c r="O420" i="4"/>
  <c r="O421" i="4"/>
  <c r="O422" i="4"/>
  <c r="O423" i="4"/>
  <c r="O424" i="4"/>
  <c r="O425" i="4"/>
  <c r="O426" i="4"/>
  <c r="O427" i="4"/>
  <c r="O428" i="4"/>
  <c r="O429" i="4"/>
  <c r="O430" i="4"/>
  <c r="O431" i="4"/>
  <c r="O432" i="4"/>
  <c r="O433" i="4"/>
  <c r="O434" i="4"/>
  <c r="O435" i="4"/>
  <c r="O436" i="4"/>
  <c r="O437" i="4"/>
  <c r="O438" i="4"/>
  <c r="O439" i="4"/>
  <c r="O440" i="4"/>
  <c r="O441" i="4"/>
  <c r="O442" i="4"/>
  <c r="O443" i="4"/>
  <c r="O444" i="4"/>
  <c r="O445" i="4"/>
  <c r="O446" i="4"/>
  <c r="O447" i="4"/>
  <c r="O448" i="4"/>
  <c r="O449" i="4"/>
  <c r="O450" i="4"/>
  <c r="O451" i="4"/>
  <c r="O452" i="4"/>
  <c r="O453" i="4"/>
  <c r="O454" i="4"/>
  <c r="O455" i="4"/>
  <c r="O456" i="4"/>
  <c r="O457" i="4"/>
  <c r="O458" i="4"/>
  <c r="O459" i="4"/>
  <c r="O460" i="4"/>
  <c r="O461" i="4"/>
  <c r="O462" i="4"/>
  <c r="O463" i="4"/>
  <c r="O464" i="4"/>
  <c r="O465" i="4"/>
  <c r="O466" i="4"/>
  <c r="O467" i="4"/>
  <c r="O468" i="4"/>
  <c r="O469" i="4"/>
  <c r="O470" i="4"/>
  <c r="O471" i="4"/>
  <c r="O472" i="4"/>
  <c r="O473" i="4"/>
  <c r="O474" i="4"/>
  <c r="O475" i="4"/>
  <c r="O476" i="4"/>
  <c r="O477" i="4"/>
  <c r="O478" i="4"/>
  <c r="O479" i="4"/>
  <c r="O480" i="4"/>
  <c r="O481" i="4"/>
  <c r="O482" i="4"/>
  <c r="O483" i="4"/>
  <c r="O484" i="4"/>
  <c r="O485" i="4"/>
  <c r="O486" i="4"/>
  <c r="O487" i="4"/>
  <c r="O488" i="4"/>
  <c r="O489" i="4"/>
  <c r="O490" i="4"/>
  <c r="O491" i="4"/>
  <c r="O492" i="4"/>
  <c r="O493" i="4"/>
  <c r="O494" i="4"/>
  <c r="O495" i="4"/>
  <c r="O496" i="4"/>
  <c r="O497" i="4"/>
  <c r="O498" i="4"/>
  <c r="O499" i="4"/>
  <c r="O500" i="4"/>
  <c r="O501" i="4"/>
  <c r="O502" i="4"/>
  <c r="O503" i="4"/>
  <c r="O504" i="4"/>
  <c r="O505" i="4"/>
  <c r="O506" i="4"/>
  <c r="O507" i="4"/>
  <c r="O508" i="4"/>
  <c r="O509" i="4"/>
  <c r="O510" i="4"/>
  <c r="O511" i="4"/>
  <c r="O512" i="4"/>
  <c r="O513" i="4"/>
  <c r="O514" i="4"/>
  <c r="O515" i="4"/>
  <c r="O516" i="4"/>
  <c r="O517" i="4"/>
  <c r="O518" i="4"/>
  <c r="O519" i="4"/>
  <c r="O520" i="4"/>
  <c r="O521" i="4"/>
  <c r="O522" i="4"/>
  <c r="O523" i="4"/>
  <c r="O524" i="4"/>
  <c r="O525" i="4"/>
  <c r="O526" i="4"/>
  <c r="O527" i="4"/>
  <c r="O528" i="4"/>
  <c r="O529" i="4"/>
  <c r="O530" i="4"/>
  <c r="O531" i="4"/>
  <c r="O532" i="4"/>
  <c r="O533" i="4"/>
  <c r="O534" i="4"/>
  <c r="O535" i="4"/>
  <c r="O536" i="4"/>
  <c r="O537" i="4"/>
  <c r="O538" i="4"/>
  <c r="O539" i="4"/>
  <c r="O540" i="4"/>
  <c r="O541" i="4"/>
  <c r="O542" i="4"/>
  <c r="O543" i="4"/>
  <c r="O544" i="4"/>
  <c r="O545" i="4"/>
  <c r="O546" i="4"/>
  <c r="O547" i="4"/>
  <c r="O548" i="4"/>
  <c r="O549" i="4"/>
  <c r="O550" i="4"/>
  <c r="O551" i="4"/>
  <c r="O552" i="4"/>
  <c r="O553" i="4"/>
  <c r="O554" i="4"/>
  <c r="O555" i="4"/>
  <c r="O556" i="4"/>
  <c r="O557" i="4"/>
  <c r="O558" i="4"/>
  <c r="O559" i="4"/>
  <c r="O560" i="4"/>
  <c r="O561" i="4"/>
  <c r="O562" i="4"/>
  <c r="O563" i="4"/>
  <c r="O564" i="4"/>
  <c r="O565" i="4"/>
  <c r="O566" i="4"/>
  <c r="O567" i="4"/>
  <c r="O568" i="4"/>
  <c r="O569" i="4"/>
  <c r="O570" i="4"/>
  <c r="O571" i="4"/>
  <c r="O572" i="4"/>
  <c r="O573" i="4"/>
  <c r="O574" i="4"/>
  <c r="O575" i="4"/>
  <c r="O576" i="4"/>
  <c r="O577" i="4"/>
  <c r="O578" i="4"/>
  <c r="O579" i="4"/>
  <c r="O580" i="4"/>
  <c r="O581" i="4"/>
  <c r="O582" i="4"/>
  <c r="O583" i="4"/>
  <c r="O584" i="4"/>
  <c r="O585" i="4"/>
  <c r="O586" i="4"/>
  <c r="O587" i="4"/>
  <c r="O588" i="4"/>
  <c r="O589" i="4"/>
  <c r="O590" i="4"/>
  <c r="O591" i="4"/>
  <c r="O592" i="4"/>
  <c r="O593" i="4"/>
  <c r="O594" i="4"/>
  <c r="O595" i="4"/>
  <c r="O596" i="4"/>
  <c r="O597" i="4"/>
  <c r="O598" i="4"/>
  <c r="O599" i="4"/>
  <c r="O600" i="4"/>
  <c r="O601" i="4"/>
  <c r="O602" i="4"/>
  <c r="O603" i="4"/>
  <c r="O604" i="4"/>
  <c r="O605" i="4"/>
  <c r="O606" i="4"/>
  <c r="O607" i="4"/>
  <c r="O608" i="4"/>
  <c r="O609" i="4"/>
  <c r="O610" i="4"/>
  <c r="O611" i="4"/>
  <c r="O612" i="4"/>
  <c r="O613" i="4"/>
  <c r="O614" i="4"/>
  <c r="O615" i="4"/>
  <c r="O616" i="4"/>
  <c r="O617" i="4"/>
  <c r="O618" i="4"/>
  <c r="O619" i="4"/>
  <c r="O620" i="4"/>
  <c r="O621" i="4"/>
  <c r="O622" i="4"/>
  <c r="O623" i="4"/>
  <c r="O624" i="4"/>
  <c r="O625" i="4"/>
  <c r="O626" i="4"/>
  <c r="O627" i="4"/>
  <c r="O628" i="4"/>
  <c r="O629" i="4"/>
  <c r="O630" i="4"/>
  <c r="O631" i="4"/>
  <c r="O632" i="4"/>
  <c r="O633" i="4"/>
  <c r="O634" i="4"/>
  <c r="O635" i="4"/>
  <c r="O636" i="4"/>
  <c r="O637" i="4"/>
  <c r="O638" i="4"/>
  <c r="O639" i="4"/>
  <c r="O640" i="4"/>
  <c r="O641" i="4"/>
  <c r="O642" i="4"/>
  <c r="O643" i="4"/>
  <c r="O644" i="4"/>
  <c r="O645" i="4"/>
  <c r="O646" i="4"/>
  <c r="O647" i="4"/>
  <c r="O648" i="4"/>
  <c r="O649" i="4"/>
  <c r="O650" i="4"/>
  <c r="O651" i="4"/>
  <c r="O652" i="4"/>
  <c r="O653" i="4"/>
  <c r="O654" i="4"/>
  <c r="O655" i="4"/>
  <c r="O656" i="4"/>
  <c r="O657" i="4"/>
  <c r="O658" i="4"/>
  <c r="O659" i="4"/>
  <c r="O660" i="4"/>
  <c r="O661" i="4"/>
  <c r="O662" i="4"/>
  <c r="O663" i="4"/>
  <c r="O664" i="4"/>
  <c r="O665" i="4"/>
  <c r="O666" i="4"/>
  <c r="O667" i="4"/>
  <c r="O668" i="4"/>
  <c r="O669" i="4"/>
  <c r="O670" i="4"/>
  <c r="O671" i="4"/>
  <c r="O672" i="4"/>
  <c r="O673" i="4"/>
  <c r="O674" i="4"/>
  <c r="O675" i="4"/>
  <c r="O676" i="4"/>
  <c r="O677" i="4"/>
  <c r="O678" i="4"/>
  <c r="O679" i="4"/>
  <c r="O680" i="4"/>
  <c r="O681" i="4"/>
  <c r="O682" i="4"/>
  <c r="O683" i="4"/>
  <c r="O684" i="4"/>
  <c r="O685" i="4"/>
  <c r="O686" i="4"/>
  <c r="O687" i="4"/>
  <c r="O688" i="4"/>
  <c r="O689" i="4"/>
  <c r="O690" i="4"/>
  <c r="O691" i="4"/>
  <c r="O692" i="4"/>
  <c r="O693" i="4"/>
  <c r="O694" i="4"/>
  <c r="O695" i="4"/>
  <c r="O696" i="4"/>
  <c r="O697" i="4"/>
  <c r="O698" i="4"/>
  <c r="O699" i="4"/>
  <c r="O700" i="4"/>
  <c r="O701" i="4"/>
  <c r="O702" i="4"/>
  <c r="O703" i="4"/>
  <c r="O704" i="4"/>
  <c r="O705" i="4"/>
  <c r="O706" i="4"/>
  <c r="O707" i="4"/>
  <c r="O708" i="4"/>
  <c r="O709" i="4"/>
  <c r="O710" i="4"/>
  <c r="O711" i="4"/>
  <c r="O712" i="4"/>
  <c r="O713" i="4"/>
  <c r="O714" i="4"/>
  <c r="O715" i="4"/>
  <c r="O716" i="4"/>
  <c r="O717" i="4"/>
  <c r="O718" i="4"/>
  <c r="O719" i="4"/>
  <c r="O720" i="4"/>
  <c r="O721" i="4"/>
  <c r="O722" i="4"/>
  <c r="O723" i="4"/>
  <c r="O724" i="4"/>
  <c r="O725" i="4"/>
  <c r="O726" i="4"/>
  <c r="O727" i="4"/>
  <c r="O728" i="4"/>
  <c r="O729" i="4"/>
  <c r="O730" i="4"/>
  <c r="O731" i="4"/>
  <c r="O732" i="4"/>
  <c r="O733" i="4"/>
  <c r="O734" i="4"/>
  <c r="O735" i="4"/>
  <c r="O736" i="4"/>
  <c r="O737" i="4"/>
  <c r="O738" i="4"/>
  <c r="O739" i="4"/>
  <c r="O740" i="4"/>
  <c r="O741" i="4"/>
  <c r="O742" i="4"/>
  <c r="O743" i="4"/>
  <c r="O744" i="4"/>
  <c r="O745" i="4"/>
  <c r="O746" i="4"/>
  <c r="O747" i="4"/>
  <c r="O748" i="4"/>
  <c r="O749" i="4"/>
  <c r="O750" i="4"/>
  <c r="O751" i="4"/>
  <c r="O752" i="4"/>
  <c r="O753" i="4"/>
  <c r="O754" i="4"/>
  <c r="O755" i="4"/>
  <c r="O756" i="4"/>
  <c r="O757" i="4"/>
  <c r="O758" i="4"/>
  <c r="O759" i="4"/>
  <c r="O760" i="4"/>
  <c r="O761" i="4"/>
  <c r="O762" i="4"/>
  <c r="O763" i="4"/>
  <c r="O764" i="4"/>
  <c r="O765" i="4"/>
  <c r="O766" i="4"/>
  <c r="O767" i="4"/>
  <c r="O768" i="4"/>
  <c r="O769" i="4"/>
  <c r="O770" i="4"/>
  <c r="O771" i="4"/>
  <c r="O772" i="4"/>
  <c r="O773" i="4"/>
  <c r="O774" i="4"/>
  <c r="O775" i="4"/>
  <c r="O776" i="4"/>
  <c r="O777" i="4"/>
  <c r="O778" i="4"/>
  <c r="O779" i="4"/>
  <c r="O780" i="4"/>
  <c r="O781" i="4"/>
  <c r="O782" i="4"/>
  <c r="O783" i="4"/>
  <c r="O784" i="4"/>
  <c r="O785" i="4"/>
  <c r="O786" i="4"/>
  <c r="O787" i="4"/>
  <c r="O788" i="4"/>
  <c r="O789" i="4"/>
  <c r="O790" i="4"/>
  <c r="O791" i="4"/>
  <c r="O792" i="4"/>
  <c r="O793" i="4"/>
  <c r="O794" i="4"/>
  <c r="O795" i="4"/>
  <c r="O796" i="4"/>
  <c r="O797" i="4"/>
  <c r="O798" i="4"/>
  <c r="O799" i="4"/>
  <c r="O800" i="4"/>
  <c r="O801" i="4"/>
  <c r="O802" i="4"/>
  <c r="O803" i="4"/>
  <c r="O804" i="4"/>
  <c r="O805" i="4"/>
  <c r="O806" i="4"/>
  <c r="O807" i="4"/>
  <c r="O808" i="4"/>
  <c r="O809" i="4"/>
  <c r="O810" i="4"/>
  <c r="O811" i="4"/>
  <c r="O812" i="4"/>
  <c r="O813" i="4"/>
  <c r="O814" i="4"/>
  <c r="O815" i="4"/>
  <c r="O816" i="4"/>
  <c r="O817" i="4"/>
  <c r="O818" i="4"/>
  <c r="O819" i="4"/>
  <c r="O820" i="4"/>
  <c r="O821" i="4"/>
  <c r="O822" i="4"/>
  <c r="O823" i="4"/>
  <c r="O824" i="4"/>
  <c r="O825" i="4"/>
  <c r="O826" i="4"/>
  <c r="O827" i="4"/>
  <c r="O828" i="4"/>
  <c r="O829" i="4"/>
  <c r="O830" i="4"/>
  <c r="O831" i="4"/>
  <c r="O832" i="4"/>
  <c r="O833" i="4"/>
  <c r="O834" i="4"/>
  <c r="O835" i="4"/>
  <c r="O836" i="4"/>
  <c r="O837" i="4"/>
  <c r="O838" i="4"/>
  <c r="O839" i="4"/>
  <c r="O840" i="4"/>
  <c r="O841" i="4"/>
  <c r="O842" i="4"/>
  <c r="O843" i="4"/>
  <c r="O844" i="4"/>
  <c r="O845" i="4"/>
  <c r="O846" i="4"/>
  <c r="O847" i="4"/>
  <c r="O848" i="4"/>
  <c r="O849" i="4"/>
  <c r="O850" i="4"/>
  <c r="O851" i="4"/>
  <c r="O852" i="4"/>
  <c r="O853" i="4"/>
  <c r="O854" i="4"/>
  <c r="O855" i="4"/>
  <c r="O856" i="4"/>
  <c r="O857" i="4"/>
  <c r="O858" i="4"/>
  <c r="O859" i="4"/>
  <c r="O860" i="4"/>
  <c r="O861" i="4"/>
  <c r="O862" i="4"/>
  <c r="O863" i="4"/>
  <c r="O864" i="4"/>
  <c r="O865" i="4"/>
  <c r="O866" i="4"/>
  <c r="O867" i="4"/>
  <c r="O868" i="4"/>
  <c r="O869" i="4"/>
  <c r="O870" i="4"/>
  <c r="O871" i="4"/>
  <c r="O872" i="4"/>
  <c r="O873" i="4"/>
  <c r="O874" i="4"/>
  <c r="O875" i="4"/>
  <c r="O876" i="4"/>
  <c r="O877" i="4"/>
  <c r="O878" i="4"/>
  <c r="O879" i="4"/>
  <c r="O880" i="4"/>
  <c r="O881" i="4"/>
  <c r="O882" i="4"/>
  <c r="O883" i="4"/>
  <c r="O884" i="4"/>
  <c r="O885" i="4"/>
  <c r="O886" i="4"/>
  <c r="O887" i="4"/>
  <c r="O888" i="4"/>
  <c r="O889" i="4"/>
  <c r="O890" i="4"/>
  <c r="O891" i="4"/>
  <c r="O892" i="4"/>
  <c r="O893" i="4"/>
  <c r="O894" i="4"/>
  <c r="O895" i="4"/>
  <c r="O896" i="4"/>
  <c r="O897" i="4"/>
  <c r="O898" i="4"/>
  <c r="O899" i="4"/>
  <c r="O900" i="4"/>
  <c r="O901" i="4"/>
  <c r="O902" i="4"/>
  <c r="O903" i="4"/>
  <c r="O904" i="4"/>
  <c r="O905" i="4"/>
  <c r="O906" i="4"/>
  <c r="O907" i="4"/>
  <c r="O908" i="4"/>
  <c r="O909" i="4"/>
  <c r="O910" i="4"/>
  <c r="O911" i="4"/>
  <c r="O912" i="4"/>
  <c r="O913" i="4"/>
  <c r="O914" i="4"/>
  <c r="O915" i="4"/>
  <c r="O916" i="4"/>
  <c r="O917" i="4"/>
  <c r="O918" i="4"/>
  <c r="O919" i="4"/>
  <c r="O920" i="4"/>
  <c r="O921" i="4"/>
  <c r="O922" i="4"/>
  <c r="O923" i="4"/>
  <c r="O924" i="4"/>
  <c r="O925" i="4"/>
  <c r="O926" i="4"/>
  <c r="O927" i="4"/>
  <c r="O928" i="4"/>
  <c r="O929" i="4"/>
  <c r="O930" i="4"/>
  <c r="O931" i="4"/>
  <c r="O932" i="4"/>
  <c r="O933" i="4"/>
  <c r="O934" i="4"/>
  <c r="O935" i="4"/>
  <c r="O936" i="4"/>
  <c r="O937" i="4"/>
  <c r="O938" i="4"/>
  <c r="O939" i="4"/>
  <c r="O940" i="4"/>
  <c r="O941" i="4"/>
  <c r="O942" i="4"/>
  <c r="O943" i="4"/>
  <c r="O944" i="4"/>
  <c r="O945" i="4"/>
  <c r="O946" i="4"/>
  <c r="O947" i="4"/>
  <c r="O948" i="4"/>
  <c r="O949" i="4"/>
  <c r="O950" i="4"/>
  <c r="O951" i="4"/>
  <c r="O952" i="4"/>
  <c r="O953" i="4"/>
  <c r="O954" i="4"/>
  <c r="O955" i="4"/>
  <c r="O956" i="4"/>
  <c r="O957" i="4"/>
  <c r="O958" i="4"/>
  <c r="O959" i="4"/>
  <c r="O960" i="4"/>
  <c r="O961" i="4"/>
  <c r="O962" i="4"/>
  <c r="O963" i="4"/>
  <c r="O964" i="4"/>
  <c r="O965" i="4"/>
  <c r="O966" i="4"/>
  <c r="O967" i="4"/>
  <c r="O968" i="4"/>
  <c r="O969" i="4"/>
  <c r="O970" i="4"/>
  <c r="O971" i="4"/>
  <c r="O972" i="4"/>
  <c r="O973" i="4"/>
  <c r="O974" i="4"/>
  <c r="O975" i="4"/>
  <c r="O976" i="4"/>
  <c r="O977" i="4"/>
  <c r="O978" i="4"/>
  <c r="O979" i="4"/>
  <c r="O980" i="4"/>
  <c r="O981" i="4"/>
  <c r="O982" i="4"/>
  <c r="O983" i="4"/>
  <c r="O984" i="4"/>
  <c r="O985" i="4"/>
  <c r="O986" i="4"/>
  <c r="O987" i="4"/>
  <c r="O988" i="4"/>
  <c r="O989" i="4"/>
  <c r="O990" i="4"/>
  <c r="O991" i="4"/>
  <c r="O992" i="4"/>
  <c r="O993" i="4"/>
  <c r="O994" i="4"/>
  <c r="O995" i="4"/>
  <c r="O996" i="4"/>
  <c r="O997" i="4"/>
  <c r="O998" i="4"/>
  <c r="O999" i="4"/>
  <c r="O1000" i="4"/>
  <c r="O1001" i="4"/>
  <c r="O1002" i="4"/>
  <c r="O1003" i="4"/>
  <c r="O1004" i="4"/>
  <c r="O1005" i="4"/>
  <c r="O1006" i="4"/>
  <c r="O1007" i="4"/>
  <c r="O1008" i="4"/>
  <c r="O1009" i="4"/>
  <c r="O1010" i="4"/>
  <c r="O1011" i="4"/>
  <c r="O1012" i="4"/>
  <c r="O1013" i="4"/>
  <c r="O1014" i="4"/>
  <c r="O1015" i="4"/>
  <c r="O1016" i="4"/>
  <c r="O1017" i="4"/>
  <c r="O1018" i="4"/>
  <c r="O1019" i="4"/>
  <c r="O1020" i="4"/>
  <c r="O1021" i="4"/>
  <c r="O1022" i="4"/>
  <c r="O1023" i="4"/>
  <c r="O1024" i="4"/>
  <c r="O1025" i="4"/>
  <c r="O1026" i="4"/>
  <c r="O1027" i="4"/>
  <c r="O1028" i="4"/>
  <c r="O1029" i="4"/>
  <c r="O1030" i="4"/>
  <c r="O1031" i="4"/>
  <c r="O1032" i="4"/>
  <c r="O1033" i="4"/>
  <c r="O1034" i="4"/>
  <c r="O1035" i="4"/>
  <c r="O1036" i="4"/>
  <c r="O1037" i="4"/>
  <c r="O1038" i="4"/>
  <c r="O1039" i="4"/>
  <c r="O1040" i="4"/>
  <c r="O1041" i="4"/>
  <c r="O1042" i="4"/>
  <c r="O1043" i="4"/>
  <c r="O1044" i="4"/>
  <c r="O1045" i="4"/>
  <c r="O1046" i="4"/>
  <c r="O1047" i="4"/>
  <c r="O1048" i="4"/>
  <c r="O1049" i="4"/>
  <c r="O1050" i="4"/>
  <c r="O1051" i="4"/>
  <c r="O1052" i="4"/>
  <c r="O1053" i="4"/>
  <c r="O1054" i="4"/>
  <c r="O1055" i="4"/>
  <c r="O1056" i="4"/>
  <c r="O1057" i="4"/>
  <c r="O1058" i="4"/>
  <c r="O1059" i="4"/>
  <c r="O1060" i="4"/>
  <c r="O1061" i="4"/>
  <c r="O1062" i="4"/>
  <c r="O1063" i="4"/>
  <c r="O1064" i="4"/>
  <c r="O1065" i="4"/>
  <c r="O1066" i="4"/>
  <c r="O1067" i="4"/>
  <c r="O1068" i="4"/>
  <c r="O1069" i="4"/>
  <c r="O1070" i="4"/>
  <c r="O1071" i="4"/>
  <c r="O1072" i="4"/>
  <c r="O1073" i="4"/>
  <c r="O1074" i="4"/>
  <c r="O1075" i="4"/>
  <c r="O1076" i="4"/>
  <c r="O1077" i="4"/>
  <c r="O1078" i="4"/>
  <c r="O1079" i="4"/>
  <c r="O1080" i="4"/>
  <c r="O1081" i="4"/>
  <c r="O1082" i="4"/>
  <c r="O1083" i="4"/>
  <c r="O1084" i="4"/>
  <c r="O1085" i="4"/>
  <c r="O1086" i="4"/>
  <c r="O1087" i="4"/>
  <c r="O1088" i="4"/>
  <c r="O1089" i="4"/>
  <c r="O1090" i="4"/>
  <c r="O1091" i="4"/>
  <c r="O1092" i="4"/>
  <c r="O1093" i="4"/>
  <c r="O1094" i="4"/>
  <c r="O1095" i="4"/>
  <c r="O1096" i="4"/>
  <c r="O1097" i="4"/>
  <c r="O1098" i="4"/>
  <c r="O1099" i="4"/>
  <c r="O1100" i="4"/>
  <c r="O1101" i="4"/>
  <c r="O1102" i="4"/>
  <c r="O1103" i="4"/>
  <c r="O1104" i="4"/>
  <c r="O1105" i="4"/>
  <c r="O1106" i="4"/>
  <c r="O1107" i="4"/>
  <c r="O1108" i="4"/>
  <c r="O1109" i="4"/>
  <c r="O1110" i="4"/>
  <c r="O1111" i="4"/>
  <c r="O1112" i="4"/>
  <c r="O1113" i="4"/>
  <c r="O1114" i="4"/>
  <c r="O1115" i="4"/>
  <c r="O1116" i="4"/>
  <c r="O1117" i="4"/>
  <c r="O1118" i="4"/>
  <c r="O1119" i="4"/>
  <c r="O1120" i="4"/>
  <c r="O1121" i="4"/>
  <c r="O1122" i="4"/>
  <c r="O1123" i="4"/>
  <c r="O1124" i="4"/>
  <c r="O1125" i="4"/>
  <c r="O1126" i="4"/>
  <c r="O1127" i="4"/>
  <c r="O1128" i="4"/>
  <c r="O1129" i="4"/>
  <c r="O1130" i="4"/>
  <c r="O1131" i="4"/>
  <c r="O1132" i="4"/>
  <c r="O1133" i="4"/>
  <c r="O1134" i="4"/>
  <c r="O1135" i="4"/>
  <c r="O1136" i="4"/>
  <c r="O1137" i="4"/>
  <c r="O1138" i="4"/>
  <c r="O1139" i="4"/>
  <c r="O1140" i="4"/>
  <c r="O1141" i="4"/>
  <c r="O1142" i="4"/>
  <c r="O1143" i="4"/>
  <c r="O1144" i="4"/>
  <c r="O1145" i="4"/>
  <c r="O1146" i="4"/>
  <c r="O1147" i="4"/>
  <c r="O1148" i="4"/>
  <c r="O1149" i="4"/>
  <c r="O1150" i="4"/>
  <c r="O1151" i="4"/>
  <c r="O1152" i="4"/>
  <c r="O1153" i="4"/>
  <c r="O1154" i="4"/>
  <c r="O1155" i="4"/>
  <c r="O1156" i="4"/>
  <c r="O1157" i="4"/>
  <c r="O1158" i="4"/>
  <c r="O1159" i="4"/>
  <c r="O1160" i="4"/>
  <c r="O1161" i="4"/>
  <c r="O1162" i="4"/>
  <c r="O1163" i="4"/>
  <c r="O1164" i="4"/>
  <c r="O1165" i="4"/>
  <c r="O1166" i="4"/>
  <c r="O1167" i="4"/>
  <c r="O1168" i="4"/>
  <c r="O1169" i="4"/>
  <c r="O1170" i="4"/>
  <c r="O1171" i="4"/>
  <c r="O1172" i="4"/>
  <c r="O1173" i="4"/>
  <c r="O1174" i="4"/>
  <c r="O1175" i="4"/>
  <c r="O1176" i="4"/>
  <c r="O1177" i="4"/>
  <c r="O1178" i="4"/>
  <c r="O1179" i="4"/>
  <c r="O1180" i="4"/>
  <c r="O1181" i="4"/>
  <c r="O1182" i="4"/>
  <c r="O1183" i="4"/>
  <c r="O1184" i="4"/>
  <c r="O1185" i="4"/>
  <c r="O1186" i="4"/>
  <c r="O1187" i="4"/>
  <c r="O1188" i="4"/>
  <c r="O1189" i="4"/>
  <c r="O1190" i="4"/>
  <c r="O1191" i="4"/>
  <c r="O1192" i="4"/>
  <c r="O1193" i="4"/>
  <c r="O1194" i="4"/>
  <c r="O1195" i="4"/>
  <c r="O1196" i="4"/>
  <c r="O1197" i="4"/>
  <c r="O1198" i="4"/>
  <c r="O1199" i="4"/>
  <c r="O1200" i="4"/>
  <c r="O1201" i="4"/>
  <c r="O1202" i="4"/>
  <c r="O1203" i="4"/>
  <c r="O1204" i="4"/>
  <c r="O1205" i="4"/>
  <c r="O1206" i="4"/>
  <c r="O1207" i="4"/>
  <c r="O1208" i="4"/>
  <c r="O1209" i="4"/>
  <c r="O1210" i="4"/>
  <c r="O1211" i="4"/>
  <c r="O1212" i="4"/>
  <c r="O1213" i="4"/>
  <c r="O1214" i="4"/>
  <c r="O1215" i="4"/>
  <c r="O1216" i="4"/>
  <c r="O1217" i="4"/>
  <c r="O1218" i="4"/>
  <c r="O1219" i="4"/>
  <c r="O1220" i="4"/>
  <c r="O1221" i="4"/>
  <c r="O1222" i="4"/>
  <c r="O1223" i="4"/>
  <c r="O1224" i="4"/>
  <c r="O1225" i="4"/>
  <c r="O1226" i="4"/>
  <c r="O1227" i="4"/>
  <c r="O1228" i="4"/>
  <c r="O1229" i="4"/>
  <c r="O1230" i="4"/>
  <c r="O1231" i="4"/>
  <c r="O1232" i="4"/>
  <c r="O1233" i="4"/>
  <c r="O1234" i="4"/>
  <c r="O1235" i="4"/>
  <c r="O1236" i="4"/>
  <c r="O1237" i="4"/>
  <c r="O1238" i="4"/>
  <c r="O1239" i="4"/>
  <c r="O1240" i="4"/>
  <c r="O1241" i="4"/>
  <c r="O1242" i="4"/>
  <c r="O1243" i="4"/>
  <c r="O1244" i="4"/>
  <c r="O1245" i="4"/>
  <c r="O1246" i="4"/>
  <c r="O1247" i="4"/>
  <c r="O1248" i="4"/>
  <c r="O1249" i="4"/>
  <c r="O1250" i="4"/>
  <c r="O1251" i="4"/>
  <c r="O1252" i="4"/>
  <c r="O1253" i="4"/>
  <c r="O1254" i="4"/>
  <c r="O1255" i="4"/>
  <c r="O1256" i="4"/>
  <c r="O1257" i="4"/>
  <c r="O1258" i="4"/>
  <c r="O1259" i="4"/>
  <c r="O1260" i="4"/>
  <c r="O1261" i="4"/>
  <c r="O1262" i="4"/>
  <c r="O1263" i="4"/>
  <c r="O1264" i="4"/>
  <c r="O1265" i="4"/>
  <c r="O1266" i="4"/>
  <c r="O1267" i="4"/>
  <c r="O1268" i="4"/>
  <c r="O1269" i="4"/>
  <c r="O1270" i="4"/>
  <c r="O1271" i="4"/>
  <c r="O1272" i="4"/>
  <c r="O1273" i="4"/>
  <c r="O1274" i="4"/>
  <c r="O1275" i="4"/>
  <c r="O1276" i="4"/>
  <c r="O1277" i="4"/>
  <c r="O1278" i="4"/>
  <c r="O1279" i="4"/>
  <c r="O1280" i="4"/>
  <c r="O1281" i="4"/>
  <c r="O1282" i="4"/>
  <c r="O1283" i="4"/>
  <c r="O1284" i="4"/>
  <c r="O1285" i="4"/>
  <c r="O1286" i="4"/>
  <c r="O1287" i="4"/>
  <c r="O1288" i="4"/>
  <c r="O1289" i="4"/>
  <c r="O1290" i="4"/>
  <c r="O1291" i="4"/>
  <c r="O1292" i="4"/>
  <c r="O1293" i="4"/>
  <c r="O1294" i="4"/>
  <c r="O1295" i="4"/>
  <c r="O1296" i="4"/>
  <c r="O1297" i="4"/>
  <c r="O1298" i="4"/>
  <c r="O1299" i="4"/>
  <c r="O1300" i="4"/>
  <c r="O1301" i="4"/>
  <c r="O1302" i="4"/>
  <c r="O1303" i="4"/>
  <c r="O1304" i="4"/>
  <c r="O1305" i="4"/>
  <c r="O1306" i="4"/>
  <c r="O1307" i="4"/>
  <c r="O1308" i="4"/>
  <c r="O1309" i="4"/>
  <c r="O1310" i="4"/>
  <c r="O1311" i="4"/>
  <c r="O1312" i="4"/>
  <c r="O1313" i="4"/>
  <c r="O1314" i="4"/>
  <c r="O1315" i="4"/>
  <c r="O1316" i="4"/>
  <c r="O1317" i="4"/>
  <c r="O1318" i="4"/>
  <c r="O1319" i="4"/>
  <c r="O1320" i="4"/>
  <c r="O1321" i="4"/>
  <c r="O1322" i="4"/>
  <c r="O1323" i="4"/>
  <c r="O1324" i="4"/>
  <c r="O1325" i="4"/>
  <c r="O1326" i="4"/>
  <c r="O1327" i="4"/>
  <c r="O1328" i="4"/>
  <c r="O1329" i="4"/>
  <c r="O1330" i="4"/>
  <c r="O1331" i="4"/>
  <c r="O1332" i="4"/>
  <c r="O1333" i="4"/>
  <c r="O1334" i="4"/>
  <c r="O1335" i="4"/>
  <c r="O1336" i="4"/>
  <c r="O1337" i="4"/>
  <c r="O1338" i="4"/>
  <c r="O1339" i="4"/>
  <c r="O1340" i="4"/>
  <c r="O1341" i="4"/>
  <c r="O1342" i="4"/>
  <c r="O1343" i="4"/>
  <c r="O1344" i="4"/>
  <c r="O1345" i="4"/>
  <c r="O1346" i="4"/>
  <c r="O1347" i="4"/>
  <c r="O1348" i="4"/>
  <c r="O1349" i="4"/>
  <c r="O1350" i="4"/>
  <c r="O1351" i="4"/>
  <c r="O1352" i="4"/>
  <c r="O1353" i="4"/>
  <c r="O1354" i="4"/>
  <c r="O1355" i="4"/>
  <c r="O1356" i="4"/>
  <c r="O1357" i="4"/>
  <c r="O1358" i="4"/>
  <c r="O1359" i="4"/>
  <c r="O1360" i="4"/>
  <c r="O1361" i="4"/>
  <c r="O1362" i="4"/>
  <c r="O1363" i="4"/>
  <c r="O1364" i="4"/>
  <c r="O1365" i="4"/>
  <c r="O1366" i="4"/>
  <c r="O1367" i="4"/>
  <c r="O1368" i="4"/>
  <c r="O1369" i="4"/>
  <c r="O1370" i="4"/>
  <c r="O1371" i="4"/>
  <c r="O1372" i="4"/>
  <c r="O1373" i="4"/>
  <c r="O1374" i="4"/>
  <c r="O1375" i="4"/>
  <c r="O1376" i="4"/>
  <c r="O1377" i="4"/>
  <c r="O1378" i="4"/>
  <c r="O1379" i="4"/>
  <c r="O1380" i="4"/>
  <c r="O1381" i="4"/>
  <c r="O1382" i="4"/>
  <c r="O1383" i="4"/>
  <c r="O1384" i="4"/>
  <c r="O1385" i="4"/>
  <c r="O1386" i="4"/>
  <c r="O1387" i="4"/>
  <c r="O1388" i="4"/>
  <c r="O1389" i="4"/>
  <c r="O1390" i="4"/>
  <c r="O1391" i="4"/>
  <c r="O1392" i="4"/>
  <c r="O1393" i="4"/>
  <c r="O1394" i="4"/>
  <c r="O1395" i="4"/>
  <c r="O1396" i="4"/>
  <c r="O1397" i="4"/>
  <c r="O1398" i="4"/>
  <c r="O1399" i="4"/>
  <c r="O1400" i="4"/>
  <c r="O1401" i="4"/>
  <c r="O1402" i="4"/>
  <c r="O1403" i="4"/>
  <c r="O1404" i="4"/>
  <c r="O1405" i="4"/>
  <c r="O1406" i="4"/>
  <c r="O1407" i="4"/>
  <c r="O1408" i="4"/>
  <c r="O1409" i="4"/>
  <c r="O1410" i="4"/>
  <c r="O1411" i="4"/>
  <c r="O1412" i="4"/>
  <c r="O1413" i="4"/>
  <c r="O1414" i="4"/>
  <c r="O1415" i="4"/>
  <c r="O1416" i="4"/>
  <c r="O1417" i="4"/>
  <c r="O1418" i="4"/>
  <c r="O1419" i="4"/>
  <c r="O1420" i="4"/>
  <c r="O1421" i="4"/>
  <c r="O1422" i="4"/>
  <c r="O1423" i="4"/>
  <c r="O1424" i="4"/>
  <c r="O1425" i="4"/>
  <c r="O1426" i="4"/>
  <c r="O1427" i="4"/>
  <c r="O1428" i="4"/>
  <c r="O1429" i="4"/>
  <c r="O1430" i="4"/>
  <c r="O1431" i="4"/>
  <c r="O1432" i="4"/>
  <c r="O1433" i="4"/>
  <c r="O1434" i="4"/>
  <c r="O1435" i="4"/>
  <c r="O1436" i="4"/>
  <c r="O1437" i="4"/>
  <c r="O1438" i="4"/>
  <c r="O1439" i="4"/>
  <c r="O1440" i="4"/>
  <c r="O1441" i="4"/>
  <c r="O1442" i="4"/>
  <c r="O1443" i="4"/>
  <c r="O1444" i="4"/>
  <c r="O1445" i="4"/>
  <c r="O1446" i="4"/>
  <c r="O1447" i="4"/>
  <c r="O1448" i="4"/>
  <c r="O1449" i="4"/>
  <c r="O1450" i="4"/>
  <c r="O1451" i="4"/>
  <c r="O1452" i="4"/>
  <c r="O1453" i="4"/>
  <c r="O1454" i="4"/>
  <c r="O1455" i="4"/>
  <c r="O1456" i="4"/>
  <c r="O1457" i="4"/>
  <c r="O1458" i="4"/>
  <c r="O1459" i="4"/>
  <c r="O1460" i="4"/>
  <c r="O1461" i="4"/>
  <c r="O1462" i="4"/>
  <c r="O1463" i="4"/>
  <c r="O1464" i="4"/>
  <c r="O1465" i="4"/>
  <c r="O1466" i="4"/>
  <c r="O1467" i="4"/>
  <c r="O1468" i="4"/>
  <c r="O1469" i="4"/>
  <c r="O1470" i="4"/>
  <c r="O1471" i="4"/>
  <c r="O1472" i="4"/>
  <c r="O1473" i="4"/>
  <c r="O1474" i="4"/>
  <c r="O1475" i="4"/>
  <c r="O1476" i="4"/>
  <c r="O1477" i="4"/>
  <c r="O1478" i="4"/>
  <c r="O1479" i="4"/>
  <c r="O1480" i="4"/>
  <c r="O1481" i="4"/>
  <c r="O1482" i="4"/>
  <c r="O1483" i="4"/>
  <c r="O1484" i="4"/>
  <c r="O1485" i="4"/>
  <c r="O1486" i="4"/>
  <c r="O1487" i="4"/>
  <c r="O1488" i="4"/>
  <c r="O1489" i="4"/>
  <c r="O1490" i="4"/>
  <c r="O1491" i="4"/>
  <c r="O1492" i="4"/>
  <c r="O1493" i="4"/>
  <c r="O1494" i="4"/>
  <c r="O1495" i="4"/>
  <c r="O1496" i="4"/>
  <c r="O1497" i="4"/>
  <c r="O1498" i="4"/>
  <c r="O1499" i="4"/>
  <c r="O1500" i="4"/>
  <c r="O1501" i="4"/>
  <c r="O1502" i="4"/>
  <c r="O1503" i="4"/>
  <c r="O1504" i="4"/>
  <c r="O1505" i="4"/>
  <c r="O1506" i="4"/>
  <c r="O1507" i="4"/>
  <c r="O1508" i="4"/>
  <c r="O1509" i="4"/>
  <c r="O1510" i="4"/>
  <c r="O1511" i="4"/>
  <c r="O1512" i="4"/>
  <c r="O1513" i="4"/>
  <c r="O1514" i="4"/>
  <c r="O1515" i="4"/>
  <c r="O1516" i="4"/>
  <c r="O1517" i="4"/>
  <c r="O1518" i="4"/>
  <c r="O1519" i="4"/>
  <c r="O1520" i="4"/>
  <c r="O1521" i="4"/>
  <c r="O1522" i="4"/>
  <c r="O1523" i="4"/>
  <c r="O1524" i="4"/>
  <c r="O1525" i="4"/>
  <c r="O1526" i="4"/>
  <c r="O1527" i="4"/>
  <c r="O1528" i="4"/>
  <c r="O1529" i="4"/>
  <c r="O1530" i="4"/>
  <c r="O1531" i="4"/>
  <c r="O1532" i="4"/>
  <c r="O1533" i="4"/>
  <c r="O1534" i="4"/>
  <c r="O1535" i="4"/>
  <c r="O1536" i="4"/>
  <c r="O1537" i="4"/>
  <c r="O1538" i="4"/>
  <c r="O1539" i="4"/>
  <c r="O1540" i="4"/>
  <c r="O1541" i="4"/>
  <c r="O1542" i="4"/>
  <c r="O1543" i="4"/>
  <c r="O1544" i="4"/>
  <c r="O1545" i="4"/>
  <c r="O1546" i="4"/>
  <c r="O1547" i="4"/>
  <c r="O1548" i="4"/>
  <c r="O1549" i="4"/>
  <c r="O1550" i="4"/>
  <c r="O1551" i="4"/>
  <c r="O1552" i="4"/>
  <c r="O1553" i="4"/>
  <c r="O1554" i="4"/>
  <c r="O1555" i="4"/>
  <c r="O1556" i="4"/>
  <c r="O1557" i="4"/>
  <c r="O1558" i="4"/>
  <c r="O1559" i="4"/>
  <c r="O1560" i="4"/>
  <c r="O1561" i="4"/>
  <c r="O1562" i="4"/>
  <c r="O1563" i="4"/>
  <c r="O1564" i="4"/>
  <c r="O1565" i="4"/>
  <c r="O1566" i="4"/>
  <c r="O1567" i="4"/>
  <c r="O1568" i="4"/>
  <c r="O1569" i="4"/>
  <c r="O1570" i="4"/>
  <c r="O1571" i="4"/>
  <c r="O1572" i="4"/>
  <c r="O1573" i="4"/>
  <c r="O1574" i="4"/>
  <c r="O1575" i="4"/>
  <c r="O1576" i="4"/>
  <c r="O1577" i="4"/>
  <c r="O1578" i="4"/>
  <c r="O1579" i="4"/>
  <c r="O1580" i="4"/>
  <c r="O1581" i="4"/>
  <c r="O1582" i="4"/>
  <c r="O1583" i="4"/>
  <c r="O1584" i="4"/>
  <c r="O1585" i="4"/>
  <c r="O1586" i="4"/>
  <c r="O1587" i="4"/>
  <c r="O1588" i="4"/>
  <c r="O1589" i="4"/>
  <c r="O1590" i="4"/>
  <c r="O1591" i="4"/>
  <c r="O1592" i="4"/>
  <c r="O1593" i="4"/>
  <c r="O1594" i="4"/>
  <c r="O1595" i="4"/>
  <c r="O1596" i="4"/>
  <c r="O1597" i="4"/>
  <c r="O1598" i="4"/>
  <c r="O1599" i="4"/>
  <c r="O1600" i="4"/>
  <c r="O1601" i="4"/>
  <c r="O1602" i="4"/>
  <c r="O1603" i="4"/>
  <c r="O1604" i="4"/>
  <c r="O1605" i="4"/>
  <c r="O1606" i="4"/>
  <c r="O1607" i="4"/>
  <c r="O1608" i="4"/>
  <c r="O1609" i="4"/>
  <c r="O1610" i="4"/>
  <c r="O1611" i="4"/>
  <c r="O1612" i="4"/>
  <c r="O1613" i="4"/>
  <c r="O1614" i="4"/>
  <c r="O1615" i="4"/>
  <c r="O1616" i="4"/>
  <c r="O1617" i="4"/>
  <c r="O1618" i="4"/>
  <c r="O1619" i="4"/>
  <c r="O1620" i="4"/>
  <c r="O1621" i="4"/>
  <c r="O1622" i="4"/>
  <c r="O1623" i="4"/>
  <c r="O1624" i="4"/>
  <c r="O1625" i="4"/>
  <c r="O1626" i="4"/>
  <c r="O1627" i="4"/>
  <c r="O1628" i="4"/>
  <c r="O1629" i="4"/>
  <c r="O1630" i="4"/>
  <c r="O1631" i="4"/>
  <c r="O1632" i="4"/>
  <c r="O1633" i="4"/>
  <c r="O1634" i="4"/>
  <c r="O1635" i="4"/>
  <c r="O1636" i="4"/>
  <c r="O1637" i="4"/>
  <c r="O1638" i="4"/>
  <c r="O1639" i="4"/>
  <c r="O1640" i="4"/>
  <c r="O1641" i="4"/>
  <c r="O1642" i="4"/>
  <c r="O1643" i="4"/>
  <c r="O1644" i="4"/>
  <c r="O1645" i="4"/>
  <c r="O1646" i="4"/>
  <c r="O1647" i="4"/>
  <c r="O1648" i="4"/>
  <c r="O1649" i="4"/>
  <c r="O1650" i="4"/>
  <c r="O1651" i="4"/>
  <c r="O1652" i="4"/>
  <c r="O1653" i="4"/>
  <c r="O1654" i="4"/>
  <c r="O1655" i="4"/>
  <c r="O1656" i="4"/>
  <c r="O1657" i="4"/>
  <c r="O1658" i="4"/>
  <c r="O1659" i="4"/>
  <c r="O1660" i="4"/>
  <c r="O1661" i="4"/>
  <c r="O1662" i="4"/>
  <c r="O1663" i="4"/>
  <c r="O1664" i="4"/>
  <c r="O1665" i="4"/>
  <c r="O1666" i="4"/>
  <c r="O1667" i="4"/>
  <c r="O1668" i="4"/>
  <c r="O1669" i="4"/>
  <c r="O1670" i="4"/>
  <c r="O1671" i="4"/>
  <c r="O1672" i="4"/>
  <c r="O1673" i="4"/>
  <c r="O1674" i="4"/>
  <c r="O1675" i="4"/>
  <c r="O1676" i="4"/>
  <c r="O1677" i="4"/>
  <c r="O1678" i="4"/>
  <c r="O1679" i="4"/>
  <c r="O1680" i="4"/>
  <c r="O1681" i="4"/>
  <c r="O1682" i="4"/>
  <c r="O1683" i="4"/>
  <c r="O1684" i="4"/>
  <c r="O1685" i="4"/>
  <c r="O1686" i="4"/>
  <c r="O1687" i="4"/>
  <c r="O1688" i="4"/>
  <c r="O1689" i="4"/>
  <c r="O1690" i="4"/>
  <c r="O1691" i="4"/>
  <c r="O1692" i="4"/>
  <c r="O1693" i="4"/>
  <c r="O1694" i="4"/>
  <c r="O1695" i="4"/>
  <c r="O1696" i="4"/>
  <c r="O1697" i="4"/>
  <c r="O1698" i="4"/>
  <c r="O1699" i="4"/>
  <c r="O1700" i="4"/>
  <c r="O1701" i="4"/>
  <c r="O1702" i="4"/>
  <c r="O1703" i="4"/>
  <c r="O1704" i="4"/>
  <c r="O1705" i="4"/>
  <c r="O1706" i="4"/>
  <c r="O1707" i="4"/>
  <c r="O1708" i="4"/>
  <c r="O1709" i="4"/>
  <c r="O1710" i="4"/>
  <c r="O1711" i="4"/>
  <c r="O1712" i="4"/>
  <c r="O1713" i="4"/>
  <c r="O1714" i="4"/>
  <c r="O1715" i="4"/>
  <c r="O1716" i="4"/>
  <c r="O1717" i="4"/>
  <c r="O1718" i="4"/>
  <c r="O1719" i="4"/>
  <c r="O1720" i="4"/>
  <c r="O1721" i="4"/>
  <c r="O1722" i="4"/>
  <c r="O1723" i="4"/>
  <c r="O1724" i="4"/>
  <c r="O1725" i="4"/>
  <c r="O1726" i="4"/>
  <c r="O1727" i="4"/>
  <c r="O1728" i="4"/>
  <c r="O1729" i="4"/>
  <c r="O1730" i="4"/>
  <c r="O1731" i="4"/>
  <c r="O1732" i="4"/>
  <c r="O1733" i="4"/>
  <c r="O1734" i="4"/>
  <c r="O1735" i="4"/>
  <c r="O1736" i="4"/>
  <c r="O1737" i="4"/>
  <c r="O1738" i="4"/>
  <c r="O1739" i="4"/>
  <c r="O1740" i="4"/>
  <c r="O1741" i="4"/>
  <c r="O1742" i="4"/>
  <c r="O1743" i="4"/>
  <c r="O1744" i="4"/>
  <c r="O1745" i="4"/>
  <c r="O1746" i="4"/>
  <c r="O1747" i="4"/>
  <c r="O1748" i="4"/>
  <c r="O1749" i="4"/>
  <c r="O1750" i="4"/>
  <c r="O1751" i="4"/>
  <c r="O1752" i="4"/>
  <c r="O1753" i="4"/>
  <c r="O1754" i="4"/>
  <c r="O1755" i="4"/>
  <c r="O1756" i="4"/>
  <c r="O1757" i="4"/>
  <c r="O1758" i="4"/>
  <c r="O1759" i="4"/>
  <c r="O1760" i="4"/>
  <c r="O1761" i="4"/>
  <c r="O1762" i="4"/>
  <c r="O1763" i="4"/>
  <c r="O1764" i="4"/>
  <c r="O1765" i="4"/>
  <c r="O1766" i="4"/>
  <c r="O1767" i="4"/>
  <c r="O1768" i="4"/>
  <c r="O1769" i="4"/>
  <c r="O1770" i="4"/>
  <c r="O1771" i="4"/>
  <c r="O1772" i="4"/>
  <c r="O1773" i="4"/>
  <c r="O1774" i="4"/>
  <c r="O1775" i="4"/>
  <c r="O1776" i="4"/>
  <c r="O1777" i="4"/>
  <c r="O1778" i="4"/>
  <c r="O1779" i="4"/>
  <c r="O1780" i="4"/>
  <c r="O1781" i="4"/>
  <c r="O1782" i="4"/>
  <c r="O1783" i="4"/>
  <c r="O1784" i="4"/>
  <c r="O1785" i="4"/>
  <c r="O1786" i="4"/>
  <c r="O1787" i="4"/>
  <c r="O1788" i="4"/>
  <c r="O1789" i="4"/>
  <c r="O1790" i="4"/>
  <c r="O1791" i="4"/>
  <c r="O1792" i="4"/>
  <c r="O1793" i="4"/>
  <c r="O1794" i="4"/>
  <c r="O1795" i="4"/>
  <c r="O1796" i="4"/>
  <c r="O1797" i="4"/>
  <c r="O1798" i="4"/>
  <c r="O1799" i="4"/>
  <c r="O1800" i="4"/>
  <c r="O1801" i="4"/>
  <c r="O1802" i="4"/>
  <c r="O1803" i="4"/>
  <c r="O1804" i="4"/>
  <c r="O1805" i="4"/>
  <c r="O1806" i="4"/>
  <c r="O1807" i="4"/>
  <c r="O1808" i="4"/>
  <c r="O1809" i="4"/>
  <c r="O1810" i="4"/>
  <c r="O1811" i="4"/>
  <c r="O1812" i="4"/>
  <c r="O1813" i="4"/>
  <c r="O1814" i="4"/>
  <c r="O1815" i="4"/>
  <c r="O1816" i="4"/>
  <c r="O1817" i="4"/>
  <c r="O1818" i="4"/>
  <c r="O1819" i="4"/>
  <c r="O1820" i="4"/>
  <c r="O1821" i="4"/>
  <c r="O1822" i="4"/>
  <c r="O1823" i="4"/>
  <c r="O1824" i="4"/>
  <c r="O1825" i="4"/>
  <c r="O1826" i="4"/>
  <c r="O1827" i="4"/>
  <c r="O1828" i="4"/>
  <c r="O1829" i="4"/>
  <c r="O1830" i="4"/>
  <c r="O1831" i="4"/>
  <c r="O1832" i="4"/>
  <c r="O1833" i="4"/>
  <c r="O1834" i="4"/>
  <c r="O1835" i="4"/>
  <c r="O1836" i="4"/>
  <c r="O1837" i="4"/>
  <c r="O1838" i="4"/>
  <c r="O1839" i="4"/>
  <c r="O1840" i="4"/>
  <c r="O1841" i="4"/>
  <c r="O1842" i="4"/>
  <c r="O1843" i="4"/>
  <c r="O1844" i="4"/>
  <c r="O1845" i="4"/>
  <c r="O1846" i="4"/>
  <c r="O1847" i="4"/>
  <c r="O1848" i="4"/>
  <c r="O1849" i="4"/>
  <c r="O1850" i="4"/>
  <c r="O1851" i="4"/>
  <c r="O1852" i="4"/>
  <c r="O1853" i="4"/>
  <c r="O1854" i="4"/>
  <c r="O1855" i="4"/>
  <c r="O1856" i="4"/>
  <c r="O1857" i="4"/>
  <c r="O1858" i="4"/>
  <c r="O1859" i="4"/>
  <c r="O1860" i="4"/>
  <c r="O1861" i="4"/>
  <c r="O1862" i="4"/>
  <c r="O1863" i="4"/>
  <c r="O1864" i="4"/>
  <c r="O1865" i="4"/>
  <c r="O1866" i="4"/>
  <c r="O1867" i="4"/>
  <c r="O1868" i="4"/>
  <c r="O1869" i="4"/>
  <c r="O1870" i="4"/>
  <c r="O1871" i="4"/>
  <c r="O1872" i="4"/>
  <c r="O1873" i="4"/>
  <c r="O1874" i="4"/>
  <c r="O1875" i="4"/>
  <c r="O1876" i="4"/>
  <c r="O1877" i="4"/>
  <c r="O1878" i="4"/>
  <c r="O1879" i="4"/>
  <c r="O1880" i="4"/>
  <c r="O1881" i="4"/>
  <c r="O1882" i="4"/>
  <c r="O1883" i="4"/>
  <c r="O1884" i="4"/>
  <c r="O1885" i="4"/>
  <c r="O1886" i="4"/>
  <c r="O1887" i="4"/>
  <c r="O1888" i="4"/>
  <c r="O1889" i="4"/>
  <c r="O1890" i="4"/>
  <c r="O1891" i="4"/>
  <c r="O1892" i="4"/>
  <c r="O1893" i="4"/>
  <c r="O1894" i="4"/>
  <c r="O1895" i="4"/>
  <c r="O1896" i="4"/>
  <c r="O1897" i="4"/>
  <c r="O1898" i="4"/>
  <c r="O1899" i="4"/>
  <c r="O1900" i="4"/>
  <c r="O1901" i="4"/>
  <c r="O1902" i="4"/>
  <c r="O1903" i="4"/>
  <c r="O1904" i="4"/>
  <c r="O1905" i="4"/>
  <c r="O1906" i="4"/>
  <c r="O1907" i="4"/>
  <c r="O1908" i="4"/>
  <c r="O1909" i="4"/>
  <c r="O1910" i="4"/>
  <c r="O1911" i="4"/>
  <c r="O1912" i="4"/>
  <c r="O1913" i="4"/>
  <c r="O1914" i="4"/>
  <c r="O1915" i="4"/>
  <c r="O1916" i="4"/>
  <c r="O1917" i="4"/>
  <c r="O1918" i="4"/>
  <c r="O1919" i="4"/>
  <c r="O1920" i="4"/>
  <c r="O1921" i="4"/>
  <c r="O1922" i="4"/>
  <c r="O1923" i="4"/>
  <c r="O1924" i="4"/>
  <c r="O1925" i="4"/>
  <c r="O1926" i="4"/>
  <c r="O1927" i="4"/>
  <c r="O1928" i="4"/>
  <c r="O1929" i="4"/>
  <c r="O1930" i="4"/>
  <c r="O1931" i="4"/>
  <c r="O1932" i="4"/>
  <c r="O1933" i="4"/>
  <c r="O1934" i="4"/>
  <c r="O1935" i="4"/>
  <c r="O1936" i="4"/>
  <c r="O1937" i="4"/>
  <c r="O1938" i="4"/>
  <c r="O1939" i="4"/>
  <c r="O1940" i="4"/>
  <c r="O1941" i="4"/>
  <c r="O1942" i="4"/>
  <c r="O1943" i="4"/>
  <c r="O1944" i="4"/>
  <c r="O1945" i="4"/>
  <c r="O1946" i="4"/>
  <c r="O1947" i="4"/>
  <c r="O1948" i="4"/>
  <c r="O1949" i="4"/>
  <c r="O1950" i="4"/>
  <c r="O1951" i="4"/>
  <c r="O1952" i="4"/>
  <c r="O1953" i="4"/>
  <c r="O1954" i="4"/>
  <c r="O1955" i="4"/>
  <c r="O1956" i="4"/>
  <c r="O1957" i="4"/>
  <c r="O1958" i="4"/>
  <c r="O1959" i="4"/>
  <c r="O1960" i="4"/>
  <c r="O1961" i="4"/>
  <c r="O1962" i="4"/>
  <c r="O1963" i="4"/>
  <c r="O1964" i="4"/>
  <c r="O1965" i="4"/>
  <c r="O1966" i="4"/>
  <c r="O1967" i="4"/>
  <c r="O1968" i="4"/>
  <c r="O1969" i="4"/>
  <c r="O1970" i="4"/>
  <c r="O1971" i="4"/>
  <c r="O1972" i="4"/>
  <c r="O1973" i="4"/>
  <c r="O1974" i="4"/>
  <c r="O1975" i="4"/>
  <c r="O1976" i="4"/>
  <c r="O1977" i="4"/>
  <c r="O1978" i="4"/>
  <c r="O1979" i="4"/>
  <c r="O1980" i="4"/>
  <c r="O1981" i="4"/>
  <c r="O1982" i="4"/>
  <c r="O1983" i="4"/>
  <c r="O1984" i="4"/>
  <c r="O1985" i="4"/>
  <c r="O1986" i="4"/>
  <c r="O1987" i="4"/>
  <c r="O1988" i="4"/>
  <c r="O1989" i="4"/>
  <c r="O1990" i="4"/>
  <c r="O1991" i="4"/>
  <c r="O1992" i="4"/>
  <c r="O1993" i="4"/>
  <c r="O1994" i="4"/>
  <c r="O1995" i="4"/>
  <c r="O1996" i="4"/>
  <c r="O1997" i="4"/>
  <c r="O1998" i="4"/>
  <c r="O1999" i="4"/>
  <c r="O2000" i="4"/>
  <c r="O2001" i="4"/>
  <c r="O2002" i="4"/>
  <c r="O2003" i="4"/>
  <c r="O2004" i="4"/>
  <c r="O2005" i="4"/>
  <c r="O2006" i="4"/>
  <c r="O2007" i="4"/>
  <c r="O2008" i="4"/>
  <c r="O2009" i="4"/>
  <c r="O2010" i="4"/>
  <c r="O2011" i="4"/>
  <c r="O2012" i="4"/>
  <c r="O2013" i="4"/>
  <c r="O2014" i="4"/>
  <c r="O2015" i="4"/>
  <c r="O2016" i="4"/>
  <c r="O2017" i="4"/>
  <c r="O2018" i="4"/>
  <c r="O2019" i="4"/>
  <c r="O2020" i="4"/>
  <c r="O2021" i="4"/>
  <c r="O2022" i="4"/>
  <c r="O2023" i="4"/>
  <c r="O2024" i="4"/>
  <c r="O2025" i="4"/>
  <c r="O2026" i="4"/>
  <c r="O2027" i="4"/>
  <c r="O2028" i="4"/>
  <c r="O2029" i="4"/>
  <c r="O2030" i="4"/>
  <c r="O2031" i="4"/>
  <c r="O2032" i="4"/>
  <c r="O2033" i="4"/>
  <c r="O2034" i="4"/>
  <c r="O2035" i="4"/>
  <c r="O2036" i="4"/>
  <c r="O2037" i="4"/>
  <c r="O2038" i="4"/>
  <c r="O2039" i="4"/>
  <c r="O2040" i="4"/>
  <c r="O2041" i="4"/>
  <c r="O2042" i="4"/>
  <c r="O2043" i="4"/>
  <c r="O2044" i="4"/>
  <c r="O2045" i="4"/>
  <c r="O2046" i="4"/>
  <c r="O2047" i="4"/>
  <c r="O2048" i="4"/>
  <c r="O2049" i="4"/>
  <c r="O2050" i="4"/>
  <c r="O2051" i="4"/>
  <c r="O2052" i="4"/>
  <c r="O2053" i="4"/>
  <c r="O2054" i="4"/>
  <c r="O2055" i="4"/>
  <c r="O2056" i="4"/>
  <c r="O2057" i="4"/>
  <c r="O2058" i="4"/>
  <c r="O2059" i="4"/>
  <c r="O2060" i="4"/>
  <c r="O2061" i="4"/>
  <c r="O2062" i="4"/>
  <c r="O2063" i="4"/>
  <c r="O2064" i="4"/>
  <c r="O2065" i="4"/>
  <c r="O2066" i="4"/>
  <c r="O2067" i="4"/>
  <c r="O2068" i="4"/>
  <c r="O2069" i="4"/>
  <c r="O2070" i="4"/>
  <c r="O2071" i="4"/>
  <c r="O2072" i="4"/>
  <c r="O2073" i="4"/>
  <c r="O2074" i="4"/>
  <c r="O2075" i="4"/>
  <c r="O2076" i="4"/>
  <c r="O2077" i="4"/>
  <c r="O2078" i="4"/>
  <c r="O2079" i="4"/>
  <c r="O2080" i="4"/>
  <c r="O2081" i="4"/>
  <c r="O2082" i="4"/>
  <c r="O2083" i="4"/>
  <c r="O2084" i="4"/>
  <c r="O2085" i="4"/>
  <c r="O2086" i="4"/>
  <c r="O2087" i="4"/>
  <c r="O2088" i="4"/>
  <c r="O2089" i="4"/>
  <c r="O2090" i="4"/>
  <c r="O2091" i="4"/>
  <c r="O2092" i="4"/>
  <c r="O2093" i="4"/>
  <c r="O2094" i="4"/>
  <c r="O2095" i="4"/>
  <c r="O2096" i="4"/>
  <c r="O2097" i="4"/>
  <c r="O2098" i="4"/>
  <c r="O2099" i="4"/>
  <c r="O2100" i="4"/>
  <c r="O2101" i="4"/>
  <c r="O2102" i="4"/>
  <c r="O2103" i="4"/>
  <c r="O2104" i="4"/>
  <c r="O2105" i="4"/>
  <c r="O2106" i="4"/>
  <c r="O2107" i="4"/>
  <c r="O2108" i="4"/>
  <c r="O2109" i="4"/>
  <c r="O2110" i="4"/>
  <c r="O2111" i="4"/>
  <c r="O2112" i="4"/>
  <c r="O2113" i="4"/>
  <c r="O2114" i="4"/>
  <c r="O2115" i="4"/>
  <c r="O2116" i="4"/>
  <c r="O2117" i="4"/>
  <c r="O2118" i="4"/>
  <c r="O2119" i="4"/>
  <c r="O2120" i="4"/>
  <c r="O2121" i="4"/>
  <c r="O2122" i="4"/>
  <c r="O2123" i="4"/>
  <c r="O2124" i="4"/>
  <c r="O2125" i="4"/>
  <c r="O2126" i="4"/>
  <c r="O2127" i="4"/>
  <c r="O2128" i="4"/>
  <c r="O2129" i="4"/>
  <c r="O2130" i="4"/>
  <c r="O2131" i="4"/>
  <c r="O2132" i="4"/>
  <c r="O2133" i="4"/>
  <c r="O2134" i="4"/>
  <c r="O2135" i="4"/>
  <c r="O2136" i="4"/>
  <c r="O2137" i="4"/>
  <c r="O2138" i="4"/>
  <c r="O2139" i="4"/>
  <c r="O2140" i="4"/>
  <c r="O2141" i="4"/>
  <c r="O2142" i="4"/>
  <c r="O2143" i="4"/>
  <c r="O2144" i="4"/>
  <c r="O2145" i="4"/>
  <c r="O2146" i="4"/>
  <c r="O2147" i="4"/>
  <c r="O2148" i="4"/>
  <c r="O2149" i="4"/>
  <c r="O2150" i="4"/>
  <c r="O2151" i="4"/>
  <c r="O2152" i="4"/>
  <c r="O2153" i="4"/>
  <c r="O2154" i="4"/>
  <c r="O2155" i="4"/>
  <c r="O2156" i="4"/>
  <c r="O2157" i="4"/>
  <c r="O2158" i="4"/>
  <c r="O2159" i="4"/>
  <c r="O2160" i="4"/>
  <c r="O2161" i="4"/>
  <c r="O2162" i="4"/>
  <c r="O2163" i="4"/>
  <c r="O2164" i="4"/>
  <c r="O2165" i="4"/>
  <c r="O2166" i="4"/>
  <c r="O2167" i="4"/>
  <c r="O2168" i="4"/>
  <c r="O2169" i="4"/>
  <c r="O2170" i="4"/>
  <c r="O2171" i="4"/>
  <c r="O2172" i="4"/>
  <c r="O2173" i="4"/>
  <c r="O2174" i="4"/>
  <c r="O2175" i="4"/>
  <c r="O2176" i="4"/>
  <c r="O2177" i="4"/>
  <c r="O2178" i="4"/>
  <c r="O2179" i="4"/>
  <c r="O2180" i="4"/>
  <c r="O2181" i="4"/>
  <c r="O2182" i="4"/>
  <c r="O2183" i="4"/>
  <c r="O2184" i="4"/>
  <c r="O2185" i="4"/>
  <c r="O2186" i="4"/>
  <c r="O2187" i="4"/>
  <c r="O2188" i="4"/>
  <c r="O2189" i="4"/>
  <c r="O2190" i="4"/>
  <c r="O2191" i="4"/>
  <c r="O2192" i="4"/>
  <c r="O2193" i="4"/>
  <c r="O2194" i="4"/>
  <c r="O2195" i="4"/>
  <c r="O2196" i="4"/>
  <c r="O2197" i="4"/>
  <c r="O2198" i="4"/>
  <c r="O2199" i="4"/>
  <c r="O2200" i="4"/>
  <c r="O2201" i="4"/>
  <c r="O2202" i="4"/>
  <c r="O2203" i="4"/>
  <c r="O2204" i="4"/>
  <c r="O2205" i="4"/>
  <c r="O2206" i="4"/>
  <c r="O2207" i="4"/>
  <c r="O2208" i="4"/>
  <c r="O2209" i="4"/>
  <c r="O2210" i="4"/>
  <c r="O2211" i="4"/>
  <c r="O2212" i="4"/>
  <c r="O2213" i="4"/>
  <c r="O2214" i="4"/>
  <c r="O2215" i="4"/>
  <c r="O2216" i="4"/>
  <c r="O2217" i="4"/>
  <c r="O2218" i="4"/>
  <c r="O2219" i="4"/>
  <c r="O2220" i="4"/>
  <c r="O2221" i="4"/>
  <c r="O2222" i="4"/>
  <c r="O2223" i="4"/>
  <c r="O2224" i="4"/>
  <c r="O2225" i="4"/>
  <c r="O2226" i="4"/>
  <c r="O2227" i="4"/>
  <c r="O2228" i="4"/>
  <c r="O2229" i="4"/>
  <c r="O2230" i="4"/>
  <c r="O2231" i="4"/>
  <c r="O2232" i="4"/>
  <c r="O2233" i="4"/>
  <c r="O2234" i="4"/>
  <c r="O2235" i="4"/>
  <c r="O2236" i="4"/>
  <c r="O2237" i="4"/>
  <c r="O2238" i="4"/>
  <c r="O2239" i="4"/>
  <c r="O2240" i="4"/>
  <c r="O2241" i="4"/>
  <c r="O2242" i="4"/>
  <c r="O2243" i="4"/>
  <c r="O2244" i="4"/>
  <c r="O2245" i="4"/>
  <c r="O2246" i="4"/>
  <c r="O2247" i="4"/>
  <c r="O2248" i="4"/>
  <c r="O2249" i="4"/>
  <c r="O2250" i="4"/>
  <c r="O2251" i="4"/>
  <c r="O2252" i="4"/>
  <c r="O2253" i="4"/>
  <c r="O2254" i="4"/>
  <c r="O2255" i="4"/>
  <c r="O2256" i="4"/>
  <c r="O2257" i="4"/>
  <c r="O2258" i="4"/>
  <c r="O2259" i="4"/>
  <c r="O2260" i="4"/>
  <c r="O2261" i="4"/>
  <c r="O2262" i="4"/>
  <c r="O2263" i="4"/>
  <c r="O2264" i="4"/>
  <c r="O2265" i="4"/>
  <c r="O2266" i="4"/>
  <c r="O2267" i="4"/>
  <c r="O2268" i="4"/>
  <c r="O2269" i="4"/>
  <c r="O2270" i="4"/>
  <c r="O2271" i="4"/>
  <c r="O2272" i="4"/>
  <c r="O2273" i="4"/>
  <c r="O2274" i="4"/>
  <c r="O2275" i="4"/>
  <c r="O2276" i="4"/>
  <c r="O2277" i="4"/>
  <c r="O2278" i="4"/>
  <c r="O2279" i="4"/>
  <c r="O2280" i="4"/>
  <c r="O2281" i="4"/>
  <c r="O2282" i="4"/>
  <c r="O2283" i="4"/>
  <c r="O2284" i="4"/>
  <c r="O2285" i="4"/>
  <c r="O2286" i="4"/>
  <c r="O2287" i="4"/>
  <c r="O2288" i="4"/>
  <c r="O2289" i="4"/>
  <c r="O2290" i="4"/>
  <c r="O2291" i="4"/>
  <c r="O2292" i="4"/>
  <c r="O2293" i="4"/>
  <c r="O2294" i="4"/>
  <c r="O2295" i="4"/>
  <c r="O2296" i="4"/>
  <c r="O2297" i="4"/>
  <c r="O2298" i="4"/>
  <c r="O2299" i="4"/>
  <c r="O2300" i="4"/>
  <c r="O2301" i="4"/>
  <c r="O2302" i="4"/>
  <c r="O2303" i="4"/>
  <c r="O2304" i="4"/>
  <c r="O2305" i="4"/>
  <c r="O2306" i="4"/>
  <c r="O2307" i="4"/>
  <c r="O2308" i="4"/>
  <c r="O2309" i="4"/>
  <c r="O2310" i="4"/>
  <c r="O2311" i="4"/>
  <c r="O2312" i="4"/>
  <c r="O2313" i="4"/>
  <c r="O2314" i="4"/>
  <c r="O2315" i="4"/>
  <c r="O2316" i="4"/>
  <c r="O2317" i="4"/>
  <c r="O2318" i="4"/>
  <c r="O2319" i="4"/>
  <c r="O2320" i="4"/>
  <c r="O2321" i="4"/>
  <c r="O2322" i="4"/>
  <c r="O2323" i="4"/>
  <c r="O2324" i="4"/>
  <c r="O2325" i="4"/>
  <c r="O2326" i="4"/>
  <c r="O2327" i="4"/>
  <c r="O2328" i="4"/>
  <c r="O2329" i="4"/>
  <c r="O2330" i="4"/>
  <c r="O2331" i="4"/>
  <c r="O2332" i="4"/>
  <c r="O2333" i="4"/>
  <c r="O2334" i="4"/>
  <c r="O2335" i="4"/>
  <c r="O2336" i="4"/>
  <c r="O2337" i="4"/>
  <c r="O2338" i="4"/>
  <c r="O2339" i="4"/>
  <c r="O2340" i="4"/>
  <c r="O2341" i="4"/>
  <c r="O2342" i="4"/>
  <c r="O2343" i="4"/>
  <c r="O2344" i="4"/>
  <c r="O2345" i="4"/>
  <c r="O2346" i="4"/>
  <c r="O2347" i="4"/>
  <c r="O2348" i="4"/>
  <c r="O2349" i="4"/>
  <c r="O2350" i="4"/>
  <c r="O2351" i="4"/>
  <c r="O2352" i="4"/>
  <c r="O2353" i="4"/>
  <c r="O2354" i="4"/>
  <c r="O2355" i="4"/>
  <c r="O2356" i="4"/>
  <c r="O2357" i="4"/>
  <c r="O2358" i="4"/>
  <c r="O2359" i="4"/>
  <c r="O2360" i="4"/>
  <c r="O2361" i="4"/>
  <c r="O2362" i="4"/>
  <c r="O2363" i="4"/>
  <c r="O2364" i="4"/>
  <c r="O2365" i="4"/>
  <c r="O2366" i="4"/>
  <c r="O2367" i="4"/>
  <c r="O2368" i="4"/>
  <c r="O2369" i="4"/>
  <c r="O2370" i="4"/>
  <c r="O2371" i="4"/>
  <c r="O2372" i="4"/>
  <c r="O2373" i="4"/>
  <c r="O2374" i="4"/>
  <c r="O2375" i="4"/>
  <c r="O2376" i="4"/>
  <c r="O2377" i="4"/>
  <c r="O2378" i="4"/>
  <c r="O2379" i="4"/>
  <c r="O2380" i="4"/>
  <c r="O2381" i="4"/>
  <c r="O2382" i="4"/>
  <c r="O2383" i="4"/>
  <c r="O2384" i="4"/>
  <c r="O2385" i="4"/>
  <c r="O2386" i="4"/>
  <c r="O2387" i="4"/>
  <c r="O2388" i="4"/>
  <c r="O2389" i="4"/>
  <c r="O2390" i="4"/>
  <c r="O2391" i="4"/>
  <c r="O2392" i="4"/>
  <c r="O2393" i="4"/>
  <c r="O2394" i="4"/>
  <c r="O2395" i="4"/>
  <c r="O2396" i="4"/>
  <c r="O2397" i="4"/>
  <c r="O2398" i="4"/>
  <c r="O2399" i="4"/>
  <c r="O2400" i="4"/>
  <c r="O2401" i="4"/>
  <c r="O2402" i="4"/>
  <c r="O2403" i="4"/>
  <c r="O2404" i="4"/>
  <c r="O2405" i="4"/>
  <c r="O2406" i="4"/>
  <c r="O2407" i="4"/>
  <c r="O2408" i="4"/>
  <c r="O2409" i="4"/>
  <c r="O2410" i="4"/>
  <c r="O2411" i="4"/>
  <c r="O2412" i="4"/>
  <c r="O2413" i="4"/>
  <c r="O2414" i="4"/>
  <c r="O2415" i="4"/>
  <c r="O2416" i="4"/>
  <c r="O2417" i="4"/>
  <c r="O2418" i="4"/>
  <c r="O2419" i="4"/>
  <c r="O2420" i="4"/>
  <c r="O2421" i="4"/>
  <c r="O2422" i="4"/>
  <c r="O2423" i="4"/>
  <c r="O2424" i="4"/>
  <c r="O2425" i="4"/>
  <c r="O2426" i="4"/>
  <c r="O2427" i="4"/>
  <c r="O2428" i="4"/>
  <c r="O2429" i="4"/>
  <c r="O2430" i="4"/>
  <c r="O2431" i="4"/>
  <c r="O2432" i="4"/>
  <c r="O2433" i="4"/>
  <c r="O2434" i="4"/>
  <c r="O2435" i="4"/>
  <c r="O2436" i="4"/>
  <c r="O2437" i="4"/>
  <c r="O2438" i="4"/>
  <c r="O2439" i="4"/>
  <c r="O2440" i="4"/>
  <c r="O2441" i="4"/>
  <c r="O2442" i="4"/>
  <c r="O2443" i="4"/>
  <c r="O2444" i="4"/>
  <c r="O2445" i="4"/>
  <c r="O2446" i="4"/>
  <c r="O2447" i="4"/>
  <c r="O2448" i="4"/>
  <c r="O2449" i="4"/>
  <c r="O2450" i="4"/>
  <c r="O2451" i="4"/>
  <c r="O2452" i="4"/>
  <c r="O2453" i="4"/>
  <c r="O2454" i="4"/>
  <c r="O2455" i="4"/>
  <c r="O2456" i="4"/>
  <c r="O2457" i="4"/>
  <c r="O2458" i="4"/>
  <c r="O2459" i="4"/>
  <c r="O2460" i="4"/>
  <c r="O2461" i="4"/>
  <c r="O2462" i="4"/>
  <c r="O2463" i="4"/>
  <c r="O2464" i="4"/>
  <c r="O2465" i="4"/>
  <c r="O2466" i="4"/>
  <c r="O2467" i="4"/>
  <c r="O2468" i="4"/>
  <c r="O2469" i="4"/>
  <c r="O2470" i="4"/>
  <c r="O2471" i="4"/>
  <c r="O2472" i="4"/>
  <c r="O2473" i="4"/>
  <c r="O2474" i="4"/>
  <c r="O2475" i="4"/>
  <c r="O2476" i="4"/>
  <c r="O2477" i="4"/>
  <c r="O2478" i="4"/>
  <c r="O2479" i="4"/>
  <c r="O2480" i="4"/>
  <c r="O2481" i="4"/>
  <c r="O2482" i="4"/>
  <c r="O2483" i="4"/>
  <c r="O2484" i="4"/>
  <c r="O2485" i="4"/>
  <c r="O2486" i="4"/>
  <c r="O2487" i="4"/>
  <c r="O2488" i="4"/>
  <c r="O2489" i="4"/>
  <c r="O2490" i="4"/>
  <c r="O2491" i="4"/>
  <c r="O2492" i="4"/>
  <c r="O2493" i="4"/>
  <c r="O2494" i="4"/>
  <c r="O2495" i="4"/>
  <c r="O2496" i="4"/>
  <c r="O2497" i="4"/>
  <c r="O2498" i="4"/>
  <c r="O2499" i="4"/>
  <c r="O2500" i="4"/>
  <c r="O2501" i="4"/>
  <c r="O2502" i="4"/>
  <c r="O2503" i="4"/>
  <c r="O2504" i="4"/>
  <c r="O2505" i="4"/>
  <c r="O2506" i="4"/>
  <c r="O2507" i="4"/>
  <c r="O2508" i="4"/>
  <c r="O2509" i="4"/>
  <c r="O2510" i="4"/>
  <c r="O2511" i="4"/>
  <c r="O2512" i="4"/>
  <c r="O2513" i="4"/>
  <c r="O2514" i="4"/>
  <c r="O2515" i="4"/>
  <c r="O2516" i="4"/>
  <c r="O2517" i="4"/>
  <c r="O2518" i="4"/>
  <c r="O2519" i="4"/>
  <c r="O2520" i="4"/>
  <c r="O2521" i="4"/>
  <c r="O2522" i="4"/>
  <c r="O2523" i="4"/>
  <c r="O2524" i="4"/>
  <c r="O2525" i="4"/>
  <c r="O2526" i="4"/>
  <c r="O2527" i="4"/>
  <c r="O2528" i="4"/>
  <c r="O2529" i="4"/>
  <c r="O2530" i="4"/>
  <c r="O2531" i="4"/>
  <c r="O2532" i="4"/>
  <c r="O2533" i="4"/>
  <c r="O2534" i="4"/>
  <c r="O2535" i="4"/>
  <c r="O2536" i="4"/>
  <c r="O2537" i="4"/>
  <c r="O2538" i="4"/>
  <c r="O2539" i="4"/>
  <c r="O2540" i="4"/>
  <c r="O2541" i="4"/>
  <c r="O2542" i="4"/>
  <c r="O2543" i="4"/>
  <c r="O2544" i="4"/>
  <c r="O2545" i="4"/>
  <c r="O2546" i="4"/>
  <c r="O2547" i="4"/>
  <c r="O2548" i="4"/>
  <c r="O2549" i="4"/>
  <c r="O2550" i="4"/>
  <c r="O2551" i="4"/>
  <c r="O2552" i="4"/>
  <c r="O2553" i="4"/>
  <c r="O2554" i="4"/>
  <c r="O2555" i="4"/>
  <c r="O2556" i="4"/>
  <c r="O2557" i="4"/>
  <c r="O2558" i="4"/>
  <c r="O2559" i="4"/>
  <c r="O2560" i="4"/>
  <c r="O2561" i="4"/>
  <c r="O2562" i="4"/>
  <c r="O2563" i="4"/>
  <c r="O2564" i="4"/>
  <c r="O2565" i="4"/>
  <c r="O2566" i="4"/>
  <c r="O2567" i="4"/>
  <c r="O2568" i="4"/>
  <c r="O2569" i="4"/>
  <c r="O2570" i="4"/>
  <c r="O2571" i="4"/>
  <c r="O2572" i="4"/>
  <c r="O2573" i="4"/>
  <c r="O2574" i="4"/>
  <c r="O2575" i="4"/>
  <c r="O2576" i="4"/>
  <c r="O2577" i="4"/>
  <c r="O2578" i="4"/>
  <c r="O2579" i="4"/>
  <c r="O2580" i="4"/>
  <c r="O2581" i="4"/>
  <c r="O2582" i="4"/>
  <c r="O2583" i="4"/>
  <c r="O2584" i="4"/>
  <c r="O2585" i="4"/>
  <c r="O2586" i="4"/>
  <c r="O2587" i="4"/>
  <c r="O2588" i="4"/>
  <c r="O2589" i="4"/>
  <c r="O2590" i="4"/>
  <c r="O2591" i="4"/>
  <c r="O2592" i="4"/>
  <c r="O2593" i="4"/>
  <c r="O2594" i="4"/>
  <c r="O2595" i="4"/>
  <c r="O2596" i="4"/>
  <c r="O2597" i="4"/>
  <c r="O2598" i="4"/>
  <c r="O2599" i="4"/>
  <c r="O2600" i="4"/>
  <c r="O2601" i="4"/>
  <c r="O2602" i="4"/>
  <c r="O2603" i="4"/>
  <c r="O2604" i="4"/>
  <c r="O2605" i="4"/>
  <c r="O2606" i="4"/>
  <c r="O2607" i="4"/>
  <c r="O2608" i="4"/>
  <c r="O2609" i="4"/>
  <c r="O2610" i="4"/>
  <c r="O2611" i="4"/>
  <c r="O2612" i="4"/>
  <c r="O2613" i="4"/>
  <c r="O2614" i="4"/>
  <c r="O2615" i="4"/>
  <c r="O2616" i="4"/>
  <c r="O2617" i="4"/>
  <c r="O2618" i="4"/>
  <c r="O2619" i="4"/>
  <c r="O2620" i="4"/>
  <c r="O2621" i="4"/>
  <c r="O2622" i="4"/>
  <c r="O2623" i="4"/>
  <c r="O2624" i="4"/>
  <c r="O2625" i="4"/>
  <c r="O2626" i="4"/>
  <c r="O2627" i="4"/>
  <c r="O2628" i="4"/>
  <c r="O2629" i="4"/>
  <c r="O2630" i="4"/>
  <c r="O2631" i="4"/>
  <c r="O2632" i="4"/>
  <c r="O2633" i="4"/>
  <c r="O2634" i="4"/>
  <c r="O2635" i="4"/>
  <c r="O2636" i="4"/>
  <c r="O2637" i="4"/>
  <c r="O2638" i="4"/>
  <c r="O2639" i="4"/>
  <c r="O2640" i="4"/>
  <c r="O2641" i="4"/>
  <c r="O2642" i="4"/>
  <c r="O2643" i="4"/>
  <c r="O2644" i="4"/>
  <c r="O2645" i="4"/>
  <c r="O2646" i="4"/>
  <c r="O2647" i="4"/>
  <c r="O2648" i="4"/>
  <c r="O2649" i="4"/>
  <c r="O2650" i="4"/>
  <c r="O2651" i="4"/>
  <c r="O2652" i="4"/>
  <c r="O2653" i="4"/>
  <c r="O2654" i="4"/>
  <c r="O2655" i="4"/>
  <c r="O2656" i="4"/>
  <c r="O2657" i="4"/>
  <c r="O2658" i="4"/>
  <c r="O2659" i="4"/>
  <c r="O2660" i="4"/>
  <c r="O2661" i="4"/>
  <c r="O2662" i="4"/>
  <c r="O2663" i="4"/>
  <c r="O2664" i="4"/>
  <c r="O2665" i="4"/>
  <c r="O2666" i="4"/>
  <c r="O2667" i="4"/>
  <c r="O2668" i="4"/>
  <c r="O2669" i="4"/>
  <c r="O2670" i="4"/>
  <c r="O2671" i="4"/>
  <c r="O2672" i="4"/>
  <c r="O2673" i="4"/>
  <c r="O2674" i="4"/>
  <c r="O2675" i="4"/>
  <c r="O2676" i="4"/>
  <c r="O2677" i="4"/>
  <c r="O2678" i="4"/>
  <c r="O2679" i="4"/>
  <c r="O2680" i="4"/>
  <c r="O2681" i="4"/>
  <c r="O2682" i="4"/>
  <c r="O2683" i="4"/>
  <c r="O2684" i="4"/>
  <c r="O2685" i="4"/>
  <c r="O2686" i="4"/>
  <c r="O2687" i="4"/>
  <c r="O2688" i="4"/>
  <c r="O2689" i="4"/>
  <c r="O2690" i="4"/>
  <c r="O2691" i="4"/>
  <c r="O2692" i="4"/>
  <c r="O2693" i="4"/>
  <c r="O2694" i="4"/>
  <c r="O2695" i="4"/>
  <c r="O2696" i="4"/>
  <c r="O2697" i="4"/>
  <c r="O2698" i="4"/>
  <c r="O2699" i="4"/>
  <c r="O2700" i="4"/>
  <c r="O2701" i="4"/>
  <c r="O2702" i="4"/>
  <c r="O2703" i="4"/>
  <c r="O2704" i="4"/>
  <c r="O2705" i="4"/>
  <c r="O2706" i="4"/>
  <c r="O2707" i="4"/>
  <c r="O2708" i="4"/>
  <c r="O2709" i="4"/>
  <c r="O2710" i="4"/>
  <c r="O2711" i="4"/>
  <c r="O2712" i="4"/>
  <c r="O2713" i="4"/>
  <c r="O2714" i="4"/>
  <c r="O2715" i="4"/>
  <c r="O2716" i="4"/>
  <c r="O2717" i="4"/>
  <c r="O2718" i="4"/>
  <c r="O2719" i="4"/>
  <c r="O2720" i="4"/>
  <c r="O2721" i="4"/>
  <c r="O2722" i="4"/>
  <c r="O2723" i="4"/>
  <c r="O2724" i="4"/>
  <c r="O2725" i="4"/>
  <c r="O2726" i="4"/>
  <c r="O2727" i="4"/>
  <c r="O2728" i="4"/>
  <c r="O2729" i="4"/>
  <c r="O2730" i="4"/>
  <c r="O2731" i="4"/>
  <c r="O2732" i="4"/>
  <c r="O2733" i="4"/>
  <c r="O2734" i="4"/>
  <c r="O2735" i="4"/>
  <c r="O2736" i="4"/>
  <c r="O2737" i="4"/>
  <c r="O2738" i="4"/>
  <c r="O2739" i="4"/>
  <c r="O2740" i="4"/>
  <c r="O2741" i="4"/>
  <c r="O2742" i="4"/>
  <c r="O2743" i="4"/>
  <c r="O2744" i="4"/>
  <c r="O2745" i="4"/>
  <c r="O2746" i="4"/>
  <c r="O2747" i="4"/>
  <c r="O2748" i="4"/>
  <c r="O2749" i="4"/>
  <c r="O2750" i="4"/>
  <c r="O2751" i="4"/>
  <c r="O2752" i="4"/>
  <c r="O2753" i="4"/>
  <c r="O2754" i="4"/>
  <c r="O2755" i="4"/>
  <c r="O2756" i="4"/>
  <c r="O2757" i="4"/>
  <c r="O2758" i="4"/>
  <c r="O2759" i="4"/>
  <c r="O2760" i="4"/>
  <c r="O2761" i="4"/>
  <c r="O2762" i="4"/>
  <c r="O2763" i="4"/>
  <c r="O2764" i="4"/>
  <c r="O2765" i="4"/>
  <c r="O2766" i="4"/>
  <c r="O2767" i="4"/>
  <c r="O2768" i="4"/>
  <c r="O2769" i="4"/>
  <c r="O2770" i="4"/>
  <c r="O2771" i="4"/>
  <c r="O2772" i="4"/>
  <c r="O2773" i="4"/>
  <c r="O2774" i="4"/>
  <c r="O2775" i="4"/>
  <c r="O2776" i="4"/>
  <c r="O2777" i="4"/>
  <c r="O2778" i="4"/>
  <c r="O2779" i="4"/>
  <c r="O2780" i="4"/>
  <c r="O2781" i="4"/>
  <c r="O2782" i="4"/>
  <c r="O2783" i="4"/>
  <c r="O2784" i="4"/>
  <c r="O2785" i="4"/>
  <c r="O2786" i="4"/>
  <c r="O2787" i="4"/>
  <c r="O2788" i="4"/>
  <c r="O2789" i="4"/>
  <c r="O2790" i="4"/>
  <c r="O2791" i="4"/>
  <c r="O2792" i="4"/>
  <c r="O2793" i="4"/>
  <c r="O2794" i="4"/>
  <c r="O2795" i="4"/>
  <c r="O2796" i="4"/>
  <c r="O2797" i="4"/>
  <c r="O2798" i="4"/>
  <c r="O2799" i="4"/>
  <c r="O2800" i="4"/>
  <c r="O2801" i="4"/>
  <c r="O2802" i="4"/>
  <c r="O2803" i="4"/>
  <c r="O2804" i="4"/>
  <c r="O2805" i="4"/>
  <c r="O2806" i="4"/>
  <c r="O2807" i="4"/>
  <c r="O2808" i="4"/>
  <c r="O2809" i="4"/>
  <c r="O2810" i="4"/>
  <c r="O2811" i="4"/>
  <c r="O2812" i="4"/>
  <c r="O2813" i="4"/>
  <c r="O2814" i="4"/>
  <c r="O2815" i="4"/>
  <c r="O2816" i="4"/>
  <c r="O2817" i="4"/>
  <c r="O2818" i="4"/>
  <c r="O2819" i="4"/>
  <c r="O2820" i="4"/>
  <c r="O2821" i="4"/>
  <c r="O2822" i="4"/>
  <c r="O2823" i="4"/>
  <c r="O2824" i="4"/>
  <c r="O2825" i="4"/>
  <c r="O2826" i="4"/>
  <c r="O2827" i="4"/>
  <c r="O2828" i="4"/>
  <c r="O2829" i="4"/>
  <c r="O2830" i="4"/>
  <c r="O2831" i="4"/>
  <c r="O2832" i="4"/>
  <c r="O2833" i="4"/>
  <c r="O2834" i="4"/>
  <c r="O2835" i="4"/>
  <c r="O2836" i="4"/>
  <c r="O2837" i="4"/>
  <c r="O2838" i="4"/>
  <c r="O2839" i="4"/>
  <c r="O2840" i="4"/>
  <c r="O2841" i="4"/>
  <c r="O2842" i="4"/>
  <c r="O2843" i="4"/>
  <c r="O2844" i="4"/>
  <c r="O2845" i="4"/>
  <c r="O2846" i="4"/>
  <c r="O2847" i="4"/>
  <c r="O2848" i="4"/>
  <c r="O2849" i="4"/>
  <c r="O2850" i="4"/>
  <c r="O2851" i="4"/>
  <c r="O2852" i="4"/>
  <c r="O2853" i="4"/>
  <c r="O2854" i="4"/>
  <c r="O2855" i="4"/>
  <c r="O2856" i="4"/>
  <c r="O2857" i="4"/>
  <c r="O2858" i="4"/>
  <c r="O2859" i="4"/>
  <c r="O2860" i="4"/>
  <c r="O2861" i="4"/>
  <c r="O2862" i="4"/>
  <c r="O2863" i="4"/>
  <c r="O2864" i="4"/>
  <c r="O2865" i="4"/>
  <c r="O2866" i="4"/>
  <c r="O2867" i="4"/>
  <c r="O2868" i="4"/>
  <c r="O2869" i="4"/>
  <c r="O2870" i="4"/>
  <c r="O2871" i="4"/>
  <c r="O2872" i="4"/>
  <c r="O2873" i="4"/>
  <c r="O2874" i="4"/>
  <c r="O2875" i="4"/>
  <c r="O2876" i="4"/>
  <c r="O2877" i="4"/>
  <c r="O2878" i="4"/>
  <c r="O2879" i="4"/>
  <c r="O2880" i="4"/>
  <c r="O2881" i="4"/>
  <c r="O2882" i="4"/>
  <c r="O2883" i="4"/>
  <c r="O2884" i="4"/>
  <c r="O2885" i="4"/>
  <c r="O2886" i="4"/>
  <c r="O2887" i="4"/>
  <c r="O2888" i="4"/>
  <c r="O2889" i="4"/>
  <c r="O2890" i="4"/>
  <c r="O2891" i="4"/>
  <c r="O2892" i="4"/>
  <c r="O2893" i="4"/>
  <c r="O2894" i="4"/>
  <c r="O2895" i="4"/>
  <c r="O2896" i="4"/>
  <c r="O2897" i="4"/>
  <c r="O2898" i="4"/>
  <c r="O2899" i="4"/>
  <c r="O2900" i="4"/>
  <c r="O2901" i="4"/>
  <c r="O2902" i="4"/>
  <c r="O2903" i="4"/>
  <c r="O2904" i="4"/>
  <c r="O2905" i="4"/>
  <c r="O2906" i="4"/>
  <c r="O2907" i="4"/>
  <c r="O2908" i="4"/>
  <c r="O2909" i="4"/>
  <c r="O2910" i="4"/>
  <c r="O2911" i="4"/>
  <c r="O2912" i="4"/>
  <c r="O2913" i="4"/>
  <c r="O2914" i="4"/>
  <c r="O2915" i="4"/>
  <c r="O2916" i="4"/>
  <c r="O2917" i="4"/>
  <c r="O2918" i="4"/>
  <c r="O2919" i="4"/>
  <c r="O2920" i="4"/>
  <c r="O2921" i="4"/>
  <c r="O2922" i="4"/>
  <c r="O2923" i="4"/>
  <c r="O2924" i="4"/>
  <c r="O2925" i="4"/>
  <c r="O2926" i="4"/>
  <c r="O2927" i="4"/>
  <c r="O2928" i="4"/>
  <c r="O2929" i="4"/>
  <c r="O2930" i="4"/>
  <c r="O2931" i="4"/>
  <c r="O2932" i="4"/>
  <c r="O2933" i="4"/>
  <c r="O2934" i="4"/>
  <c r="O2935" i="4"/>
  <c r="O2936" i="4"/>
  <c r="O2937" i="4"/>
  <c r="O2938" i="4"/>
  <c r="O2939" i="4"/>
  <c r="O2940" i="4"/>
  <c r="O2941" i="4"/>
  <c r="O2942" i="4"/>
  <c r="O2943" i="4"/>
  <c r="O2944" i="4"/>
  <c r="O2945" i="4"/>
  <c r="O2946" i="4"/>
  <c r="O2947" i="4"/>
  <c r="O2948" i="4"/>
  <c r="O2949" i="4"/>
  <c r="O2950" i="4"/>
  <c r="O2951" i="4"/>
  <c r="O2952" i="4"/>
  <c r="O2953" i="4"/>
  <c r="O2954" i="4"/>
  <c r="O2955" i="4"/>
  <c r="O2956" i="4"/>
  <c r="O2957" i="4"/>
  <c r="O2958" i="4"/>
  <c r="O2959" i="4"/>
  <c r="O2960" i="4"/>
  <c r="O2961" i="4"/>
  <c r="O2962" i="4"/>
  <c r="O2963" i="4"/>
  <c r="O2964" i="4"/>
  <c r="O2965" i="4"/>
  <c r="O2966" i="4"/>
  <c r="O2967" i="4"/>
  <c r="O2968" i="4"/>
  <c r="O2969" i="4"/>
  <c r="O2970" i="4"/>
  <c r="O2971" i="4"/>
  <c r="O2972" i="4"/>
  <c r="O2973" i="4"/>
  <c r="O2974" i="4"/>
  <c r="O2975" i="4"/>
  <c r="O2976" i="4"/>
  <c r="O2977" i="4"/>
  <c r="O2978" i="4"/>
  <c r="O2979" i="4"/>
  <c r="O2980" i="4"/>
  <c r="O2981" i="4"/>
  <c r="O2982" i="4"/>
  <c r="O2983" i="4"/>
  <c r="O2984" i="4"/>
  <c r="O2985" i="4"/>
  <c r="O2986" i="4"/>
  <c r="O2987" i="4"/>
  <c r="O2988" i="4"/>
  <c r="O2989" i="4"/>
  <c r="O2990" i="4"/>
  <c r="O2991" i="4"/>
  <c r="O2992" i="4"/>
  <c r="O2993" i="4"/>
  <c r="O2994" i="4"/>
  <c r="O2995" i="4"/>
  <c r="O2996" i="4"/>
  <c r="O2997" i="4"/>
  <c r="O2998" i="4"/>
  <c r="O2999" i="4"/>
  <c r="O3000" i="4"/>
  <c r="O3001" i="4"/>
  <c r="O3002" i="4"/>
  <c r="O3003" i="4"/>
  <c r="O3004" i="4"/>
  <c r="O3005" i="4"/>
  <c r="O3006" i="4"/>
  <c r="O3007" i="4"/>
  <c r="O3008" i="4"/>
  <c r="O3009" i="4"/>
  <c r="O3010" i="4"/>
  <c r="O3011" i="4"/>
  <c r="O3012" i="4"/>
  <c r="O3013" i="4"/>
  <c r="O3014" i="4"/>
  <c r="O3015" i="4"/>
  <c r="O3016" i="4"/>
  <c r="O3017" i="4"/>
  <c r="O3018" i="4"/>
  <c r="O3019" i="4"/>
  <c r="O3020" i="4"/>
  <c r="O3021" i="4"/>
  <c r="O3022" i="4"/>
  <c r="O3023" i="4"/>
  <c r="O3024" i="4"/>
  <c r="O3025" i="4"/>
  <c r="O3026" i="4"/>
  <c r="O3027" i="4"/>
  <c r="O3028" i="4"/>
  <c r="O3029" i="4"/>
  <c r="O3030" i="4"/>
  <c r="O3031" i="4"/>
  <c r="O3032" i="4"/>
  <c r="O3033" i="4"/>
  <c r="O3034" i="4"/>
  <c r="O3035" i="4"/>
  <c r="O3036" i="4"/>
  <c r="O3037" i="4"/>
  <c r="O3038" i="4"/>
  <c r="O3039" i="4"/>
  <c r="O3040" i="4"/>
  <c r="O3041" i="4"/>
  <c r="O3042" i="4"/>
  <c r="O3043" i="4"/>
  <c r="O3044" i="4"/>
  <c r="O3045" i="4"/>
  <c r="O3046" i="4"/>
  <c r="O3047" i="4"/>
  <c r="O3048" i="4"/>
  <c r="O3049" i="4"/>
  <c r="O3050" i="4"/>
  <c r="O3051" i="4"/>
  <c r="O3052" i="4"/>
  <c r="O3053" i="4"/>
  <c r="O3054" i="4"/>
  <c r="O3055" i="4"/>
  <c r="O3056" i="4"/>
  <c r="O3057" i="4"/>
  <c r="O3058" i="4"/>
  <c r="O3059" i="4"/>
  <c r="O3060" i="4"/>
  <c r="O3061" i="4"/>
  <c r="O3062" i="4"/>
  <c r="O3063" i="4"/>
  <c r="O3064" i="4"/>
  <c r="O3065" i="4"/>
  <c r="O3066" i="4"/>
  <c r="O3067" i="4"/>
  <c r="O3068" i="4"/>
  <c r="O3069" i="4"/>
  <c r="O3070" i="4"/>
  <c r="O3071" i="4"/>
  <c r="O3072" i="4"/>
  <c r="O3073" i="4"/>
  <c r="O3074" i="4"/>
  <c r="O3075" i="4"/>
  <c r="O3076" i="4"/>
  <c r="O3077" i="4"/>
  <c r="O3078" i="4"/>
  <c r="O3079" i="4"/>
  <c r="O3080" i="4"/>
  <c r="O3081" i="4"/>
  <c r="O3082" i="4"/>
  <c r="O3083" i="4"/>
  <c r="O3084" i="4"/>
  <c r="O3085" i="4"/>
  <c r="O3086" i="4"/>
  <c r="O3087" i="4"/>
  <c r="O3088" i="4"/>
  <c r="O3089" i="4"/>
  <c r="O3090" i="4"/>
  <c r="O3091" i="4"/>
  <c r="O3092" i="4"/>
  <c r="O3093" i="4"/>
  <c r="O3094" i="4"/>
  <c r="O3095" i="4"/>
  <c r="O3096" i="4"/>
  <c r="O3097" i="4"/>
  <c r="O3098" i="4"/>
  <c r="O3099" i="4"/>
  <c r="O3100" i="4"/>
  <c r="O3101" i="4"/>
  <c r="O3102" i="4"/>
  <c r="O3103" i="4"/>
  <c r="O3104" i="4"/>
  <c r="O3105" i="4"/>
  <c r="O3106" i="4"/>
  <c r="O3107" i="4"/>
  <c r="O3108" i="4"/>
  <c r="O3109" i="4"/>
  <c r="O3110" i="4"/>
  <c r="O3111" i="4"/>
  <c r="O3112" i="4"/>
  <c r="O3113" i="4"/>
  <c r="O3114" i="4"/>
  <c r="O3115" i="4"/>
  <c r="O3116" i="4"/>
  <c r="O3117" i="4"/>
  <c r="O3118" i="4"/>
  <c r="O3119" i="4"/>
  <c r="O3120" i="4"/>
  <c r="O3121" i="4"/>
  <c r="O3122" i="4"/>
  <c r="O3123" i="4"/>
  <c r="O3124" i="4"/>
  <c r="O3125" i="4"/>
  <c r="O3126" i="4"/>
  <c r="O3127" i="4"/>
  <c r="O3128" i="4"/>
  <c r="O3129" i="4"/>
  <c r="O3130" i="4"/>
  <c r="O3131" i="4"/>
  <c r="O3132" i="4"/>
  <c r="O3133" i="4"/>
  <c r="O3134" i="4"/>
  <c r="O3135" i="4"/>
  <c r="O3136" i="4"/>
  <c r="O3137" i="4"/>
  <c r="O3138" i="4"/>
  <c r="O3139" i="4"/>
  <c r="O3140" i="4"/>
  <c r="O3141" i="4"/>
  <c r="O3142" i="4"/>
  <c r="O3143" i="4"/>
  <c r="O3144" i="4"/>
  <c r="O3145" i="4"/>
  <c r="O3146" i="4"/>
  <c r="O3147" i="4"/>
  <c r="O3148" i="4"/>
  <c r="O3149" i="4"/>
  <c r="O3150" i="4"/>
  <c r="O3151" i="4"/>
  <c r="O3152" i="4"/>
  <c r="O3153" i="4"/>
  <c r="O3154" i="4"/>
  <c r="O3155" i="4"/>
  <c r="O3156" i="4"/>
  <c r="O3157" i="4"/>
  <c r="O3158" i="4"/>
  <c r="O3159" i="4"/>
  <c r="O3160" i="4"/>
  <c r="O3161" i="4"/>
  <c r="O3162" i="4"/>
  <c r="O3163" i="4"/>
  <c r="O3164" i="4"/>
  <c r="O3165" i="4"/>
  <c r="O3166" i="4"/>
  <c r="O3167" i="4"/>
  <c r="O3168" i="4"/>
  <c r="O3169" i="4"/>
  <c r="O3170" i="4"/>
  <c r="O3171" i="4"/>
  <c r="O3172" i="4"/>
  <c r="O3173" i="4"/>
  <c r="O3174" i="4"/>
  <c r="O3175" i="4"/>
  <c r="O3176" i="4"/>
  <c r="O3177" i="4"/>
  <c r="O3178" i="4"/>
  <c r="O3179" i="4"/>
  <c r="O3180" i="4"/>
  <c r="O3181" i="4"/>
  <c r="O3182" i="4"/>
  <c r="O3183" i="4"/>
  <c r="O3184" i="4"/>
  <c r="O3185" i="4"/>
  <c r="O3186" i="4"/>
  <c r="O3187" i="4"/>
  <c r="O3188" i="4"/>
  <c r="O3189" i="4"/>
  <c r="O3190" i="4"/>
  <c r="O3191" i="4"/>
  <c r="O3192" i="4"/>
  <c r="O3193" i="4"/>
  <c r="O3194" i="4"/>
  <c r="O3195" i="4"/>
  <c r="O3196" i="4"/>
  <c r="O3197" i="4"/>
  <c r="O3198" i="4"/>
  <c r="O3199" i="4"/>
  <c r="O3200" i="4"/>
  <c r="O3201" i="4"/>
  <c r="O3202" i="4"/>
  <c r="O3203" i="4"/>
  <c r="O3204" i="4"/>
  <c r="O3205" i="4"/>
  <c r="O3206" i="4"/>
  <c r="O3207" i="4"/>
  <c r="O3208" i="4"/>
  <c r="O3209" i="4"/>
  <c r="O3210" i="4"/>
  <c r="O3211" i="4"/>
  <c r="O3212" i="4"/>
  <c r="O3213" i="4"/>
  <c r="O3214" i="4"/>
  <c r="O3215" i="4"/>
  <c r="O3216" i="4"/>
  <c r="O3217" i="4"/>
  <c r="O3218" i="4"/>
  <c r="O3219" i="4"/>
  <c r="O3220" i="4"/>
  <c r="O3221" i="4"/>
  <c r="O3222" i="4"/>
  <c r="O3223" i="4"/>
  <c r="O3224" i="4"/>
  <c r="O3225" i="4"/>
  <c r="O3226" i="4"/>
  <c r="O3227" i="4"/>
  <c r="O3228" i="4"/>
  <c r="O3229" i="4"/>
  <c r="O3230" i="4"/>
  <c r="O3231" i="4"/>
  <c r="O3232" i="4"/>
  <c r="O3233" i="4"/>
  <c r="O3234" i="4"/>
  <c r="O3235" i="4"/>
  <c r="O3236" i="4"/>
  <c r="O3237" i="4"/>
  <c r="O3238" i="4"/>
  <c r="O3239" i="4"/>
  <c r="O3240" i="4"/>
  <c r="O3241" i="4"/>
  <c r="O3242" i="4"/>
  <c r="O3243" i="4"/>
  <c r="O3244" i="4"/>
  <c r="O3245" i="4"/>
  <c r="O3246" i="4"/>
  <c r="O3247" i="4"/>
  <c r="O3248" i="4"/>
  <c r="O3249" i="4"/>
  <c r="O3250" i="4"/>
  <c r="O3251" i="4"/>
  <c r="O3252" i="4"/>
  <c r="O3253" i="4"/>
  <c r="O3254" i="4"/>
  <c r="O3255" i="4"/>
  <c r="O3256" i="4"/>
  <c r="O3257" i="4"/>
  <c r="O3258" i="4"/>
  <c r="O3259" i="4"/>
  <c r="O3260" i="4"/>
  <c r="O3261" i="4"/>
  <c r="O3262" i="4"/>
  <c r="O3263" i="4"/>
  <c r="O3264" i="4"/>
  <c r="O3265" i="4"/>
  <c r="O3266" i="4"/>
  <c r="O3267" i="4"/>
  <c r="O3268" i="4"/>
  <c r="O3269" i="4"/>
  <c r="O3270" i="4"/>
  <c r="O3271" i="4"/>
  <c r="O3272" i="4"/>
  <c r="O3273" i="4"/>
  <c r="O3274" i="4"/>
  <c r="O3275" i="4"/>
  <c r="O3276" i="4"/>
  <c r="O3277" i="4"/>
  <c r="O3278" i="4"/>
  <c r="O3279" i="4"/>
  <c r="O3280" i="4"/>
  <c r="O3281" i="4"/>
  <c r="O3282" i="4"/>
  <c r="O3283" i="4"/>
  <c r="O3284" i="4"/>
  <c r="O3285" i="4"/>
  <c r="O3286" i="4"/>
  <c r="O3287" i="4"/>
  <c r="O3288" i="4"/>
  <c r="O3289" i="4"/>
  <c r="O3290" i="4"/>
  <c r="O3291" i="4"/>
  <c r="O3292" i="4"/>
  <c r="O3293" i="4"/>
  <c r="O3294" i="4"/>
  <c r="O3295" i="4"/>
  <c r="O3296" i="4"/>
  <c r="O3297" i="4"/>
  <c r="O3298" i="4"/>
  <c r="O3299" i="4"/>
  <c r="O3300" i="4"/>
  <c r="O3301" i="4"/>
  <c r="O3302" i="4"/>
  <c r="O3303" i="4"/>
  <c r="O3304" i="4"/>
  <c r="O3305" i="4"/>
  <c r="O3306" i="4"/>
  <c r="O3307" i="4"/>
  <c r="O3308" i="4"/>
  <c r="O3309" i="4"/>
  <c r="O3310" i="4"/>
  <c r="O3311" i="4"/>
  <c r="O3312" i="4"/>
  <c r="O3313" i="4"/>
  <c r="O3314" i="4"/>
  <c r="O3315" i="4"/>
  <c r="O3316" i="4"/>
  <c r="O3317" i="4"/>
  <c r="O3318" i="4"/>
  <c r="O3319" i="4"/>
  <c r="O3320" i="4"/>
  <c r="O3321" i="4"/>
  <c r="O3322" i="4"/>
  <c r="O3323" i="4"/>
  <c r="O3324" i="4"/>
  <c r="O3325" i="4"/>
  <c r="O3326" i="4"/>
  <c r="O3327" i="4"/>
  <c r="O3328" i="4"/>
  <c r="O3329" i="4"/>
  <c r="O3330" i="4"/>
  <c r="O3331" i="4"/>
  <c r="O3332" i="4"/>
  <c r="O3333" i="4"/>
  <c r="O3334" i="4"/>
  <c r="O3335" i="4"/>
  <c r="O3336" i="4"/>
  <c r="O3337" i="4"/>
  <c r="O3338" i="4"/>
  <c r="O3339" i="4"/>
  <c r="O3340" i="4"/>
  <c r="O3341" i="4"/>
  <c r="O3342" i="4"/>
  <c r="O3343" i="4"/>
  <c r="O3344" i="4"/>
  <c r="O3345" i="4"/>
  <c r="O3346" i="4"/>
  <c r="O3347" i="4"/>
  <c r="O3348" i="4"/>
  <c r="O3349" i="4"/>
  <c r="O3350" i="4"/>
  <c r="O3351" i="4"/>
  <c r="O3352" i="4"/>
  <c r="O3353" i="4"/>
  <c r="O3354" i="4"/>
  <c r="O3355" i="4"/>
  <c r="O3356" i="4"/>
  <c r="O3357" i="4"/>
  <c r="O3358" i="4"/>
  <c r="O3359" i="4"/>
  <c r="O3360" i="4"/>
  <c r="O3361" i="4"/>
  <c r="O3362" i="4"/>
  <c r="O3363" i="4"/>
  <c r="O3364" i="4"/>
  <c r="O3365" i="4"/>
  <c r="O3366" i="4"/>
  <c r="O3367" i="4"/>
  <c r="O3368" i="4"/>
  <c r="O3369" i="4"/>
  <c r="O3370" i="4"/>
  <c r="O3371" i="4"/>
  <c r="O3372" i="4"/>
  <c r="O3373" i="4"/>
  <c r="O3374" i="4"/>
  <c r="O3375" i="4"/>
  <c r="O3376" i="4"/>
  <c r="O3377" i="4"/>
  <c r="O3378" i="4"/>
  <c r="O3379" i="4"/>
  <c r="O3380" i="4"/>
  <c r="O3381" i="4"/>
  <c r="O3382" i="4"/>
  <c r="O3383" i="4"/>
  <c r="O3384" i="4"/>
  <c r="O3385" i="4"/>
  <c r="O3386" i="4"/>
  <c r="O3387" i="4"/>
  <c r="O3388" i="4"/>
  <c r="O3389" i="4"/>
  <c r="O3390" i="4"/>
  <c r="O3391" i="4"/>
  <c r="O3392" i="4"/>
  <c r="O3393" i="4"/>
  <c r="O3394" i="4"/>
  <c r="O3395" i="4"/>
  <c r="O3396" i="4"/>
  <c r="O3397" i="4"/>
  <c r="O3398" i="4"/>
  <c r="O3399" i="4"/>
  <c r="O3400" i="4"/>
  <c r="O3401" i="4"/>
  <c r="O3402" i="4"/>
  <c r="O3403" i="4"/>
  <c r="O3404" i="4"/>
  <c r="O3405" i="4"/>
  <c r="O3406" i="4"/>
  <c r="O3407" i="4"/>
  <c r="O3408" i="4"/>
  <c r="O3409" i="4"/>
  <c r="O3410" i="4"/>
  <c r="O3411" i="4"/>
  <c r="O3412" i="4"/>
  <c r="O3413" i="4"/>
  <c r="O3414" i="4"/>
  <c r="O3415" i="4"/>
  <c r="O3416" i="4"/>
  <c r="O3417" i="4"/>
  <c r="O3418" i="4"/>
  <c r="O3419" i="4"/>
  <c r="O3420" i="4"/>
  <c r="O3421" i="4"/>
  <c r="O3422" i="4"/>
  <c r="O3423" i="4"/>
  <c r="O3424" i="4"/>
  <c r="O3425" i="4"/>
  <c r="O3426" i="4"/>
  <c r="O3427" i="4"/>
  <c r="O3428" i="4"/>
  <c r="O3429" i="4"/>
  <c r="O3430" i="4"/>
  <c r="O3431" i="4"/>
  <c r="O3432" i="4"/>
  <c r="O3433" i="4"/>
  <c r="O3434" i="4"/>
  <c r="O3435" i="4"/>
  <c r="O3436" i="4"/>
  <c r="O3437" i="4"/>
  <c r="O3438" i="4"/>
  <c r="O3439" i="4"/>
  <c r="O3440" i="4"/>
  <c r="O3441" i="4"/>
  <c r="O3442" i="4"/>
  <c r="O3443" i="4"/>
  <c r="O3444" i="4"/>
  <c r="O3445" i="4"/>
  <c r="O3446" i="4"/>
  <c r="O3447" i="4"/>
  <c r="O3448" i="4"/>
  <c r="O3449" i="4"/>
  <c r="O3450" i="4"/>
  <c r="O3451" i="4"/>
  <c r="O3452" i="4"/>
  <c r="O3453" i="4"/>
  <c r="O3454" i="4"/>
  <c r="O3455" i="4"/>
  <c r="O3456" i="4"/>
  <c r="O3457" i="4"/>
  <c r="O3458" i="4"/>
  <c r="O3459" i="4"/>
  <c r="O3460" i="4"/>
  <c r="O3461" i="4"/>
  <c r="O3462" i="4"/>
  <c r="O3463" i="4"/>
  <c r="O3464" i="4"/>
  <c r="O3465" i="4"/>
  <c r="O3466" i="4"/>
  <c r="O3467" i="4"/>
  <c r="O3468" i="4"/>
  <c r="O3469" i="4"/>
  <c r="O3470" i="4"/>
  <c r="O3471" i="4"/>
  <c r="O3472" i="4"/>
  <c r="O3473" i="4"/>
  <c r="O3474" i="4"/>
  <c r="O3475" i="4"/>
  <c r="O3476" i="4"/>
  <c r="O3477" i="4"/>
  <c r="O3478" i="4"/>
  <c r="O3479" i="4"/>
  <c r="O3480" i="4"/>
  <c r="O3481" i="4"/>
  <c r="O3482" i="4"/>
  <c r="O3483" i="4"/>
  <c r="O3484" i="4"/>
  <c r="O3485" i="4"/>
  <c r="O3486" i="4"/>
  <c r="O3487" i="4"/>
  <c r="O3488" i="4"/>
  <c r="O3489" i="4"/>
  <c r="O3490" i="4"/>
  <c r="O3491" i="4"/>
  <c r="O3492" i="4"/>
  <c r="O3493" i="4"/>
  <c r="O3494" i="4"/>
  <c r="O3495" i="4"/>
  <c r="O3496" i="4"/>
  <c r="O3497" i="4"/>
  <c r="O3498" i="4"/>
  <c r="O3499" i="4"/>
  <c r="O3500" i="4"/>
  <c r="O3501" i="4"/>
  <c r="O3502" i="4"/>
  <c r="O3503" i="4"/>
  <c r="O3504" i="4"/>
  <c r="O3505" i="4"/>
  <c r="O3506" i="4"/>
  <c r="O3507" i="4"/>
  <c r="O3508" i="4"/>
  <c r="O3509" i="4"/>
  <c r="O3510" i="4"/>
  <c r="O3511" i="4"/>
  <c r="O3512" i="4"/>
  <c r="O3513" i="4"/>
  <c r="O3514" i="4"/>
  <c r="O3515" i="4"/>
  <c r="O3516" i="4"/>
  <c r="O3517" i="4"/>
  <c r="O3518" i="4"/>
  <c r="O3519" i="4"/>
  <c r="O3520" i="4"/>
  <c r="O3521" i="4"/>
  <c r="O3522" i="4"/>
  <c r="O3523" i="4"/>
  <c r="O3524" i="4"/>
  <c r="O3525" i="4"/>
  <c r="O3526" i="4"/>
  <c r="O3527" i="4"/>
  <c r="O3528" i="4"/>
  <c r="O3529" i="4"/>
  <c r="O3530" i="4"/>
  <c r="O3531" i="4"/>
  <c r="O3532" i="4"/>
  <c r="O3533" i="4"/>
  <c r="O3534" i="4"/>
  <c r="O3535" i="4"/>
  <c r="O3536" i="4"/>
  <c r="O3537" i="4"/>
  <c r="O3538" i="4"/>
  <c r="O3539" i="4"/>
  <c r="O3540" i="4"/>
  <c r="O3541" i="4"/>
  <c r="O3542" i="4"/>
  <c r="O3543" i="4"/>
  <c r="O3544" i="4"/>
  <c r="O3545" i="4"/>
  <c r="O3546" i="4"/>
  <c r="O3547" i="4"/>
  <c r="O3548" i="4"/>
  <c r="O3549" i="4"/>
  <c r="O3550" i="4"/>
  <c r="O3551" i="4"/>
  <c r="O3552" i="4"/>
  <c r="O3553" i="4"/>
  <c r="O3554" i="4"/>
  <c r="O3555" i="4"/>
  <c r="O3556" i="4"/>
  <c r="O3557" i="4"/>
  <c r="O3558" i="4"/>
  <c r="O3559" i="4"/>
  <c r="O3560" i="4"/>
  <c r="O3561" i="4"/>
  <c r="O3562" i="4"/>
  <c r="O3563" i="4"/>
  <c r="O3564" i="4"/>
  <c r="O3565" i="4"/>
  <c r="O3566" i="4"/>
  <c r="O3567" i="4"/>
  <c r="O3568" i="4"/>
  <c r="O3569" i="4"/>
  <c r="O3570" i="4"/>
  <c r="O3571" i="4"/>
  <c r="O3572" i="4"/>
  <c r="O3573" i="4"/>
  <c r="O3574" i="4"/>
  <c r="O3575" i="4"/>
  <c r="O3576" i="4"/>
  <c r="O3577" i="4"/>
  <c r="O3578" i="4"/>
  <c r="O3579" i="4"/>
  <c r="O3580" i="4"/>
  <c r="O3581" i="4"/>
  <c r="O3582" i="4"/>
  <c r="O3583" i="4"/>
  <c r="O3584" i="4"/>
  <c r="O3585" i="4"/>
  <c r="O3586" i="4"/>
  <c r="O3587" i="4"/>
  <c r="O3588" i="4"/>
  <c r="O3589" i="4"/>
  <c r="O3590" i="4"/>
  <c r="O3591" i="4"/>
  <c r="O3592" i="4"/>
  <c r="O3593" i="4"/>
  <c r="O3594" i="4"/>
  <c r="O3595" i="4"/>
  <c r="O3596" i="4"/>
  <c r="O3597" i="4"/>
  <c r="O3598" i="4"/>
  <c r="O3599" i="4"/>
  <c r="O3600" i="4"/>
  <c r="O3601" i="4"/>
  <c r="O3602" i="4"/>
  <c r="O3603" i="4"/>
  <c r="O3604" i="4"/>
  <c r="O3605" i="4"/>
  <c r="O3606" i="4"/>
  <c r="O3607" i="4"/>
  <c r="O3608" i="4"/>
  <c r="O3609" i="4"/>
  <c r="O3610" i="4"/>
  <c r="O3611" i="4"/>
  <c r="O3612" i="4"/>
  <c r="O3613" i="4"/>
  <c r="O3614" i="4"/>
  <c r="O3615" i="4"/>
  <c r="O3616" i="4"/>
  <c r="O3617" i="4"/>
  <c r="O3618" i="4"/>
  <c r="O3619" i="4"/>
  <c r="O3620" i="4"/>
  <c r="O3621" i="4"/>
  <c r="O3622" i="4"/>
  <c r="O3623" i="4"/>
  <c r="O3624" i="4"/>
  <c r="O3625" i="4"/>
  <c r="O3626" i="4"/>
  <c r="O3627" i="4"/>
  <c r="O3628" i="4"/>
  <c r="O3629" i="4"/>
  <c r="O3630" i="4"/>
  <c r="O3631" i="4"/>
  <c r="O3632" i="4"/>
  <c r="O3633" i="4"/>
  <c r="O3634" i="4"/>
  <c r="O3635" i="4"/>
  <c r="O3636" i="4"/>
  <c r="O3637" i="4"/>
  <c r="O3638" i="4"/>
  <c r="O3639" i="4"/>
  <c r="O3640" i="4"/>
  <c r="O3641" i="4"/>
  <c r="O3642" i="4"/>
  <c r="O3643" i="4"/>
  <c r="O3644" i="4"/>
  <c r="O3645" i="4"/>
  <c r="O3646" i="4"/>
  <c r="O3647" i="4"/>
  <c r="O3648" i="4"/>
  <c r="O3649" i="4"/>
  <c r="O3650" i="4"/>
  <c r="O3651" i="4"/>
  <c r="O3652" i="4"/>
  <c r="O3653" i="4"/>
  <c r="O3654" i="4"/>
  <c r="O3655" i="4"/>
  <c r="O3656" i="4"/>
  <c r="O3657" i="4"/>
  <c r="O3658" i="4"/>
  <c r="O3659" i="4"/>
  <c r="O3660" i="4"/>
  <c r="O3661" i="4"/>
  <c r="O3662" i="4"/>
  <c r="O3663" i="4"/>
  <c r="O3664" i="4"/>
  <c r="O3665" i="4"/>
  <c r="O3666" i="4"/>
  <c r="O3667" i="4"/>
  <c r="O3668" i="4"/>
  <c r="O3669" i="4"/>
  <c r="O3670" i="4"/>
  <c r="O3671" i="4"/>
  <c r="O3672" i="4"/>
  <c r="O3673" i="4"/>
  <c r="O3674" i="4"/>
  <c r="O3675" i="4"/>
  <c r="O3676" i="4"/>
  <c r="O3677" i="4"/>
  <c r="O3678" i="4"/>
  <c r="O3679" i="4"/>
  <c r="O3680" i="4"/>
  <c r="O3681" i="4"/>
  <c r="O3682" i="4"/>
  <c r="O3683" i="4"/>
  <c r="O3684" i="4"/>
  <c r="O3685" i="4"/>
  <c r="O3686" i="4"/>
  <c r="O3687" i="4"/>
  <c r="O3688" i="4"/>
  <c r="O3689" i="4"/>
  <c r="O3690" i="4"/>
  <c r="O3691" i="4"/>
  <c r="O3692" i="4"/>
  <c r="O3693" i="4"/>
  <c r="O3694" i="4"/>
  <c r="O3695" i="4"/>
  <c r="O3696" i="4"/>
  <c r="O3697" i="4"/>
  <c r="O3698" i="4"/>
  <c r="O3699" i="4"/>
  <c r="O3700" i="4"/>
  <c r="O3701" i="4"/>
  <c r="O3702" i="4"/>
  <c r="O3703" i="4"/>
  <c r="O3704" i="4"/>
  <c r="O3705" i="4"/>
  <c r="O3706" i="4"/>
  <c r="O3707" i="4"/>
  <c r="O3708" i="4"/>
  <c r="O3709" i="4"/>
  <c r="O3710" i="4"/>
  <c r="O3711" i="4"/>
  <c r="O3712" i="4"/>
  <c r="O3713" i="4"/>
  <c r="O3714" i="4"/>
  <c r="O3715" i="4"/>
  <c r="O3716" i="4"/>
  <c r="O3717" i="4"/>
  <c r="O3718" i="4"/>
  <c r="O3719" i="4"/>
  <c r="O3720" i="4"/>
  <c r="O3721" i="4"/>
  <c r="O3722" i="4"/>
  <c r="O3723" i="4"/>
  <c r="O3724" i="4"/>
  <c r="O3725" i="4"/>
  <c r="O3726" i="4"/>
  <c r="O3727" i="4"/>
  <c r="O3728" i="4"/>
  <c r="O3729" i="4"/>
  <c r="O3730" i="4"/>
  <c r="O3731" i="4"/>
  <c r="O3732" i="4"/>
  <c r="O3733" i="4"/>
  <c r="O3734" i="4"/>
  <c r="O3735" i="4"/>
  <c r="O3736" i="4"/>
  <c r="O3737" i="4"/>
  <c r="O3738" i="4"/>
  <c r="O3739" i="4"/>
  <c r="O3740" i="4"/>
  <c r="O3741" i="4"/>
  <c r="O3742" i="4"/>
  <c r="O3743" i="4"/>
  <c r="O3744" i="4"/>
  <c r="O3745" i="4"/>
  <c r="O3746" i="4"/>
  <c r="O3747" i="4"/>
  <c r="O3748" i="4"/>
  <c r="O3749" i="4"/>
  <c r="O3750" i="4"/>
  <c r="O3751" i="4"/>
  <c r="O3752" i="4"/>
  <c r="O3753" i="4"/>
  <c r="O3754" i="4"/>
  <c r="O3755" i="4"/>
  <c r="O3756" i="4"/>
  <c r="O3757" i="4"/>
  <c r="O3758" i="4"/>
  <c r="O3759" i="4"/>
  <c r="O3760" i="4"/>
  <c r="O3761" i="4"/>
  <c r="O3762" i="4"/>
  <c r="O3763" i="4"/>
  <c r="O3764" i="4"/>
  <c r="O3765" i="4"/>
  <c r="O3766" i="4"/>
  <c r="O3767" i="4"/>
  <c r="O3768" i="4"/>
  <c r="O3769" i="4"/>
  <c r="O3770" i="4"/>
  <c r="O3771" i="4"/>
  <c r="O3772" i="4"/>
  <c r="O3773" i="4"/>
  <c r="O3774" i="4"/>
  <c r="O3775" i="4"/>
  <c r="O3776" i="4"/>
  <c r="O3777" i="4"/>
  <c r="O3778" i="4"/>
  <c r="O3779" i="4"/>
  <c r="O3780" i="4"/>
  <c r="O3781" i="4"/>
  <c r="O3782" i="4"/>
  <c r="O3783" i="4"/>
  <c r="O3784" i="4"/>
  <c r="O3785" i="4"/>
  <c r="O3786" i="4"/>
  <c r="O3787" i="4"/>
  <c r="O3788" i="4"/>
  <c r="O3789" i="4"/>
  <c r="O3790" i="4"/>
  <c r="O3791" i="4"/>
  <c r="O3792" i="4"/>
  <c r="O3793" i="4"/>
  <c r="O3794" i="4"/>
  <c r="O3795" i="4"/>
  <c r="O3796" i="4"/>
  <c r="O3797" i="4"/>
  <c r="O3798" i="4"/>
  <c r="O3799" i="4"/>
  <c r="O3800" i="4"/>
  <c r="O3801" i="4"/>
  <c r="O3802" i="4"/>
  <c r="O3803" i="4"/>
  <c r="O3804" i="4"/>
  <c r="O3805" i="4"/>
  <c r="O3806" i="4"/>
  <c r="O3807" i="4"/>
  <c r="O3808" i="4"/>
  <c r="O3809" i="4"/>
  <c r="O3810" i="4"/>
  <c r="O3811" i="4"/>
  <c r="O3812" i="4"/>
  <c r="O3813" i="4"/>
  <c r="O3814" i="4"/>
  <c r="O3815" i="4"/>
  <c r="O3816" i="4"/>
  <c r="O3817" i="4"/>
  <c r="O3818" i="4"/>
  <c r="O3819" i="4"/>
  <c r="O3820" i="4"/>
  <c r="O3821" i="4"/>
  <c r="O3822" i="4"/>
  <c r="O3823" i="4"/>
  <c r="O3824" i="4"/>
  <c r="O3825" i="4"/>
  <c r="O3826" i="4"/>
  <c r="O3827" i="4"/>
  <c r="O3828" i="4"/>
  <c r="O3829" i="4"/>
  <c r="O3830" i="4"/>
  <c r="O3831" i="4"/>
  <c r="O3832" i="4"/>
  <c r="O3833" i="4"/>
  <c r="O3834" i="4"/>
  <c r="O3835" i="4"/>
  <c r="O3836" i="4"/>
  <c r="O3837" i="4"/>
  <c r="O3838" i="4"/>
  <c r="O3839" i="4"/>
  <c r="O3840" i="4"/>
  <c r="O3841" i="4"/>
  <c r="O3842" i="4"/>
  <c r="O3843" i="4"/>
  <c r="O3844" i="4"/>
  <c r="O3845" i="4"/>
  <c r="O3846" i="4"/>
  <c r="O3847" i="4"/>
  <c r="O3848" i="4"/>
  <c r="O3849" i="4"/>
  <c r="O3850" i="4"/>
  <c r="O3851" i="4"/>
  <c r="O3852" i="4"/>
  <c r="O3853" i="4"/>
  <c r="O3854" i="4"/>
  <c r="O3855" i="4"/>
  <c r="O3856" i="4"/>
  <c r="O3857" i="4"/>
  <c r="O3858" i="4"/>
  <c r="O3859" i="4"/>
  <c r="O3860" i="4"/>
  <c r="O3861" i="4"/>
  <c r="O3862" i="4"/>
  <c r="O3863" i="4"/>
  <c r="O3864" i="4"/>
  <c r="O3865" i="4"/>
  <c r="O3866" i="4"/>
  <c r="O3867" i="4"/>
  <c r="O3868" i="4"/>
  <c r="O3869" i="4"/>
  <c r="O3870" i="4"/>
  <c r="O3871" i="4"/>
  <c r="O3872" i="4"/>
  <c r="O3873" i="4"/>
  <c r="O3874" i="4"/>
  <c r="O3875" i="4"/>
  <c r="O3876" i="4"/>
  <c r="O3877" i="4"/>
  <c r="O3878" i="4"/>
  <c r="O3879" i="4"/>
  <c r="O3880" i="4"/>
  <c r="O3881" i="4"/>
  <c r="O3882" i="4"/>
  <c r="O3883" i="4"/>
  <c r="O3884" i="4"/>
  <c r="O3885" i="4"/>
  <c r="O3886" i="4"/>
  <c r="O3887" i="4"/>
  <c r="O3888" i="4"/>
  <c r="O3889" i="4"/>
  <c r="O3890" i="4"/>
  <c r="O3891" i="4"/>
  <c r="O3892" i="4"/>
  <c r="O3893" i="4"/>
  <c r="O3894" i="4"/>
  <c r="O3895" i="4"/>
  <c r="O3896" i="4"/>
  <c r="O3897" i="4"/>
  <c r="O3898" i="4"/>
  <c r="O3899" i="4"/>
  <c r="O3900" i="4"/>
  <c r="O3901" i="4"/>
  <c r="O3902" i="4"/>
  <c r="O3903" i="4"/>
  <c r="O3904" i="4"/>
  <c r="O3905" i="4"/>
  <c r="O3906" i="4"/>
  <c r="O3907" i="4"/>
  <c r="O3908" i="4"/>
  <c r="O3909" i="4"/>
  <c r="O3910" i="4"/>
  <c r="O3911" i="4"/>
  <c r="O3912" i="4"/>
  <c r="O3913" i="4"/>
  <c r="O3914" i="4"/>
  <c r="O3915" i="4"/>
  <c r="O3916" i="4"/>
  <c r="O3917" i="4"/>
  <c r="O3918" i="4"/>
  <c r="O3919" i="4"/>
  <c r="O3920" i="4"/>
  <c r="O3921" i="4"/>
  <c r="O3922" i="4"/>
  <c r="O3923" i="4"/>
  <c r="O3924" i="4"/>
  <c r="O3925" i="4"/>
  <c r="O3926" i="4"/>
  <c r="O3927" i="4"/>
  <c r="O3928" i="4"/>
  <c r="O3929" i="4"/>
  <c r="O3930" i="4"/>
  <c r="O3931" i="4"/>
  <c r="O3932" i="4"/>
  <c r="O3933" i="4"/>
  <c r="O3934" i="4"/>
  <c r="O3935" i="4"/>
  <c r="O3936" i="4"/>
  <c r="O3937" i="4"/>
  <c r="O3938" i="4"/>
  <c r="O3939" i="4"/>
  <c r="O3940" i="4"/>
  <c r="O3941" i="4"/>
  <c r="O3942" i="4"/>
  <c r="O3943" i="4"/>
  <c r="O3944" i="4"/>
  <c r="O3945" i="4"/>
  <c r="O3946" i="4"/>
  <c r="O3947" i="4"/>
  <c r="O3948" i="4"/>
  <c r="O3949" i="4"/>
  <c r="O3950" i="4"/>
  <c r="O3951" i="4"/>
  <c r="O3952" i="4"/>
  <c r="O3953" i="4"/>
  <c r="O3954" i="4"/>
  <c r="O3955" i="4"/>
  <c r="O3956" i="4"/>
  <c r="O3957" i="4"/>
  <c r="O3958" i="4"/>
  <c r="O3959" i="4"/>
  <c r="O3960" i="4"/>
  <c r="O3961" i="4"/>
  <c r="O3962" i="4"/>
  <c r="O3963" i="4"/>
  <c r="O3964" i="4"/>
  <c r="O3965" i="4"/>
  <c r="O3966" i="4"/>
  <c r="O3967" i="4"/>
  <c r="O3968" i="4"/>
  <c r="O3969" i="4"/>
  <c r="O3970" i="4"/>
  <c r="O3971" i="4"/>
  <c r="O3972" i="4"/>
  <c r="O3973" i="4"/>
  <c r="O3974" i="4"/>
  <c r="O3975" i="4"/>
  <c r="O3976" i="4"/>
  <c r="O3977" i="4"/>
  <c r="O3978" i="4"/>
  <c r="O3979" i="4"/>
  <c r="O3980" i="4"/>
  <c r="O3981" i="4"/>
  <c r="O3982" i="4"/>
  <c r="O3983" i="4"/>
  <c r="O3984" i="4"/>
  <c r="O3985" i="4"/>
  <c r="O3986" i="4"/>
  <c r="O3987" i="4"/>
  <c r="O3988" i="4"/>
  <c r="O3989" i="4"/>
  <c r="O3990" i="4"/>
  <c r="O3991" i="4"/>
  <c r="O3992" i="4"/>
  <c r="O3993" i="4"/>
  <c r="O3994" i="4"/>
  <c r="O3995" i="4"/>
  <c r="O3996" i="4"/>
  <c r="O3997" i="4"/>
  <c r="O3998" i="4"/>
  <c r="O3999" i="4"/>
  <c r="O4000" i="4"/>
  <c r="O4001" i="4"/>
  <c r="O4002" i="4"/>
  <c r="O4003" i="4"/>
  <c r="O4004" i="4"/>
  <c r="O4005" i="4"/>
  <c r="O4006" i="4"/>
  <c r="O4007" i="4"/>
  <c r="O4008" i="4"/>
  <c r="O4009" i="4"/>
  <c r="O4010" i="4"/>
  <c r="O4011" i="4"/>
  <c r="O4012" i="4"/>
  <c r="O4013" i="4"/>
  <c r="O4014" i="4"/>
  <c r="O4015" i="4"/>
  <c r="O4016" i="4"/>
  <c r="O4017" i="4"/>
  <c r="O4018" i="4"/>
  <c r="O4019" i="4"/>
  <c r="O4020" i="4"/>
  <c r="O4021" i="4"/>
  <c r="O4022" i="4"/>
  <c r="O4023" i="4"/>
  <c r="O4024" i="4"/>
  <c r="O4025" i="4"/>
  <c r="O4026" i="4"/>
  <c r="O4027" i="4"/>
  <c r="O4028" i="4"/>
  <c r="O4029" i="4"/>
  <c r="O4030" i="4"/>
  <c r="O4031" i="4"/>
  <c r="O4032" i="4"/>
  <c r="O4033" i="4"/>
  <c r="O4034" i="4"/>
  <c r="O4035" i="4"/>
  <c r="O4036" i="4"/>
  <c r="O4037" i="4"/>
  <c r="O4038" i="4"/>
  <c r="O4039" i="4"/>
  <c r="O4040" i="4"/>
  <c r="O4041" i="4"/>
  <c r="O4042" i="4"/>
  <c r="O4043" i="4"/>
  <c r="O4044" i="4"/>
  <c r="O4045" i="4"/>
  <c r="O4046" i="4"/>
  <c r="O4047" i="4"/>
  <c r="O4048" i="4"/>
  <c r="O4049" i="4"/>
  <c r="O4050" i="4"/>
  <c r="O4051" i="4"/>
  <c r="O4052" i="4"/>
  <c r="O4053" i="4"/>
  <c r="O4054" i="4"/>
  <c r="O4055" i="4"/>
  <c r="O4056" i="4"/>
  <c r="O4057" i="4"/>
  <c r="O4058" i="4"/>
  <c r="O4059" i="4"/>
  <c r="O4060" i="4"/>
  <c r="O4061" i="4"/>
  <c r="O4062" i="4"/>
  <c r="O4063" i="4"/>
  <c r="O4064" i="4"/>
  <c r="O4065" i="4"/>
  <c r="O4066" i="4"/>
  <c r="O4067" i="4"/>
  <c r="O4068" i="4"/>
  <c r="O4069" i="4"/>
  <c r="O4070" i="4"/>
  <c r="O4071" i="4"/>
  <c r="O4072" i="4"/>
  <c r="O4073" i="4"/>
  <c r="O4074" i="4"/>
  <c r="O4075" i="4"/>
  <c r="O4076" i="4"/>
  <c r="O4077" i="4"/>
  <c r="O4078" i="4"/>
  <c r="O4079" i="4"/>
  <c r="O4080" i="4"/>
  <c r="O4081" i="4"/>
  <c r="O4082" i="4"/>
  <c r="O4083" i="4"/>
  <c r="O4084" i="4"/>
  <c r="O4085" i="4"/>
  <c r="O4086" i="4"/>
  <c r="O4087" i="4"/>
  <c r="O4088" i="4"/>
  <c r="O4089" i="4"/>
  <c r="O4090" i="4"/>
  <c r="O4091" i="4"/>
  <c r="O4092" i="4"/>
  <c r="O4093" i="4"/>
  <c r="O4094" i="4"/>
  <c r="O4095" i="4"/>
  <c r="O4096" i="4"/>
  <c r="O4097" i="4"/>
  <c r="O4098" i="4"/>
  <c r="O4099" i="4"/>
  <c r="O4100" i="4"/>
  <c r="O4101" i="4"/>
  <c r="O4102" i="4"/>
  <c r="O4103" i="4"/>
  <c r="O4104" i="4"/>
  <c r="O4105" i="4"/>
  <c r="O4106" i="4"/>
  <c r="O4107" i="4"/>
  <c r="O4108" i="4"/>
  <c r="O4109" i="4"/>
  <c r="O4110" i="4"/>
  <c r="O4111" i="4"/>
  <c r="O4112" i="4"/>
  <c r="O4113" i="4"/>
  <c r="O4114" i="4"/>
  <c r="O4115" i="4"/>
  <c r="O4116" i="4"/>
  <c r="O4117" i="4"/>
  <c r="O4118" i="4"/>
  <c r="O4119" i="4"/>
  <c r="O4120" i="4"/>
  <c r="O4121" i="4"/>
  <c r="O4122" i="4"/>
  <c r="O4123" i="4"/>
  <c r="O4124" i="4"/>
  <c r="O4125" i="4"/>
  <c r="O4126" i="4"/>
  <c r="O4127" i="4"/>
  <c r="O4128" i="4"/>
  <c r="O4129" i="4"/>
  <c r="O4130" i="4"/>
  <c r="O4131" i="4"/>
  <c r="O4132" i="4"/>
  <c r="O4133" i="4"/>
  <c r="O4134" i="4"/>
  <c r="O4135" i="4"/>
  <c r="O4136" i="4"/>
  <c r="O4137" i="4"/>
  <c r="O4138" i="4"/>
  <c r="O4139" i="4"/>
  <c r="O4140" i="4"/>
  <c r="O4141" i="4"/>
  <c r="O4142" i="4"/>
  <c r="O4143" i="4"/>
  <c r="O4144" i="4"/>
  <c r="O4145" i="4"/>
  <c r="O4146" i="4"/>
  <c r="O4147" i="4"/>
  <c r="O4148" i="4"/>
  <c r="O4149" i="4"/>
  <c r="O4150" i="4"/>
  <c r="O4151" i="4"/>
  <c r="O4152" i="4"/>
  <c r="O4153" i="4"/>
  <c r="O4154" i="4"/>
  <c r="O4155" i="4"/>
  <c r="O4156" i="4"/>
  <c r="O4157" i="4"/>
  <c r="O4158" i="4"/>
  <c r="O4159" i="4"/>
  <c r="O4160" i="4"/>
  <c r="O4161" i="4"/>
  <c r="O4162" i="4"/>
  <c r="O4163" i="4"/>
  <c r="O4164" i="4"/>
  <c r="O4165" i="4"/>
  <c r="O4166" i="4"/>
  <c r="O4167" i="4"/>
  <c r="O4168" i="4"/>
  <c r="O4169" i="4"/>
  <c r="O4170" i="4"/>
  <c r="O4171" i="4"/>
  <c r="O4172" i="4"/>
  <c r="O4173" i="4"/>
  <c r="O4174" i="4"/>
  <c r="O4175" i="4"/>
  <c r="O4176" i="4"/>
  <c r="O4177" i="4"/>
  <c r="O4178" i="4"/>
  <c r="O4179" i="4"/>
  <c r="O4180" i="4"/>
  <c r="O4181" i="4"/>
  <c r="O4182" i="4"/>
  <c r="O4183" i="4"/>
  <c r="O4184" i="4"/>
  <c r="O4185" i="4"/>
  <c r="O4186" i="4"/>
  <c r="O4187" i="4"/>
  <c r="O4188" i="4"/>
  <c r="O4189" i="4"/>
  <c r="O4190" i="4"/>
  <c r="O4191" i="4"/>
  <c r="O4192" i="4"/>
  <c r="O4193" i="4"/>
  <c r="O4194" i="4"/>
  <c r="O4195" i="4"/>
  <c r="O4196" i="4"/>
  <c r="O4197" i="4"/>
  <c r="O4198" i="4"/>
  <c r="O4199" i="4"/>
  <c r="O4200" i="4"/>
  <c r="O4201" i="4"/>
  <c r="O4202" i="4"/>
  <c r="O4203" i="4"/>
  <c r="O4204" i="4"/>
  <c r="O4205" i="4"/>
  <c r="O4206" i="4"/>
  <c r="O4207" i="4"/>
  <c r="O4208" i="4"/>
  <c r="O4209" i="4"/>
  <c r="O4210" i="4"/>
  <c r="O4211" i="4"/>
  <c r="O4212" i="4"/>
  <c r="O4213" i="4"/>
  <c r="O4214" i="4"/>
  <c r="O4215" i="4"/>
  <c r="O4216" i="4"/>
  <c r="O4217" i="4"/>
  <c r="O4218" i="4"/>
  <c r="O4219" i="4"/>
  <c r="O4220" i="4"/>
  <c r="O4221" i="4"/>
  <c r="O4222" i="4"/>
  <c r="O4223" i="4"/>
  <c r="O4224" i="4"/>
  <c r="O4225" i="4"/>
  <c r="O4226" i="4"/>
  <c r="O4227" i="4"/>
  <c r="O4228" i="4"/>
  <c r="O4229" i="4"/>
  <c r="O4230" i="4"/>
  <c r="O4231" i="4"/>
  <c r="O4232" i="4"/>
  <c r="O4233" i="4"/>
  <c r="O4234" i="4"/>
  <c r="O4235" i="4"/>
  <c r="O4236" i="4"/>
  <c r="O4237" i="4"/>
  <c r="O4238" i="4"/>
  <c r="O4239" i="4"/>
  <c r="O4240" i="4"/>
  <c r="O4241" i="4"/>
  <c r="O4242" i="4"/>
  <c r="O4243" i="4"/>
  <c r="O4244" i="4"/>
  <c r="O4245" i="4"/>
  <c r="O4246" i="4"/>
  <c r="O4247" i="4"/>
  <c r="O4248" i="4"/>
  <c r="O4249" i="4"/>
  <c r="O4250" i="4"/>
  <c r="O4251" i="4"/>
  <c r="O4252" i="4"/>
  <c r="O4253" i="4"/>
  <c r="O4254" i="4"/>
  <c r="O4255" i="4"/>
  <c r="O4256" i="4"/>
  <c r="O4257" i="4"/>
  <c r="O4258" i="4"/>
  <c r="O4259" i="4"/>
  <c r="O4260" i="4"/>
  <c r="O4261" i="4"/>
  <c r="O4262" i="4"/>
  <c r="O4263" i="4"/>
  <c r="O4264" i="4"/>
  <c r="O4265" i="4"/>
  <c r="O4266" i="4"/>
  <c r="O4267" i="4"/>
  <c r="O4268" i="4"/>
  <c r="O4269" i="4"/>
  <c r="O4270" i="4"/>
  <c r="O4271" i="4"/>
  <c r="O4272" i="4"/>
  <c r="O4273" i="4"/>
  <c r="O4274" i="4"/>
  <c r="O4275" i="4"/>
  <c r="O4276" i="4"/>
  <c r="O4277" i="4"/>
  <c r="O4278" i="4"/>
  <c r="O4279" i="4"/>
  <c r="O4280" i="4"/>
  <c r="O4281" i="4"/>
  <c r="O4282" i="4"/>
  <c r="O4283" i="4"/>
  <c r="O4284" i="4"/>
  <c r="O4285" i="4"/>
  <c r="O4286" i="4"/>
  <c r="O4287" i="4"/>
  <c r="O4288" i="4"/>
  <c r="O4289" i="4"/>
  <c r="O4290" i="4"/>
  <c r="O4291" i="4"/>
  <c r="O4292" i="4"/>
  <c r="O4293" i="4"/>
  <c r="O4294" i="4"/>
  <c r="O4295" i="4"/>
  <c r="O4296" i="4"/>
  <c r="O4297" i="4"/>
  <c r="O4298" i="4"/>
  <c r="O4299" i="4"/>
  <c r="O4300" i="4"/>
  <c r="O4301" i="4"/>
  <c r="O4302" i="4"/>
  <c r="O4303" i="4"/>
  <c r="O4304" i="4"/>
  <c r="O4305" i="4"/>
  <c r="O4306" i="4"/>
  <c r="O4307" i="4"/>
  <c r="O4308" i="4"/>
  <c r="O4309" i="4"/>
  <c r="O4310" i="4"/>
  <c r="O4311" i="4"/>
  <c r="O4312" i="4"/>
  <c r="O4313" i="4"/>
  <c r="O4314" i="4"/>
  <c r="O4315" i="4"/>
  <c r="O4316" i="4"/>
  <c r="O4317" i="4"/>
  <c r="O4318" i="4"/>
  <c r="O4319" i="4"/>
  <c r="O4320" i="4"/>
  <c r="O4321" i="4"/>
  <c r="O4322" i="4"/>
  <c r="O4323" i="4"/>
  <c r="O4324" i="4"/>
  <c r="O4325" i="4"/>
  <c r="O4326" i="4"/>
  <c r="O4327" i="4"/>
  <c r="O4328" i="4"/>
  <c r="O4329" i="4"/>
  <c r="O4330" i="4"/>
  <c r="O4331" i="4"/>
  <c r="O4332" i="4"/>
  <c r="O4333" i="4"/>
  <c r="O4334" i="4"/>
  <c r="O4335" i="4"/>
  <c r="O4336" i="4"/>
  <c r="O4337" i="4"/>
  <c r="O4338" i="4"/>
  <c r="O4339" i="4"/>
  <c r="O4340" i="4"/>
  <c r="O4341" i="4"/>
  <c r="O4342" i="4"/>
  <c r="O4343" i="4"/>
  <c r="O4344" i="4"/>
  <c r="O4345" i="4"/>
  <c r="O4346" i="4"/>
  <c r="O4347" i="4"/>
  <c r="O4348" i="4"/>
  <c r="O4349" i="4"/>
  <c r="O4350" i="4"/>
  <c r="O4351" i="4"/>
  <c r="O4352" i="4"/>
  <c r="O4353" i="4"/>
  <c r="O4354" i="4"/>
  <c r="O4355" i="4"/>
  <c r="O4356" i="4"/>
  <c r="O4357" i="4"/>
  <c r="O4358" i="4"/>
  <c r="O4359" i="4"/>
  <c r="O4360" i="4"/>
  <c r="O4361" i="4"/>
  <c r="O4362" i="4"/>
  <c r="O4363" i="4"/>
  <c r="O4364" i="4"/>
  <c r="O4365" i="4"/>
  <c r="O4366" i="4"/>
  <c r="O4367" i="4"/>
  <c r="O4368" i="4"/>
  <c r="O4369" i="4"/>
  <c r="O4370" i="4"/>
  <c r="O4371" i="4"/>
  <c r="O4372" i="4"/>
  <c r="O4373" i="4"/>
  <c r="O4374" i="4"/>
  <c r="O4375" i="4"/>
  <c r="O4376" i="4"/>
  <c r="O4377" i="4"/>
  <c r="O4378" i="4"/>
  <c r="O4379" i="4"/>
  <c r="O4380" i="4"/>
  <c r="O4381" i="4"/>
  <c r="O4382" i="4"/>
  <c r="O4383" i="4"/>
  <c r="O4384" i="4"/>
  <c r="O4385" i="4"/>
  <c r="O4386" i="4"/>
  <c r="O4387" i="4"/>
  <c r="O4388" i="4"/>
  <c r="O4389" i="4"/>
  <c r="O4390" i="4"/>
  <c r="O4391" i="4"/>
  <c r="O4392" i="4"/>
  <c r="O4393" i="4"/>
  <c r="O4394" i="4"/>
  <c r="O4395" i="4"/>
  <c r="O4396" i="4"/>
  <c r="O4397" i="4"/>
  <c r="O4398" i="4"/>
  <c r="O4399" i="4"/>
  <c r="O4400" i="4"/>
  <c r="O4401" i="4"/>
  <c r="O4402" i="4"/>
  <c r="O4403" i="4"/>
  <c r="O4404" i="4"/>
  <c r="O4405" i="4"/>
  <c r="O4406" i="4"/>
  <c r="O4407" i="4"/>
  <c r="O4408" i="4"/>
  <c r="O4409" i="4"/>
  <c r="O4410" i="4"/>
  <c r="O4411" i="4"/>
  <c r="O4412" i="4"/>
  <c r="O4413" i="4"/>
  <c r="O4414" i="4"/>
  <c r="O4415" i="4"/>
  <c r="O4416" i="4"/>
  <c r="O4417" i="4"/>
  <c r="O4418" i="4"/>
  <c r="O4419" i="4"/>
  <c r="O4420" i="4"/>
  <c r="O4421" i="4"/>
  <c r="O4422" i="4"/>
  <c r="O4423" i="4"/>
  <c r="O4424" i="4"/>
  <c r="O4425" i="4"/>
  <c r="O4426" i="4"/>
  <c r="O4427" i="4"/>
  <c r="O4428" i="4"/>
  <c r="O4429" i="4"/>
  <c r="O4430" i="4"/>
  <c r="O4431" i="4"/>
  <c r="O4432" i="4"/>
  <c r="O4433" i="4"/>
  <c r="O4434" i="4"/>
  <c r="O4435" i="4"/>
  <c r="O4436" i="4"/>
  <c r="O4437" i="4"/>
  <c r="O4438" i="4"/>
  <c r="O4439" i="4"/>
  <c r="O4440" i="4"/>
  <c r="O4441" i="4"/>
  <c r="O4442" i="4"/>
  <c r="O4443" i="4"/>
  <c r="O4444" i="4"/>
  <c r="O4445" i="4"/>
  <c r="O4446" i="4"/>
  <c r="O4447" i="4"/>
  <c r="O4448" i="4"/>
  <c r="O4449" i="4"/>
  <c r="O4450" i="4"/>
  <c r="O4451" i="4"/>
  <c r="O4452" i="4"/>
  <c r="O4453" i="4"/>
  <c r="O4454" i="4"/>
  <c r="O4455" i="4"/>
  <c r="O4456" i="4"/>
  <c r="O4457" i="4"/>
  <c r="O4458" i="4"/>
  <c r="O4459" i="4"/>
  <c r="O4460" i="4"/>
  <c r="O4461" i="4"/>
  <c r="O4462" i="4"/>
  <c r="O4463" i="4"/>
  <c r="O4464" i="4"/>
  <c r="O4465" i="4"/>
  <c r="O4466" i="4"/>
  <c r="O4467" i="4"/>
  <c r="O4468" i="4"/>
  <c r="O4469" i="4"/>
  <c r="O4470" i="4"/>
  <c r="O4471" i="4"/>
  <c r="O4472" i="4"/>
  <c r="O4473" i="4"/>
  <c r="O4474" i="4"/>
  <c r="O4475" i="4"/>
  <c r="O4476" i="4"/>
  <c r="O4477" i="4"/>
  <c r="O4478" i="4"/>
  <c r="O4479" i="4"/>
  <c r="O4480" i="4"/>
  <c r="O4481" i="4"/>
  <c r="O4482" i="4"/>
  <c r="O4483" i="4"/>
  <c r="O4484" i="4"/>
  <c r="O4485" i="4"/>
  <c r="O4486" i="4"/>
  <c r="O4487" i="4"/>
  <c r="O4488" i="4"/>
  <c r="O4489" i="4"/>
  <c r="O4490" i="4"/>
  <c r="O4491" i="4"/>
  <c r="O4492" i="4"/>
  <c r="O4493" i="4"/>
  <c r="O4494" i="4"/>
  <c r="O4495" i="4"/>
  <c r="O4496" i="4"/>
  <c r="O4497" i="4"/>
  <c r="O4498" i="4"/>
  <c r="O4499" i="4"/>
  <c r="O4500" i="4"/>
  <c r="O4501" i="4"/>
  <c r="O4502" i="4"/>
  <c r="O4503" i="4"/>
  <c r="O4504" i="4"/>
  <c r="O4505" i="4"/>
  <c r="O4506" i="4"/>
  <c r="O4507" i="4"/>
  <c r="O4508" i="4"/>
  <c r="O4509" i="4"/>
  <c r="O4510" i="4"/>
  <c r="O4511" i="4"/>
  <c r="O4512" i="4"/>
  <c r="O4513" i="4"/>
  <c r="O4514" i="4"/>
  <c r="O4515" i="4"/>
  <c r="O4516" i="4"/>
  <c r="O4517" i="4"/>
  <c r="O4518" i="4"/>
  <c r="O4519" i="4"/>
  <c r="O4520" i="4"/>
  <c r="O4521" i="4"/>
  <c r="O4522" i="4"/>
  <c r="O4523" i="4"/>
  <c r="O4524" i="4"/>
  <c r="O4525" i="4"/>
  <c r="O4526" i="4"/>
  <c r="O4527" i="4"/>
  <c r="O4528" i="4"/>
  <c r="O4529" i="4"/>
  <c r="O4530" i="4"/>
  <c r="O4531" i="4"/>
  <c r="O4532" i="4"/>
  <c r="O4533" i="4"/>
  <c r="O4534" i="4"/>
  <c r="O4535" i="4"/>
  <c r="O4536" i="4"/>
  <c r="O4537" i="4"/>
  <c r="O4538" i="4"/>
  <c r="O4539" i="4"/>
  <c r="O4540" i="4"/>
  <c r="O4541" i="4"/>
  <c r="O4542" i="4"/>
  <c r="O4543" i="4"/>
  <c r="O4544" i="4"/>
  <c r="O4545" i="4"/>
  <c r="O4546" i="4"/>
  <c r="O4547" i="4"/>
  <c r="O4548" i="4"/>
  <c r="O4549" i="4"/>
  <c r="O4550" i="4"/>
  <c r="O4551" i="4"/>
  <c r="O4552" i="4"/>
  <c r="O4553" i="4"/>
  <c r="O4554" i="4"/>
  <c r="O4555" i="4"/>
  <c r="O4556" i="4"/>
  <c r="O4557" i="4"/>
  <c r="O4558" i="4"/>
  <c r="O4559" i="4"/>
  <c r="O4560" i="4"/>
  <c r="O4561" i="4"/>
  <c r="O4562" i="4"/>
  <c r="O4563" i="4"/>
  <c r="O4564" i="4"/>
  <c r="O4565" i="4"/>
  <c r="O4566" i="4"/>
  <c r="O4567" i="4"/>
  <c r="O4568" i="4"/>
  <c r="O4569" i="4"/>
  <c r="O4570" i="4"/>
  <c r="O4571" i="4"/>
  <c r="O4572" i="4"/>
  <c r="O4573" i="4"/>
  <c r="O4574" i="4"/>
  <c r="O4575" i="4"/>
  <c r="O4576" i="4"/>
  <c r="O4577" i="4"/>
  <c r="O4578" i="4"/>
  <c r="O4579" i="4"/>
  <c r="O4580" i="4"/>
  <c r="O4581" i="4"/>
  <c r="O4582" i="4"/>
  <c r="O4583" i="4"/>
  <c r="O4584" i="4"/>
  <c r="O4585" i="4"/>
  <c r="O4586" i="4"/>
  <c r="O4587" i="4"/>
  <c r="O4588" i="4"/>
  <c r="O4589" i="4"/>
  <c r="O4590" i="4"/>
  <c r="O4591" i="4"/>
  <c r="O4592" i="4"/>
  <c r="O4593" i="4"/>
  <c r="O4594" i="4"/>
  <c r="O4595" i="4"/>
  <c r="O4596" i="4"/>
  <c r="O4597" i="4"/>
  <c r="O4598" i="4"/>
  <c r="O4599" i="4"/>
  <c r="O4600" i="4"/>
  <c r="O4601" i="4"/>
  <c r="O4602" i="4"/>
  <c r="O4603" i="4"/>
  <c r="O4604" i="4"/>
  <c r="O4605" i="4"/>
  <c r="O4606" i="4"/>
  <c r="O4607" i="4"/>
  <c r="O4608" i="4"/>
  <c r="O4609" i="4"/>
  <c r="O4610" i="4"/>
  <c r="O4611" i="4"/>
  <c r="O4612" i="4"/>
  <c r="O4613" i="4"/>
  <c r="O4614" i="4"/>
  <c r="O4615" i="4"/>
  <c r="O4616" i="4"/>
  <c r="O4617" i="4"/>
  <c r="O4618" i="4"/>
  <c r="O4619" i="4"/>
  <c r="O4620" i="4"/>
  <c r="O4621" i="4"/>
  <c r="O4622" i="4"/>
  <c r="O4623" i="4"/>
  <c r="O4624" i="4"/>
  <c r="O4625" i="4"/>
  <c r="O4626" i="4"/>
  <c r="O4627" i="4"/>
  <c r="O4628" i="4"/>
  <c r="O4629" i="4"/>
  <c r="O4630" i="4"/>
  <c r="O4631" i="4"/>
  <c r="O4632" i="4"/>
  <c r="O4633" i="4"/>
  <c r="O4634" i="4"/>
  <c r="O4635" i="4"/>
  <c r="O4636" i="4"/>
  <c r="O4637" i="4"/>
  <c r="O4638" i="4"/>
  <c r="O4639" i="4"/>
  <c r="O4640" i="4"/>
  <c r="O4641" i="4"/>
  <c r="O4642" i="4"/>
  <c r="O4643" i="4"/>
  <c r="O4644" i="4"/>
  <c r="O4645" i="4"/>
  <c r="O4646" i="4"/>
  <c r="O4647" i="4"/>
  <c r="O4648" i="4"/>
  <c r="O4649" i="4"/>
  <c r="O4650" i="4"/>
  <c r="O4651" i="4"/>
  <c r="O4652" i="4"/>
  <c r="O4653" i="4"/>
  <c r="O4654" i="4"/>
  <c r="O4655" i="4"/>
  <c r="O4656" i="4"/>
  <c r="O4657" i="4"/>
  <c r="O4658" i="4"/>
  <c r="O4659" i="4"/>
  <c r="O4660" i="4"/>
  <c r="O4661" i="4"/>
  <c r="O4662" i="4"/>
  <c r="O4663" i="4"/>
  <c r="O4664" i="4"/>
  <c r="O4665" i="4"/>
  <c r="O4666" i="4"/>
  <c r="O4667" i="4"/>
  <c r="O4668" i="4"/>
  <c r="O4669" i="4"/>
  <c r="O4670" i="4"/>
  <c r="O4671" i="4"/>
  <c r="O4672" i="4"/>
  <c r="O4673" i="4"/>
  <c r="O4674" i="4"/>
  <c r="O4675" i="4"/>
  <c r="O4676" i="4"/>
  <c r="O4677" i="4"/>
  <c r="O4678" i="4"/>
  <c r="O4679" i="4"/>
  <c r="O4680" i="4"/>
  <c r="O4681" i="4"/>
  <c r="O4682" i="4"/>
  <c r="O4683" i="4"/>
  <c r="O4684" i="4"/>
  <c r="O4685" i="4"/>
  <c r="O4686" i="4"/>
  <c r="O4687" i="4"/>
  <c r="O4688" i="4"/>
  <c r="O4689" i="4"/>
  <c r="O4690" i="4"/>
  <c r="O4691" i="4"/>
  <c r="O4692" i="4"/>
  <c r="O4693" i="4"/>
  <c r="O4694" i="4"/>
  <c r="O4695" i="4"/>
  <c r="O4696" i="4"/>
  <c r="O4697" i="4"/>
  <c r="O4698" i="4"/>
  <c r="O4699" i="4"/>
  <c r="O4700" i="4"/>
  <c r="O4701" i="4"/>
  <c r="O4702" i="4"/>
  <c r="O4703" i="4"/>
  <c r="O4704" i="4"/>
  <c r="O4705" i="4"/>
  <c r="O4706" i="4"/>
  <c r="O4707" i="4"/>
  <c r="O4708" i="4"/>
  <c r="O4709" i="4"/>
  <c r="O4710" i="4"/>
  <c r="O4711" i="4"/>
  <c r="O4712" i="4"/>
  <c r="O4713" i="4"/>
  <c r="O4714" i="4"/>
  <c r="O4715" i="4"/>
  <c r="O4716" i="4"/>
  <c r="O4717" i="4"/>
  <c r="O4718" i="4"/>
  <c r="O4719" i="4"/>
  <c r="O4720" i="4"/>
  <c r="O4721" i="4"/>
  <c r="O4722" i="4"/>
  <c r="O4723" i="4"/>
  <c r="O4724" i="4"/>
  <c r="O4725" i="4"/>
  <c r="O4726" i="4"/>
  <c r="O4727" i="4"/>
  <c r="O4728" i="4"/>
  <c r="O4729" i="4"/>
  <c r="O4730" i="4"/>
  <c r="O4731" i="4"/>
  <c r="O4732" i="4"/>
  <c r="O4733" i="4"/>
  <c r="O4734" i="4"/>
  <c r="O4735" i="4"/>
  <c r="O4736" i="4"/>
  <c r="O4737" i="4"/>
  <c r="O4738" i="4"/>
  <c r="O4739" i="4"/>
  <c r="O4740" i="4"/>
  <c r="O4741" i="4"/>
  <c r="O4742" i="4"/>
  <c r="O4743" i="4"/>
  <c r="O4744" i="4"/>
  <c r="O4745" i="4"/>
  <c r="O4746" i="4"/>
  <c r="O4747" i="4"/>
  <c r="O4748" i="4"/>
  <c r="O4749" i="4"/>
  <c r="O4750" i="4"/>
  <c r="O4751" i="4"/>
  <c r="O4752" i="4"/>
  <c r="O4753" i="4"/>
  <c r="O4754" i="4"/>
  <c r="O4755" i="4"/>
  <c r="O4756" i="4"/>
  <c r="O4757" i="4"/>
  <c r="O4758" i="4"/>
  <c r="O4759" i="4"/>
  <c r="O4760" i="4"/>
  <c r="O4761" i="4"/>
  <c r="O4762" i="4"/>
  <c r="O4763" i="4"/>
  <c r="O4764" i="4"/>
  <c r="O4765" i="4"/>
  <c r="O4766" i="4"/>
  <c r="O4767" i="4"/>
  <c r="O4768" i="4"/>
  <c r="O4769" i="4"/>
  <c r="O4770" i="4"/>
  <c r="O4771" i="4"/>
  <c r="O4772" i="4"/>
  <c r="O4773" i="4"/>
  <c r="O4774" i="4"/>
  <c r="O4775" i="4"/>
  <c r="O4776" i="4"/>
  <c r="O4777" i="4"/>
  <c r="O4778" i="4"/>
  <c r="O4779" i="4"/>
  <c r="O4780" i="4"/>
  <c r="O4781" i="4"/>
  <c r="O4782" i="4"/>
  <c r="O4783" i="4"/>
  <c r="O4784" i="4"/>
  <c r="O4785" i="4"/>
  <c r="O4786" i="4"/>
  <c r="O4787" i="4"/>
  <c r="O4788" i="4"/>
  <c r="O4789" i="4"/>
  <c r="O4790" i="4"/>
  <c r="O4791" i="4"/>
  <c r="O4792" i="4"/>
  <c r="O4793" i="4"/>
  <c r="O4794" i="4"/>
  <c r="O4795" i="4"/>
  <c r="O4796" i="4"/>
  <c r="O4797" i="4"/>
  <c r="O4798" i="4"/>
  <c r="O4799" i="4"/>
  <c r="O4800" i="4"/>
  <c r="O4801" i="4"/>
  <c r="O4802" i="4"/>
  <c r="O4803" i="4"/>
  <c r="O4804" i="4"/>
  <c r="O4805" i="4"/>
  <c r="O4806" i="4"/>
  <c r="O4807" i="4"/>
  <c r="O4808" i="4"/>
  <c r="O4809" i="4"/>
  <c r="O4810" i="4"/>
  <c r="O4811" i="4"/>
  <c r="O4812" i="4"/>
  <c r="O4813" i="4"/>
  <c r="O4814" i="4"/>
  <c r="O4815" i="4"/>
  <c r="O4816" i="4"/>
  <c r="O4817" i="4"/>
  <c r="O4818" i="4"/>
  <c r="O4819" i="4"/>
  <c r="O4820" i="4"/>
  <c r="O4821" i="4"/>
  <c r="O4822" i="4"/>
  <c r="O4823" i="4"/>
  <c r="O4824" i="4"/>
  <c r="O4825" i="4"/>
  <c r="O4826" i="4"/>
  <c r="O4827" i="4"/>
  <c r="O4828" i="4"/>
  <c r="O4829" i="4"/>
  <c r="O4830" i="4"/>
  <c r="O4831" i="4"/>
  <c r="O4832" i="4"/>
  <c r="O4833" i="4"/>
  <c r="O4834" i="4"/>
  <c r="O4835" i="4"/>
  <c r="O4836" i="4"/>
  <c r="O4837" i="4"/>
  <c r="O4838" i="4"/>
  <c r="O4839" i="4"/>
  <c r="O4840" i="4"/>
  <c r="O4841" i="4"/>
  <c r="O4842" i="4"/>
  <c r="O4843" i="4"/>
  <c r="O4844" i="4"/>
  <c r="O4845" i="4"/>
  <c r="O4846" i="4"/>
  <c r="O4847" i="4"/>
  <c r="O4848" i="4"/>
  <c r="O4849" i="4"/>
  <c r="O4850" i="4"/>
  <c r="O4851" i="4"/>
  <c r="O4852" i="4"/>
  <c r="O4853" i="4"/>
  <c r="O4854" i="4"/>
  <c r="O4855" i="4"/>
  <c r="O4856" i="4"/>
  <c r="O4857" i="4"/>
  <c r="O4858" i="4"/>
  <c r="O4859" i="4"/>
  <c r="O4860" i="4"/>
  <c r="O4861" i="4"/>
  <c r="O4862" i="4"/>
  <c r="O4863" i="4"/>
  <c r="O4864" i="4"/>
  <c r="O4865" i="4"/>
  <c r="O4866" i="4"/>
  <c r="O4867" i="4"/>
  <c r="O4868" i="4"/>
  <c r="O4869" i="4"/>
  <c r="O4870" i="4"/>
  <c r="O4871" i="4"/>
  <c r="O4872" i="4"/>
  <c r="O4873" i="4"/>
  <c r="O4874" i="4"/>
  <c r="O4875" i="4"/>
  <c r="O4876" i="4"/>
  <c r="O4877" i="4"/>
  <c r="O4878" i="4"/>
  <c r="O4879" i="4"/>
  <c r="O4880" i="4"/>
  <c r="O4881" i="4"/>
  <c r="O4882" i="4"/>
  <c r="O4883" i="4"/>
  <c r="O4884" i="4"/>
  <c r="O4885" i="4"/>
  <c r="O4886" i="4"/>
  <c r="O4887" i="4"/>
  <c r="O4888" i="4"/>
  <c r="O4889" i="4"/>
  <c r="O4890" i="4"/>
  <c r="O4891" i="4"/>
  <c r="O4892" i="4"/>
  <c r="O4893" i="4"/>
  <c r="O4894" i="4"/>
  <c r="O4895" i="4"/>
  <c r="O4896" i="4"/>
  <c r="O4897" i="4"/>
  <c r="O4898" i="4"/>
  <c r="O4899" i="4"/>
  <c r="O4900" i="4"/>
  <c r="O4901" i="4"/>
  <c r="O4902" i="4"/>
  <c r="O4903" i="4"/>
  <c r="O4904" i="4"/>
  <c r="O4905" i="4"/>
  <c r="O4906" i="4"/>
  <c r="O4907" i="4"/>
  <c r="O4908" i="4"/>
  <c r="O4909" i="4"/>
  <c r="O4910" i="4"/>
  <c r="O4911" i="4"/>
  <c r="O4912" i="4"/>
  <c r="O4913" i="4"/>
  <c r="O4914" i="4"/>
  <c r="O4915" i="4"/>
  <c r="O4916" i="4"/>
  <c r="O4917" i="4"/>
  <c r="O4918" i="4"/>
  <c r="O4919" i="4"/>
  <c r="O4920" i="4"/>
  <c r="O4921" i="4"/>
  <c r="O4922" i="4"/>
  <c r="O4923" i="4"/>
  <c r="O4924" i="4"/>
  <c r="O4925" i="4"/>
  <c r="O4926" i="4"/>
  <c r="O4927" i="4"/>
  <c r="O4928" i="4"/>
  <c r="O4929" i="4"/>
  <c r="O4930" i="4"/>
  <c r="O4931" i="4"/>
  <c r="O4932" i="4"/>
  <c r="O4933" i="4"/>
  <c r="O4934" i="4"/>
  <c r="O4935" i="4"/>
  <c r="O4936" i="4"/>
  <c r="O4937" i="4"/>
  <c r="O4938" i="4"/>
  <c r="O4939" i="4"/>
  <c r="O4940" i="4"/>
  <c r="O4941" i="4"/>
  <c r="O4942" i="4"/>
  <c r="O4943" i="4"/>
  <c r="O4944" i="4"/>
  <c r="O4945" i="4"/>
  <c r="O4946" i="4"/>
  <c r="O4947" i="4"/>
  <c r="O4948" i="4"/>
  <c r="O4949" i="4"/>
  <c r="O4950" i="4"/>
  <c r="O4951" i="4"/>
  <c r="O4952" i="4"/>
  <c r="O4953" i="4"/>
  <c r="O4954" i="4"/>
  <c r="O4955" i="4"/>
  <c r="O4956" i="4"/>
  <c r="O4957" i="4"/>
  <c r="O4958" i="4"/>
  <c r="O4959" i="4"/>
  <c r="O4960" i="4"/>
  <c r="O4961" i="4"/>
  <c r="O4962" i="4"/>
  <c r="O4963" i="4"/>
  <c r="O4964" i="4"/>
  <c r="O4965" i="4"/>
  <c r="O4966" i="4"/>
  <c r="O4967" i="4"/>
  <c r="O4968" i="4"/>
  <c r="O4969" i="4"/>
  <c r="O4970" i="4"/>
  <c r="O4971" i="4"/>
  <c r="O4972" i="4"/>
  <c r="O4973" i="4"/>
  <c r="O4974" i="4"/>
  <c r="O4975" i="4"/>
  <c r="O4976" i="4"/>
  <c r="O4977" i="4"/>
  <c r="O4978" i="4"/>
  <c r="O4979" i="4"/>
  <c r="O4980" i="4"/>
  <c r="O4981" i="4"/>
  <c r="O4982" i="4"/>
  <c r="O4983" i="4"/>
  <c r="O4984" i="4"/>
  <c r="O4985" i="4"/>
  <c r="O4986" i="4"/>
  <c r="O4987" i="4"/>
  <c r="O4988" i="4"/>
  <c r="O4989" i="4"/>
  <c r="O4990" i="4"/>
  <c r="O4991" i="4"/>
  <c r="O4992" i="4"/>
  <c r="O4993" i="4"/>
  <c r="O4994" i="4"/>
  <c r="O4995" i="4"/>
  <c r="O4996" i="4"/>
  <c r="O4997" i="4"/>
  <c r="O4998" i="4"/>
  <c r="O4999" i="4"/>
  <c r="O5000" i="4"/>
  <c r="O5001" i="4"/>
  <c r="O5002" i="4"/>
  <c r="O5003" i="4"/>
  <c r="O5004" i="4"/>
  <c r="O5005" i="4"/>
  <c r="O5006" i="4"/>
  <c r="O5007" i="4"/>
  <c r="O5008" i="4"/>
  <c r="O5009" i="4"/>
  <c r="O5010" i="4"/>
  <c r="O5011" i="4"/>
  <c r="O5012" i="4"/>
  <c r="O5013" i="4"/>
  <c r="O5014" i="4"/>
  <c r="O5015" i="4"/>
  <c r="O5016" i="4"/>
  <c r="O5017" i="4"/>
  <c r="O5018" i="4"/>
  <c r="O5019" i="4"/>
  <c r="O5020" i="4"/>
  <c r="O5021" i="4"/>
  <c r="O5022" i="4"/>
  <c r="O5023" i="4"/>
  <c r="O5024" i="4"/>
  <c r="O5025" i="4"/>
  <c r="O5026" i="4"/>
  <c r="O5027" i="4"/>
  <c r="O5028" i="4"/>
  <c r="O5029" i="4"/>
  <c r="O5030" i="4"/>
  <c r="O5031" i="4"/>
  <c r="O5032" i="4"/>
  <c r="O5033" i="4"/>
  <c r="O5034" i="4"/>
  <c r="O5035" i="4"/>
  <c r="O5036" i="4"/>
  <c r="O5037" i="4"/>
  <c r="O5038" i="4"/>
  <c r="O5039" i="4"/>
  <c r="O5040" i="4"/>
  <c r="O5041" i="4"/>
  <c r="O5042" i="4"/>
  <c r="O5043" i="4"/>
  <c r="O5044" i="4"/>
  <c r="O5045" i="4"/>
  <c r="O5046" i="4"/>
  <c r="O5047" i="4"/>
  <c r="O5048" i="4"/>
  <c r="O5049" i="4"/>
  <c r="O5050" i="4"/>
  <c r="O5051" i="4"/>
  <c r="O5052" i="4"/>
  <c r="O5053" i="4"/>
  <c r="O5054" i="4"/>
  <c r="O5055" i="4"/>
  <c r="O5056" i="4"/>
  <c r="O5057" i="4"/>
  <c r="O5058" i="4"/>
  <c r="O5059" i="4"/>
  <c r="O5060" i="4"/>
  <c r="O5061" i="4"/>
  <c r="O5062" i="4"/>
  <c r="O5063" i="4"/>
  <c r="O5064" i="4"/>
  <c r="O5065" i="4"/>
  <c r="O5066" i="4"/>
  <c r="O5067" i="4"/>
  <c r="O5068" i="4"/>
  <c r="O5069" i="4"/>
  <c r="O5070" i="4"/>
  <c r="O5071" i="4"/>
  <c r="O5072" i="4"/>
  <c r="O5073" i="4"/>
  <c r="O5074" i="4"/>
  <c r="O5075" i="4"/>
  <c r="O5076" i="4"/>
  <c r="O5077" i="4"/>
  <c r="O5078" i="4"/>
  <c r="O5079" i="4"/>
  <c r="O5080" i="4"/>
  <c r="O5081" i="4"/>
  <c r="O5082" i="4"/>
  <c r="O5083" i="4"/>
  <c r="O5084" i="4"/>
  <c r="O5085" i="4"/>
  <c r="O5086" i="4"/>
  <c r="O5087" i="4"/>
  <c r="O5088" i="4"/>
  <c r="O5089" i="4"/>
  <c r="O5090" i="4"/>
  <c r="O5091" i="4"/>
  <c r="O5092" i="4"/>
  <c r="O5093" i="4"/>
  <c r="O5094" i="4"/>
  <c r="O5095" i="4"/>
  <c r="O5096" i="4"/>
  <c r="O5097" i="4"/>
  <c r="O5098" i="4"/>
  <c r="O5099" i="4"/>
  <c r="O5100" i="4"/>
  <c r="O5101" i="4"/>
  <c r="O5102" i="4"/>
  <c r="O5103" i="4"/>
  <c r="O5104" i="4"/>
  <c r="O5105" i="4"/>
  <c r="O5106" i="4"/>
  <c r="O5107" i="4"/>
  <c r="O5108" i="4"/>
  <c r="O5109" i="4"/>
  <c r="O5110" i="4"/>
  <c r="O5111" i="4"/>
  <c r="O5112" i="4"/>
  <c r="O5113" i="4"/>
  <c r="O5114" i="4"/>
  <c r="O5115" i="4"/>
  <c r="O5116" i="4"/>
  <c r="O5117" i="4"/>
  <c r="O5118" i="4"/>
  <c r="O5119" i="4"/>
  <c r="O5120" i="4"/>
  <c r="O5121" i="4"/>
  <c r="O5122" i="4"/>
  <c r="O5123" i="4"/>
  <c r="O5124" i="4"/>
  <c r="O5125" i="4"/>
  <c r="O5126" i="4"/>
  <c r="O5127" i="4"/>
  <c r="O5128" i="4"/>
  <c r="O5129" i="4"/>
  <c r="O5130" i="4"/>
  <c r="O5131" i="4"/>
  <c r="O5132" i="4"/>
  <c r="O5133" i="4"/>
  <c r="O5134" i="4"/>
  <c r="O5135" i="4"/>
  <c r="O5136" i="4"/>
  <c r="O5137" i="4"/>
  <c r="O5138" i="4"/>
  <c r="O5139" i="4"/>
  <c r="O5140" i="4"/>
  <c r="O5141" i="4"/>
  <c r="O5142" i="4"/>
  <c r="O5143" i="4"/>
  <c r="O5144" i="4"/>
  <c r="O5145" i="4"/>
  <c r="O5146" i="4"/>
  <c r="O5147" i="4"/>
  <c r="O5148" i="4"/>
  <c r="O5149" i="4"/>
  <c r="O5150" i="4"/>
  <c r="O5151" i="4"/>
  <c r="O5152" i="4"/>
  <c r="O5153" i="4"/>
  <c r="O5154" i="4"/>
  <c r="O5155" i="4"/>
  <c r="O5156" i="4"/>
  <c r="O5157" i="4"/>
  <c r="O5158" i="4"/>
  <c r="O5159" i="4"/>
  <c r="O5160" i="4"/>
  <c r="O5161" i="4"/>
  <c r="O5162" i="4"/>
  <c r="O5163" i="4"/>
  <c r="O5164" i="4"/>
  <c r="O5165" i="4"/>
  <c r="O5166" i="4"/>
  <c r="O5167" i="4"/>
  <c r="O5168" i="4"/>
  <c r="O5169" i="4"/>
  <c r="O5170" i="4"/>
  <c r="O5171" i="4"/>
  <c r="O5172" i="4"/>
  <c r="O5173" i="4"/>
  <c r="O5174" i="4"/>
  <c r="O5175" i="4"/>
  <c r="O5176" i="4"/>
  <c r="O5177" i="4"/>
  <c r="O5178" i="4"/>
  <c r="O5179" i="4"/>
  <c r="O5180" i="4"/>
  <c r="O5181" i="4"/>
  <c r="O5182" i="4"/>
  <c r="O5183" i="4"/>
  <c r="O5184" i="4"/>
  <c r="O5185" i="4"/>
  <c r="O5186" i="4"/>
  <c r="O5187" i="4"/>
  <c r="O5188" i="4"/>
  <c r="O5189" i="4"/>
  <c r="O5190" i="4"/>
  <c r="O5191" i="4"/>
  <c r="O5192" i="4"/>
  <c r="O5193" i="4"/>
  <c r="O5194" i="4"/>
  <c r="O5195" i="4"/>
  <c r="O5196" i="4"/>
  <c r="O5197" i="4"/>
  <c r="O5198" i="4"/>
  <c r="O5199" i="4"/>
  <c r="O5200" i="4"/>
  <c r="O5201" i="4"/>
  <c r="O5202" i="4"/>
  <c r="O5203" i="4"/>
  <c r="O5204" i="4"/>
  <c r="O5205" i="4"/>
  <c r="O5206" i="4"/>
  <c r="O5207" i="4"/>
  <c r="O5208" i="4"/>
  <c r="O5209" i="4"/>
  <c r="O5210" i="4"/>
  <c r="O5211" i="4"/>
  <c r="O5212" i="4"/>
  <c r="O5213" i="4"/>
  <c r="O5214" i="4"/>
  <c r="O5215" i="4"/>
  <c r="O5216" i="4"/>
  <c r="O5217" i="4"/>
  <c r="O5218" i="4"/>
  <c r="O5219" i="4"/>
  <c r="O5220" i="4"/>
  <c r="O5221" i="4"/>
  <c r="O5222" i="4"/>
  <c r="O5223" i="4"/>
  <c r="O5224" i="4"/>
  <c r="O5225" i="4"/>
  <c r="O5226" i="4"/>
  <c r="O5227" i="4"/>
  <c r="O5228" i="4"/>
  <c r="O5229" i="4"/>
  <c r="O5230" i="4"/>
  <c r="O5231" i="4"/>
  <c r="O5232" i="4"/>
  <c r="O5233" i="4"/>
  <c r="O5234" i="4"/>
  <c r="O5235" i="4"/>
  <c r="O5236" i="4"/>
  <c r="O5237" i="4"/>
  <c r="O5238" i="4"/>
  <c r="O5239" i="4"/>
  <c r="O5240" i="4"/>
  <c r="O5241" i="4"/>
  <c r="O5242" i="4"/>
  <c r="O5243" i="4"/>
  <c r="O5244" i="4"/>
  <c r="O5245" i="4"/>
  <c r="O5246" i="4"/>
  <c r="O5247" i="4"/>
  <c r="O5248" i="4"/>
  <c r="O5249" i="4"/>
  <c r="O5250" i="4"/>
  <c r="O5251" i="4"/>
  <c r="O5252" i="4"/>
  <c r="O5253" i="4"/>
  <c r="O5254" i="4"/>
  <c r="O5255" i="4"/>
  <c r="O5256" i="4"/>
  <c r="O5257" i="4"/>
  <c r="O5258" i="4"/>
  <c r="O5259" i="4"/>
  <c r="O5260" i="4"/>
  <c r="O5261" i="4"/>
  <c r="O5262" i="4"/>
  <c r="O5263" i="4"/>
  <c r="O5264" i="4"/>
  <c r="O5265" i="4"/>
  <c r="O5266" i="4"/>
  <c r="O5267" i="4"/>
  <c r="O5268" i="4"/>
  <c r="O5269" i="4"/>
  <c r="O5270" i="4"/>
  <c r="O5271" i="4"/>
  <c r="O5272" i="4"/>
  <c r="O5273" i="4"/>
  <c r="O5274" i="4"/>
  <c r="O5275" i="4"/>
  <c r="O5276" i="4"/>
  <c r="O5277" i="4"/>
  <c r="O5278" i="4"/>
  <c r="O5279" i="4"/>
  <c r="O5280" i="4"/>
  <c r="O5281" i="4"/>
  <c r="O5282" i="4"/>
  <c r="O5283" i="4"/>
  <c r="O5284" i="4"/>
  <c r="O5285" i="4"/>
  <c r="O5286" i="4"/>
  <c r="O5287" i="4"/>
  <c r="O5288" i="4"/>
  <c r="O5289" i="4"/>
  <c r="O5290" i="4"/>
  <c r="O5291" i="4"/>
  <c r="O5292" i="4"/>
  <c r="O5293" i="4"/>
  <c r="O5294" i="4"/>
  <c r="O5295" i="4"/>
  <c r="O5296" i="4"/>
  <c r="O5297" i="4"/>
  <c r="O5298" i="4"/>
  <c r="O5299" i="4"/>
  <c r="O5300" i="4"/>
  <c r="O5301" i="4"/>
  <c r="O5302" i="4"/>
  <c r="O5303" i="4"/>
  <c r="O5304" i="4"/>
  <c r="O5305" i="4"/>
  <c r="O5306" i="4"/>
  <c r="O5307" i="4"/>
  <c r="O5308" i="4"/>
  <c r="O5309" i="4"/>
  <c r="O5310" i="4"/>
  <c r="O5311" i="4"/>
  <c r="O5312" i="4"/>
  <c r="O5313" i="4"/>
  <c r="O5314" i="4"/>
  <c r="O5315" i="4"/>
  <c r="O5316" i="4"/>
  <c r="O5317" i="4"/>
  <c r="O5318" i="4"/>
  <c r="O5319" i="4"/>
  <c r="O5320" i="4"/>
  <c r="O5321" i="4"/>
  <c r="O5322" i="4"/>
  <c r="O5323" i="4"/>
  <c r="O5324" i="4"/>
  <c r="O5325" i="4"/>
  <c r="O5326" i="4"/>
  <c r="O5327" i="4"/>
  <c r="O5328" i="4"/>
  <c r="O5329" i="4"/>
  <c r="O5330" i="4"/>
  <c r="O5331" i="4"/>
  <c r="O5332" i="4"/>
  <c r="O5333" i="4"/>
  <c r="O5334" i="4"/>
  <c r="O5335" i="4"/>
  <c r="O5336" i="4"/>
  <c r="O5337" i="4"/>
  <c r="O5338" i="4"/>
  <c r="O5339" i="4"/>
  <c r="O5340" i="4"/>
  <c r="O5341" i="4"/>
  <c r="O5342" i="4"/>
  <c r="O5343" i="4"/>
  <c r="O5344" i="4"/>
  <c r="O5345" i="4"/>
  <c r="O5346" i="4"/>
  <c r="O5347" i="4"/>
  <c r="O5348" i="4"/>
  <c r="O5349" i="4"/>
  <c r="O5350" i="4"/>
  <c r="O5351" i="4"/>
  <c r="O5352" i="4"/>
  <c r="O5353" i="4"/>
  <c r="O5354" i="4"/>
  <c r="O5355" i="4"/>
  <c r="O5356" i="4"/>
  <c r="O5357" i="4"/>
  <c r="O5358" i="4"/>
  <c r="O5359" i="4"/>
  <c r="O5360" i="4"/>
  <c r="O5361" i="4"/>
  <c r="O5362" i="4"/>
  <c r="O5363" i="4"/>
  <c r="O5364" i="4"/>
  <c r="O5365" i="4"/>
  <c r="O5366" i="4"/>
  <c r="O5367" i="4"/>
  <c r="O5368" i="4"/>
  <c r="O5369" i="4"/>
  <c r="O5370" i="4"/>
  <c r="O5371" i="4"/>
  <c r="O5372" i="4"/>
  <c r="O5373" i="4"/>
  <c r="O5374" i="4"/>
  <c r="O5375" i="4"/>
  <c r="O5376" i="4"/>
  <c r="O5377" i="4"/>
  <c r="O5378" i="4"/>
  <c r="O5379" i="4"/>
  <c r="O5380" i="4"/>
  <c r="O5381" i="4"/>
  <c r="O5382" i="4"/>
  <c r="O5383" i="4"/>
  <c r="O5384" i="4"/>
  <c r="O5385" i="4"/>
  <c r="O5386" i="4"/>
  <c r="O5387" i="4"/>
  <c r="O5388" i="4"/>
  <c r="O5389" i="4"/>
  <c r="O5390" i="4"/>
  <c r="O5391" i="4"/>
  <c r="O5392" i="4"/>
  <c r="O5393" i="4"/>
  <c r="O5394" i="4"/>
  <c r="O5395" i="4"/>
  <c r="O5396" i="4"/>
  <c r="O5397" i="4"/>
  <c r="O5398" i="4"/>
  <c r="O5399" i="4"/>
  <c r="O5400" i="4"/>
  <c r="O5401" i="4"/>
  <c r="O5402" i="4"/>
  <c r="O5403" i="4"/>
  <c r="O5404" i="4"/>
  <c r="O5405" i="4"/>
  <c r="O5406" i="4"/>
  <c r="O5407" i="4"/>
  <c r="O5408" i="4"/>
  <c r="O5409" i="4"/>
  <c r="O5410" i="4"/>
  <c r="O5411" i="4"/>
  <c r="O5412" i="4"/>
  <c r="O5413" i="4"/>
  <c r="O5414" i="4"/>
  <c r="O5415" i="4"/>
  <c r="O5416" i="4"/>
  <c r="O5417" i="4"/>
  <c r="O5418" i="4"/>
  <c r="O5419" i="4"/>
  <c r="O5420" i="4"/>
  <c r="O5421" i="4"/>
  <c r="O5422" i="4"/>
  <c r="O5423" i="4"/>
  <c r="O5424" i="4"/>
  <c r="O5425" i="4"/>
  <c r="O5426" i="4"/>
  <c r="O5427" i="4"/>
  <c r="O5428" i="4"/>
  <c r="O5429" i="4"/>
  <c r="O5430" i="4"/>
  <c r="O5431" i="4"/>
  <c r="O5432" i="4"/>
  <c r="O5433" i="4"/>
  <c r="O5434" i="4"/>
  <c r="O5435" i="4"/>
  <c r="O5436" i="4"/>
  <c r="O5437" i="4"/>
  <c r="O5438" i="4"/>
  <c r="O5439" i="4"/>
  <c r="O5440" i="4"/>
  <c r="O5441" i="4"/>
  <c r="O5442" i="4"/>
  <c r="O5443" i="4"/>
  <c r="O5444" i="4"/>
  <c r="O5445" i="4"/>
  <c r="O5446" i="4"/>
  <c r="O5447" i="4"/>
  <c r="O5448" i="4"/>
  <c r="O5449" i="4"/>
  <c r="O5450" i="4"/>
  <c r="O5451" i="4"/>
  <c r="O5452" i="4"/>
  <c r="O5453" i="4"/>
  <c r="O5454" i="4"/>
  <c r="O5455" i="4"/>
  <c r="O5456" i="4"/>
  <c r="O5457" i="4"/>
  <c r="O5458" i="4"/>
  <c r="O5459" i="4"/>
  <c r="O5460" i="4"/>
  <c r="O5461" i="4"/>
  <c r="O5462" i="4"/>
  <c r="O5463" i="4"/>
  <c r="O5464" i="4"/>
  <c r="O5465" i="4"/>
  <c r="O5466" i="4"/>
  <c r="O5467" i="4"/>
  <c r="O5468" i="4"/>
  <c r="O5469" i="4"/>
  <c r="O5470" i="4"/>
  <c r="O5471" i="4"/>
  <c r="O5472" i="4"/>
  <c r="O5473" i="4"/>
  <c r="O5474" i="4"/>
  <c r="O5475" i="4"/>
  <c r="O5476" i="4"/>
  <c r="O5477" i="4"/>
  <c r="O5478" i="4"/>
  <c r="O5479" i="4"/>
  <c r="O5480" i="4"/>
  <c r="O5481" i="4"/>
  <c r="O5482" i="4"/>
  <c r="O5483" i="4"/>
  <c r="O5484" i="4"/>
  <c r="O5485" i="4"/>
  <c r="O5486" i="4"/>
  <c r="O5487" i="4"/>
  <c r="O5488" i="4"/>
  <c r="O5489" i="4"/>
  <c r="O5490" i="4"/>
  <c r="O5491" i="4"/>
  <c r="O5492" i="4"/>
  <c r="O5493" i="4"/>
  <c r="O5494" i="4"/>
  <c r="O5495" i="4"/>
  <c r="O5496" i="4"/>
  <c r="O5497" i="4"/>
  <c r="O5498" i="4"/>
  <c r="O5499" i="4"/>
  <c r="O5500" i="4"/>
  <c r="O5501" i="4"/>
  <c r="O5502" i="4"/>
  <c r="O5503" i="4"/>
  <c r="O5504" i="4"/>
  <c r="O5505" i="4"/>
  <c r="O5506" i="4"/>
  <c r="O5507" i="4"/>
  <c r="O5508" i="4"/>
  <c r="O5509" i="4"/>
  <c r="O5510" i="4"/>
  <c r="O5511" i="4"/>
  <c r="O5512" i="4"/>
  <c r="O5513" i="4"/>
  <c r="O5514" i="4"/>
  <c r="O5515" i="4"/>
  <c r="O5516" i="4"/>
  <c r="O5517" i="4"/>
  <c r="O5518" i="4"/>
  <c r="O5519" i="4"/>
  <c r="O5520" i="4"/>
  <c r="O5521" i="4"/>
  <c r="O5522" i="4"/>
  <c r="O5523" i="4"/>
  <c r="O5524" i="4"/>
  <c r="O5525" i="4"/>
  <c r="O5526" i="4"/>
  <c r="O5527" i="4"/>
  <c r="O5528" i="4"/>
  <c r="O5529" i="4"/>
  <c r="O5530" i="4"/>
  <c r="O5531" i="4"/>
  <c r="O5532" i="4"/>
  <c r="O5533" i="4"/>
  <c r="O5534" i="4"/>
  <c r="O5535" i="4"/>
  <c r="O5536" i="4"/>
  <c r="O5537" i="4"/>
  <c r="O5538" i="4"/>
  <c r="O5539" i="4"/>
  <c r="O5540" i="4"/>
  <c r="O5541" i="4"/>
  <c r="O5542" i="4"/>
  <c r="O5543" i="4"/>
  <c r="O5544" i="4"/>
  <c r="O5545" i="4"/>
  <c r="O5546" i="4"/>
  <c r="O5547" i="4"/>
  <c r="O5548" i="4"/>
  <c r="O5549" i="4"/>
  <c r="O5550" i="4"/>
  <c r="O5551" i="4"/>
  <c r="O5552" i="4"/>
  <c r="O5553" i="4"/>
  <c r="O5554" i="4"/>
  <c r="O5555" i="4"/>
  <c r="O5556" i="4"/>
  <c r="O5557" i="4"/>
  <c r="O5558" i="4"/>
  <c r="O5559" i="4"/>
  <c r="O5560" i="4"/>
  <c r="O5561" i="4"/>
  <c r="O5562" i="4"/>
  <c r="O5563" i="4"/>
  <c r="O5564" i="4"/>
  <c r="O5565" i="4"/>
  <c r="O5566" i="4"/>
  <c r="O5567" i="4"/>
  <c r="O5568" i="4"/>
  <c r="O5569" i="4"/>
  <c r="O5570" i="4"/>
  <c r="O5571" i="4"/>
  <c r="O5572" i="4"/>
  <c r="O5573" i="4"/>
  <c r="O5574" i="4"/>
  <c r="O5575" i="4"/>
  <c r="O5576" i="4"/>
  <c r="O5577" i="4"/>
  <c r="O5578" i="4"/>
  <c r="O5579" i="4"/>
  <c r="O5580" i="4"/>
  <c r="O5581" i="4"/>
  <c r="O5582" i="4"/>
  <c r="O5583" i="4"/>
  <c r="O5584" i="4"/>
  <c r="O5585" i="4"/>
  <c r="O5586" i="4"/>
  <c r="O5587" i="4"/>
  <c r="O5588" i="4"/>
  <c r="O5589" i="4"/>
  <c r="O5590" i="4"/>
  <c r="O5591" i="4"/>
  <c r="O5592" i="4"/>
  <c r="O5593" i="4"/>
  <c r="O5594" i="4"/>
  <c r="O5595" i="4"/>
  <c r="O5596" i="4"/>
  <c r="O5597" i="4"/>
  <c r="O5598" i="4"/>
  <c r="O5599" i="4"/>
  <c r="O5600" i="4"/>
  <c r="O5601" i="4"/>
  <c r="O5602" i="4"/>
  <c r="O5603" i="4"/>
  <c r="O5604" i="4"/>
  <c r="O5605" i="4"/>
  <c r="O5606" i="4"/>
  <c r="O5607" i="4"/>
  <c r="O5608" i="4"/>
  <c r="O5609" i="4"/>
  <c r="O5610" i="4"/>
  <c r="O5611" i="4"/>
  <c r="O5612" i="4"/>
  <c r="O5613" i="4"/>
  <c r="O5614" i="4"/>
  <c r="O5615" i="4"/>
  <c r="O5616" i="4"/>
  <c r="O5617" i="4"/>
  <c r="O5618" i="4"/>
  <c r="O5619" i="4"/>
  <c r="O5620" i="4"/>
  <c r="O5621" i="4"/>
  <c r="O5622" i="4"/>
  <c r="O5623" i="4"/>
  <c r="O5624" i="4"/>
  <c r="O5625" i="4"/>
  <c r="O5626" i="4"/>
  <c r="O5627" i="4"/>
  <c r="O5628" i="4"/>
  <c r="O5629" i="4"/>
  <c r="O5630" i="4"/>
  <c r="O5631" i="4"/>
  <c r="O5632" i="4"/>
  <c r="O5633" i="4"/>
  <c r="O5634" i="4"/>
  <c r="O5635" i="4"/>
  <c r="O5636" i="4"/>
  <c r="O5637" i="4"/>
  <c r="O5638" i="4"/>
  <c r="O5639" i="4"/>
  <c r="O5640" i="4"/>
  <c r="O5641" i="4"/>
  <c r="O5642" i="4"/>
  <c r="O5643" i="4"/>
  <c r="O5644" i="4"/>
  <c r="O5645" i="4"/>
  <c r="O5646" i="4"/>
  <c r="O5647" i="4"/>
  <c r="O5648" i="4"/>
  <c r="O5649" i="4"/>
  <c r="O5650" i="4"/>
  <c r="O5651" i="4"/>
  <c r="O5652" i="4"/>
  <c r="O5653" i="4"/>
  <c r="O5654" i="4"/>
  <c r="O5655" i="4"/>
  <c r="O5656" i="4"/>
  <c r="O5657" i="4"/>
  <c r="O5658" i="4"/>
  <c r="O5659" i="4"/>
  <c r="O5660" i="4"/>
  <c r="O5661" i="4"/>
  <c r="O5662" i="4"/>
  <c r="O5663" i="4"/>
  <c r="O5664" i="4"/>
  <c r="O5665" i="4"/>
  <c r="O5666" i="4"/>
  <c r="O5667" i="4"/>
  <c r="O5668" i="4"/>
  <c r="O5669" i="4"/>
  <c r="O5670" i="4"/>
  <c r="O5671" i="4"/>
  <c r="O5672" i="4"/>
  <c r="O5673" i="4"/>
  <c r="O5674" i="4"/>
  <c r="O5675" i="4"/>
  <c r="O5676" i="4"/>
  <c r="O5677" i="4"/>
  <c r="O5678" i="4"/>
  <c r="O5679" i="4"/>
  <c r="O5680" i="4"/>
  <c r="O5681" i="4"/>
  <c r="O5682" i="4"/>
  <c r="O5683" i="4"/>
  <c r="O5684" i="4"/>
  <c r="O5685" i="4"/>
  <c r="O5686" i="4"/>
  <c r="O5687" i="4"/>
  <c r="O5688" i="4"/>
  <c r="O5689" i="4"/>
  <c r="O5690" i="4"/>
  <c r="O5691" i="4"/>
  <c r="O5692" i="4"/>
  <c r="O5693" i="4"/>
  <c r="O5694" i="4"/>
  <c r="O5695" i="4"/>
  <c r="O5696" i="4"/>
  <c r="O5697" i="4"/>
  <c r="O5698" i="4"/>
  <c r="O5699" i="4"/>
  <c r="O5700" i="4"/>
  <c r="O5701" i="4"/>
  <c r="O5702" i="4"/>
  <c r="O5703" i="4"/>
  <c r="O5704" i="4"/>
  <c r="O5705" i="4"/>
  <c r="O5706" i="4"/>
  <c r="O5707" i="4"/>
  <c r="O5708" i="4"/>
  <c r="O5709" i="4"/>
  <c r="O5710" i="4"/>
  <c r="O5711" i="4"/>
  <c r="O5712" i="4"/>
  <c r="O5713" i="4"/>
  <c r="O5714" i="4"/>
  <c r="O5715" i="4"/>
  <c r="O5716" i="4"/>
  <c r="O5717" i="4"/>
  <c r="O5718" i="4"/>
  <c r="O5719" i="4"/>
  <c r="O5720" i="4"/>
  <c r="O5721" i="4"/>
  <c r="O5722" i="4"/>
  <c r="O5723" i="4"/>
  <c r="O5724" i="4"/>
  <c r="O5725" i="4"/>
  <c r="O5726" i="4"/>
  <c r="O5727" i="4"/>
  <c r="O5728" i="4"/>
  <c r="O5729" i="4"/>
  <c r="O5730" i="4"/>
  <c r="O5731" i="4"/>
  <c r="O5732" i="4"/>
  <c r="O5733" i="4"/>
  <c r="O5734" i="4"/>
  <c r="O5735" i="4"/>
  <c r="O5736" i="4"/>
  <c r="O5737" i="4"/>
  <c r="O5738" i="4"/>
  <c r="O5739" i="4"/>
  <c r="O5740" i="4"/>
  <c r="O5741" i="4"/>
  <c r="O5742" i="4"/>
  <c r="O5743" i="4"/>
  <c r="O5744" i="4"/>
  <c r="O5745" i="4"/>
  <c r="O5746" i="4"/>
  <c r="O5747" i="4"/>
  <c r="O5748" i="4"/>
  <c r="O5749" i="4"/>
  <c r="O5750" i="4"/>
  <c r="O5751" i="4"/>
  <c r="O5752" i="4"/>
  <c r="O5753" i="4"/>
  <c r="O5754" i="4"/>
  <c r="O5755" i="4"/>
  <c r="O5756" i="4"/>
  <c r="O5757" i="4"/>
  <c r="O5758" i="4"/>
  <c r="O5759" i="4"/>
  <c r="O5760" i="4"/>
  <c r="O5761" i="4"/>
  <c r="O5762" i="4"/>
  <c r="O5763" i="4"/>
  <c r="O5764" i="4"/>
  <c r="O5765" i="4"/>
  <c r="O5766" i="4"/>
  <c r="O5767" i="4"/>
  <c r="O5768" i="4"/>
  <c r="O5769" i="4"/>
  <c r="O5770" i="4"/>
  <c r="O5771" i="4"/>
  <c r="O5772" i="4"/>
  <c r="O5773" i="4"/>
  <c r="O5774" i="4"/>
  <c r="O5775" i="4"/>
  <c r="O5776" i="4"/>
  <c r="O5777" i="4"/>
  <c r="O5778" i="4"/>
  <c r="O5779" i="4"/>
  <c r="O5780" i="4"/>
  <c r="O5781" i="4"/>
  <c r="O5782" i="4"/>
  <c r="O5783" i="4"/>
  <c r="O5784" i="4"/>
  <c r="O5785" i="4"/>
  <c r="O5786" i="4"/>
  <c r="O5787" i="4"/>
  <c r="O5788" i="4"/>
  <c r="O5789" i="4"/>
  <c r="O5790" i="4"/>
  <c r="O5791" i="4"/>
  <c r="O5792" i="4"/>
  <c r="O5793" i="4"/>
  <c r="O5794" i="4"/>
  <c r="O5795" i="4"/>
  <c r="O5796" i="4"/>
  <c r="O5797" i="4"/>
  <c r="O5798" i="4"/>
  <c r="O5799" i="4"/>
  <c r="O5800" i="4"/>
  <c r="O5801" i="4"/>
  <c r="O5802" i="4"/>
  <c r="O5803" i="4"/>
  <c r="O5804" i="4"/>
  <c r="O5805" i="4"/>
  <c r="O5806" i="4"/>
  <c r="O5807" i="4"/>
  <c r="O5808" i="4"/>
  <c r="O5809" i="4"/>
  <c r="O5810" i="4"/>
  <c r="O5811" i="4"/>
  <c r="O5812" i="4"/>
  <c r="O5813" i="4"/>
  <c r="O5814" i="4"/>
  <c r="O5815" i="4"/>
  <c r="O5816" i="4"/>
  <c r="O5817" i="4"/>
  <c r="O5818" i="4"/>
  <c r="O5819" i="4"/>
  <c r="O5820" i="4"/>
  <c r="O5821" i="4"/>
  <c r="O5822" i="4"/>
  <c r="O5823" i="4"/>
  <c r="O5824" i="4"/>
  <c r="O5825" i="4"/>
  <c r="O5826" i="4"/>
  <c r="O5827" i="4"/>
  <c r="O5828" i="4"/>
  <c r="O5829" i="4"/>
  <c r="O5830" i="4"/>
  <c r="O5831" i="4"/>
  <c r="O5832" i="4"/>
  <c r="O5833" i="4"/>
  <c r="O5834" i="4"/>
  <c r="O5835" i="4"/>
  <c r="O5836" i="4"/>
  <c r="O5837" i="4"/>
  <c r="O5838" i="4"/>
  <c r="O5839" i="4"/>
  <c r="O5840" i="4"/>
  <c r="O5841" i="4"/>
  <c r="O5842" i="4"/>
  <c r="O5843" i="4"/>
  <c r="O5844" i="4"/>
  <c r="O5845" i="4"/>
  <c r="O5846" i="4"/>
  <c r="O5847" i="4"/>
  <c r="O5848" i="4"/>
  <c r="O5849" i="4"/>
  <c r="O5850" i="4"/>
  <c r="O5851" i="4"/>
  <c r="O5852" i="4"/>
  <c r="O5853" i="4"/>
  <c r="O5854" i="4"/>
  <c r="O5855" i="4"/>
  <c r="O5856" i="4"/>
  <c r="O5857" i="4"/>
  <c r="O5858" i="4"/>
  <c r="O5859" i="4"/>
  <c r="O5860" i="4"/>
  <c r="O5861" i="4"/>
  <c r="O5862" i="4"/>
  <c r="O5863" i="4"/>
  <c r="O5864" i="4"/>
  <c r="O5865" i="4"/>
  <c r="O5866" i="4"/>
  <c r="O5867" i="4"/>
  <c r="O5868" i="4"/>
  <c r="O5869" i="4"/>
  <c r="O5870" i="4"/>
  <c r="O5871" i="4"/>
  <c r="O5872" i="4"/>
  <c r="O5873" i="4"/>
  <c r="O5874" i="4"/>
  <c r="O5875" i="4"/>
  <c r="O5876" i="4"/>
  <c r="O5877" i="4"/>
  <c r="O5878" i="4"/>
  <c r="O5879" i="4"/>
  <c r="O5880" i="4"/>
  <c r="O5881" i="4"/>
  <c r="O5882" i="4"/>
  <c r="O5883" i="4"/>
  <c r="O5884" i="4"/>
  <c r="O5885" i="4"/>
  <c r="O5886" i="4"/>
  <c r="O5887" i="4"/>
  <c r="O5888" i="4"/>
  <c r="O5889" i="4"/>
  <c r="O5890" i="4"/>
  <c r="O5891" i="4"/>
  <c r="O5892" i="4"/>
  <c r="O5893" i="4"/>
  <c r="O5894" i="4"/>
  <c r="O5895" i="4"/>
  <c r="O5896" i="4"/>
  <c r="O5897" i="4"/>
  <c r="O5898" i="4"/>
  <c r="O5899" i="4"/>
  <c r="O5900" i="4"/>
  <c r="O5901" i="4"/>
  <c r="O5902" i="4"/>
  <c r="O5903" i="4"/>
  <c r="O5904" i="4"/>
  <c r="O5905" i="4"/>
  <c r="O5906" i="4"/>
  <c r="O5907" i="4"/>
  <c r="O5908" i="4"/>
  <c r="O5909" i="4"/>
  <c r="O5910" i="4"/>
  <c r="O5911" i="4"/>
  <c r="O5912" i="4"/>
  <c r="O5913" i="4"/>
  <c r="O5914" i="4"/>
  <c r="O5915" i="4"/>
  <c r="O5916" i="4"/>
  <c r="O5917" i="4"/>
  <c r="O5918" i="4"/>
  <c r="O5919" i="4"/>
  <c r="O5920" i="4"/>
  <c r="O5921" i="4"/>
  <c r="O5922" i="4"/>
  <c r="O5923" i="4"/>
  <c r="O5924" i="4"/>
  <c r="O5925" i="4"/>
  <c r="O5926" i="4"/>
  <c r="O5927" i="4"/>
  <c r="O5928" i="4"/>
  <c r="O5929" i="4"/>
  <c r="O5930" i="4"/>
  <c r="O5931" i="4"/>
  <c r="O5932" i="4"/>
  <c r="O5933" i="4"/>
  <c r="O5934" i="4"/>
  <c r="O5935" i="4"/>
  <c r="O5936" i="4"/>
  <c r="O5937" i="4"/>
  <c r="O5938" i="4"/>
  <c r="O5939" i="4"/>
  <c r="O5940" i="4"/>
  <c r="O5941" i="4"/>
  <c r="O5942" i="4"/>
  <c r="O5943" i="4"/>
  <c r="O5944" i="4"/>
  <c r="O5945" i="4"/>
  <c r="O5946" i="4"/>
  <c r="O5947" i="4"/>
  <c r="O5948" i="4"/>
  <c r="O5949" i="4"/>
  <c r="O5950" i="4"/>
  <c r="O5951" i="4"/>
  <c r="O5952" i="4"/>
  <c r="O5953" i="4"/>
  <c r="O5954" i="4"/>
  <c r="O5955" i="4"/>
  <c r="O5956" i="4"/>
  <c r="O5957" i="4"/>
  <c r="O5958" i="4"/>
  <c r="O5959" i="4"/>
  <c r="O5960" i="4"/>
  <c r="O5961" i="4"/>
  <c r="O5962" i="4"/>
  <c r="O5963" i="4"/>
  <c r="O5964" i="4"/>
  <c r="O5965" i="4"/>
  <c r="O5966" i="4"/>
  <c r="O5967" i="4"/>
  <c r="O5968" i="4"/>
  <c r="O5969" i="4"/>
  <c r="O5970" i="4"/>
  <c r="O5971" i="4"/>
  <c r="O5972" i="4"/>
  <c r="O5973" i="4"/>
  <c r="O5974" i="4"/>
  <c r="O5975" i="4"/>
  <c r="O5976" i="4"/>
  <c r="O5977" i="4"/>
  <c r="O5978" i="4"/>
  <c r="O5979" i="4"/>
  <c r="O5980" i="4"/>
  <c r="O5981" i="4"/>
  <c r="O5982" i="4"/>
  <c r="O5983" i="4"/>
  <c r="O5984" i="4"/>
  <c r="O5985" i="4"/>
  <c r="O5986" i="4"/>
  <c r="O5987" i="4"/>
  <c r="O5988" i="4"/>
  <c r="O5989" i="4"/>
  <c r="O5990" i="4"/>
  <c r="O5991" i="4"/>
  <c r="O5992" i="4"/>
  <c r="O5993" i="4"/>
  <c r="O5994" i="4"/>
  <c r="O5995" i="4"/>
  <c r="O5996" i="4"/>
  <c r="O5997" i="4"/>
  <c r="O5998" i="4"/>
  <c r="O5999" i="4"/>
  <c r="O6000" i="4"/>
  <c r="O6001" i="4"/>
  <c r="O6002" i="4"/>
  <c r="O6003" i="4"/>
  <c r="O6004" i="4"/>
  <c r="O6005" i="4"/>
  <c r="O6006" i="4"/>
  <c r="O6007" i="4"/>
  <c r="O6008" i="4"/>
  <c r="O6009" i="4"/>
  <c r="O6010" i="4"/>
  <c r="O6011" i="4"/>
  <c r="O6012" i="4"/>
  <c r="O6013" i="4"/>
  <c r="O6014" i="4"/>
  <c r="O6015" i="4"/>
  <c r="O6016" i="4"/>
  <c r="O6017" i="4"/>
  <c r="O6018" i="4"/>
  <c r="O6019" i="4"/>
  <c r="O6020" i="4"/>
  <c r="O6021" i="4"/>
  <c r="O6022" i="4"/>
  <c r="O6023" i="4"/>
  <c r="O6024" i="4"/>
  <c r="O6025" i="4"/>
  <c r="O6026" i="4"/>
  <c r="O6027" i="4"/>
  <c r="O6028" i="4"/>
  <c r="O6029" i="4"/>
  <c r="O6030" i="4"/>
  <c r="O6031" i="4"/>
  <c r="O6032" i="4"/>
  <c r="O6033" i="4"/>
  <c r="O6034" i="4"/>
  <c r="O6035" i="4"/>
  <c r="O6036" i="4"/>
  <c r="O6037" i="4"/>
  <c r="O6038" i="4"/>
  <c r="O6039" i="4"/>
  <c r="O6040" i="4"/>
  <c r="O6041" i="4"/>
  <c r="O6042" i="4"/>
  <c r="O6043" i="4"/>
  <c r="O6044" i="4"/>
  <c r="O6045" i="4"/>
  <c r="O6046" i="4"/>
  <c r="O6047" i="4"/>
  <c r="O6048" i="4"/>
  <c r="O6049" i="4"/>
  <c r="O6050" i="4"/>
  <c r="O6051" i="4"/>
  <c r="O6052" i="4"/>
  <c r="O6053" i="4"/>
  <c r="O6054" i="4"/>
  <c r="O6055" i="4"/>
  <c r="O6056" i="4"/>
  <c r="O6057" i="4"/>
  <c r="O6058" i="4"/>
  <c r="O6059" i="4"/>
  <c r="O6060" i="4"/>
  <c r="O6061" i="4"/>
  <c r="O6062" i="4"/>
  <c r="O6063" i="4"/>
  <c r="O6064" i="4"/>
  <c r="O6065" i="4"/>
  <c r="O6066" i="4"/>
  <c r="O6067" i="4"/>
  <c r="O6068" i="4"/>
  <c r="O6069" i="4"/>
  <c r="O6070" i="4"/>
  <c r="O6071" i="4"/>
  <c r="O6072" i="4"/>
  <c r="O6073" i="4"/>
  <c r="O6074" i="4"/>
  <c r="O6075" i="4"/>
  <c r="O6076" i="4"/>
  <c r="O6077" i="4"/>
  <c r="O6078" i="4"/>
  <c r="O6079" i="4"/>
  <c r="O6080" i="4"/>
  <c r="O6081" i="4"/>
  <c r="O6082" i="4"/>
  <c r="O6083" i="4"/>
  <c r="O6084" i="4"/>
  <c r="O6085" i="4"/>
  <c r="O6086" i="4"/>
  <c r="O6087" i="4"/>
  <c r="O6088" i="4"/>
  <c r="O6089" i="4"/>
  <c r="O6090" i="4"/>
  <c r="O6091" i="4"/>
  <c r="O6092" i="4"/>
  <c r="O6093" i="4"/>
  <c r="O6094" i="4"/>
  <c r="O6095" i="4"/>
  <c r="O6096" i="4"/>
  <c r="O6097" i="4"/>
  <c r="O6098" i="4"/>
  <c r="O6099" i="4"/>
  <c r="O6100" i="4"/>
  <c r="O6101" i="4"/>
  <c r="O6102" i="4"/>
  <c r="O6103" i="4"/>
  <c r="O6104" i="4"/>
  <c r="O6105" i="4"/>
  <c r="O6106" i="4"/>
  <c r="O6107" i="4"/>
  <c r="O6108" i="4"/>
  <c r="O6109" i="4"/>
  <c r="O6110" i="4"/>
  <c r="O6111" i="4"/>
  <c r="O6112" i="4"/>
  <c r="O6113" i="4"/>
  <c r="O6114" i="4"/>
  <c r="O6115" i="4"/>
  <c r="O6116" i="4"/>
  <c r="O6117" i="4"/>
  <c r="O6118" i="4"/>
  <c r="O6119" i="4"/>
  <c r="O6120" i="4"/>
  <c r="O6121" i="4"/>
  <c r="O6122" i="4"/>
  <c r="O6123" i="4"/>
  <c r="O6124" i="4"/>
  <c r="O6125" i="4"/>
  <c r="O6126" i="4"/>
  <c r="O6127" i="4"/>
  <c r="O6128" i="4"/>
  <c r="O6129" i="4"/>
  <c r="O6130" i="4"/>
  <c r="O6131" i="4"/>
  <c r="O6132" i="4"/>
  <c r="O6133" i="4"/>
  <c r="O6134" i="4"/>
  <c r="O6135" i="4"/>
  <c r="O6136" i="4"/>
  <c r="O6137" i="4"/>
  <c r="O6138" i="4"/>
  <c r="O6139" i="4"/>
  <c r="O6140" i="4"/>
  <c r="O6141" i="4"/>
  <c r="O6142" i="4"/>
  <c r="O6143" i="4"/>
  <c r="O6144" i="4"/>
  <c r="O6145" i="4"/>
  <c r="O6146" i="4"/>
  <c r="O6147" i="4"/>
  <c r="O6148" i="4"/>
  <c r="O6149" i="4"/>
  <c r="O6150" i="4"/>
  <c r="O6151" i="4"/>
  <c r="O6152" i="4"/>
  <c r="O6153" i="4"/>
  <c r="O6154" i="4"/>
  <c r="O6155" i="4"/>
  <c r="O6156" i="4"/>
  <c r="O6157" i="4"/>
  <c r="O6158" i="4"/>
  <c r="O6159" i="4"/>
  <c r="O6160" i="4"/>
  <c r="O6161" i="4"/>
  <c r="O6162" i="4"/>
  <c r="O6163" i="4"/>
  <c r="O6164" i="4"/>
  <c r="O6165" i="4"/>
  <c r="O6166" i="4"/>
  <c r="O6167" i="4"/>
  <c r="O6168" i="4"/>
  <c r="O6169" i="4"/>
  <c r="O6170" i="4"/>
  <c r="O6171" i="4"/>
  <c r="O6172" i="4"/>
  <c r="O6173" i="4"/>
  <c r="O6174" i="4"/>
  <c r="O6175" i="4"/>
  <c r="O6176" i="4"/>
  <c r="O6177" i="4"/>
  <c r="O6178" i="4"/>
  <c r="O6179" i="4"/>
  <c r="O6180" i="4"/>
  <c r="O6181" i="4"/>
  <c r="O6182" i="4"/>
  <c r="O6183" i="4"/>
  <c r="O6184" i="4"/>
  <c r="O6185" i="4"/>
  <c r="O6186" i="4"/>
  <c r="O6187" i="4"/>
  <c r="O6188" i="4"/>
  <c r="O6189" i="4"/>
  <c r="O6190" i="4"/>
  <c r="O6191" i="4"/>
  <c r="O6192" i="4"/>
  <c r="O6193" i="4"/>
  <c r="O6194" i="4"/>
  <c r="O6195" i="4"/>
  <c r="O6196" i="4"/>
  <c r="O6197" i="4"/>
  <c r="O6198" i="4"/>
  <c r="O6199" i="4"/>
  <c r="O6200" i="4"/>
  <c r="O6201" i="4"/>
  <c r="O6202" i="4"/>
  <c r="O6203" i="4"/>
  <c r="O6204" i="4"/>
  <c r="O6205" i="4"/>
  <c r="O6206" i="4"/>
  <c r="O6207" i="4"/>
  <c r="O6208" i="4"/>
  <c r="O6209" i="4"/>
  <c r="O6210" i="4"/>
  <c r="O6211" i="4"/>
  <c r="O6212" i="4"/>
  <c r="O6213" i="4"/>
  <c r="O6214" i="4"/>
  <c r="O6215" i="4"/>
  <c r="O6216" i="4"/>
  <c r="O6217" i="4"/>
  <c r="O6218" i="4"/>
  <c r="O6219" i="4"/>
  <c r="O6220" i="4"/>
  <c r="O6221" i="4"/>
  <c r="O6222" i="4"/>
  <c r="O6223" i="4"/>
  <c r="O6224" i="4"/>
  <c r="O6225" i="4"/>
  <c r="O6226" i="4"/>
  <c r="O6227" i="4"/>
  <c r="O6228" i="4"/>
  <c r="O6229" i="4"/>
  <c r="O6230" i="4"/>
  <c r="O6231" i="4"/>
  <c r="O6232" i="4"/>
  <c r="O6233" i="4"/>
  <c r="O6234" i="4"/>
  <c r="O6235" i="4"/>
  <c r="O6236" i="4"/>
  <c r="O6237" i="4"/>
  <c r="O6238" i="4"/>
  <c r="O6239" i="4"/>
  <c r="O6240" i="4"/>
  <c r="O6241" i="4"/>
  <c r="O6242" i="4"/>
  <c r="O6243" i="4"/>
  <c r="O6244" i="4"/>
  <c r="O6245" i="4"/>
  <c r="O6246" i="4"/>
  <c r="O6247" i="4"/>
  <c r="O6248" i="4"/>
  <c r="O6249" i="4"/>
  <c r="O6250" i="4"/>
  <c r="O6251" i="4"/>
  <c r="O6252" i="4"/>
  <c r="O6253" i="4"/>
  <c r="O6254" i="4"/>
  <c r="O6255" i="4"/>
  <c r="O6256" i="4"/>
  <c r="O6257" i="4"/>
  <c r="O6258" i="4"/>
  <c r="O6259" i="4"/>
  <c r="O6260" i="4"/>
  <c r="O6261" i="4"/>
  <c r="O6262" i="4"/>
  <c r="O6263" i="4"/>
  <c r="O6264" i="4"/>
  <c r="O6265" i="4"/>
  <c r="O6266" i="4"/>
  <c r="O6267" i="4"/>
  <c r="O6268" i="4"/>
  <c r="O6269" i="4"/>
  <c r="O6270" i="4"/>
  <c r="O6271" i="4"/>
  <c r="O6272" i="4"/>
  <c r="O6273" i="4"/>
  <c r="O6274" i="4"/>
  <c r="O6275" i="4"/>
  <c r="O6276" i="4"/>
  <c r="O6277" i="4"/>
  <c r="O6278" i="4"/>
  <c r="O6279" i="4"/>
  <c r="O6280" i="4"/>
  <c r="O6281" i="4"/>
  <c r="O6282" i="4"/>
  <c r="O6283" i="4"/>
  <c r="O6284" i="4"/>
  <c r="O6285" i="4"/>
  <c r="O6286" i="4"/>
  <c r="O6287" i="4"/>
  <c r="O6288" i="4"/>
  <c r="O6289" i="4"/>
  <c r="O6290" i="4"/>
  <c r="O6291" i="4"/>
  <c r="O6292" i="4"/>
  <c r="O6293" i="4"/>
  <c r="O6294" i="4"/>
  <c r="O6295" i="4"/>
  <c r="O6296" i="4"/>
  <c r="O6297" i="4"/>
  <c r="O6298" i="4"/>
  <c r="O6299" i="4"/>
  <c r="O6300" i="4"/>
  <c r="O6301" i="4"/>
  <c r="O6302" i="4"/>
  <c r="O6303" i="4"/>
  <c r="O6304" i="4"/>
  <c r="O6305" i="4"/>
  <c r="O6306" i="4"/>
  <c r="O6307" i="4"/>
  <c r="O6308" i="4"/>
  <c r="O6309" i="4"/>
  <c r="O6310" i="4"/>
  <c r="O6311" i="4"/>
  <c r="O6312" i="4"/>
  <c r="O6313" i="4"/>
  <c r="O6314" i="4"/>
  <c r="O6315" i="4"/>
  <c r="O6316" i="4"/>
  <c r="O6317" i="4"/>
  <c r="O6318" i="4"/>
  <c r="O6319" i="4"/>
  <c r="O6320" i="4"/>
  <c r="O6321" i="4"/>
  <c r="O6322" i="4"/>
  <c r="O6323" i="4"/>
  <c r="O6324" i="4"/>
  <c r="O6325" i="4"/>
  <c r="O6326" i="4"/>
  <c r="O6327" i="4"/>
  <c r="O6328" i="4"/>
  <c r="O6329" i="4"/>
  <c r="O6330" i="4"/>
  <c r="O6331" i="4"/>
  <c r="O6332" i="4"/>
  <c r="O6333" i="4"/>
  <c r="O6334" i="4"/>
  <c r="O6335" i="4"/>
  <c r="O6336" i="4"/>
  <c r="O6337" i="4"/>
  <c r="O6338" i="4"/>
  <c r="O6339" i="4"/>
  <c r="O6340" i="4"/>
  <c r="O6341" i="4"/>
  <c r="O6342" i="4"/>
  <c r="O6343" i="4"/>
  <c r="O6344" i="4"/>
  <c r="O6345" i="4"/>
  <c r="O6346" i="4"/>
  <c r="O6347" i="4"/>
  <c r="O6348" i="4"/>
  <c r="O6349" i="4"/>
  <c r="O6350" i="4"/>
  <c r="O6351" i="4"/>
  <c r="O6352" i="4"/>
  <c r="O6353" i="4"/>
  <c r="O6354" i="4"/>
  <c r="O6355" i="4"/>
  <c r="O6356" i="4"/>
  <c r="O6357" i="4"/>
  <c r="O6358" i="4"/>
  <c r="O6359" i="4"/>
  <c r="O6360" i="4"/>
  <c r="O6361" i="4"/>
  <c r="O6362" i="4"/>
  <c r="O6363" i="4"/>
  <c r="O6364" i="4"/>
  <c r="O6365" i="4"/>
  <c r="O6366" i="4"/>
  <c r="O6367" i="4"/>
  <c r="O6368" i="4"/>
  <c r="O6369" i="4"/>
  <c r="O6370" i="4"/>
  <c r="O6371" i="4"/>
  <c r="O6372" i="4"/>
  <c r="O6373" i="4"/>
  <c r="O6374" i="4"/>
  <c r="O6375" i="4"/>
  <c r="O6376" i="4"/>
  <c r="O6377" i="4"/>
  <c r="O6378" i="4"/>
  <c r="O6379" i="4"/>
  <c r="O6380" i="4"/>
  <c r="O6381" i="4"/>
  <c r="O6382" i="4"/>
  <c r="O6383" i="4"/>
  <c r="O6384" i="4"/>
  <c r="O6385" i="4"/>
  <c r="O6386" i="4"/>
  <c r="O6387" i="4"/>
  <c r="O6388" i="4"/>
  <c r="O6389" i="4"/>
  <c r="O6390" i="4"/>
  <c r="O6391" i="4"/>
  <c r="O6392" i="4"/>
  <c r="O6393" i="4"/>
  <c r="O6394" i="4"/>
  <c r="O6395" i="4"/>
  <c r="O6396" i="4"/>
  <c r="O6397" i="4"/>
  <c r="O6398" i="4"/>
  <c r="O6399" i="4"/>
  <c r="O6400" i="4"/>
  <c r="O6401" i="4"/>
  <c r="O6402" i="4"/>
  <c r="O6403" i="4"/>
  <c r="O6404" i="4"/>
  <c r="O6405" i="4"/>
  <c r="O6406" i="4"/>
  <c r="O6407" i="4"/>
  <c r="O6408" i="4"/>
  <c r="O6409" i="4"/>
  <c r="O6410" i="4"/>
  <c r="O6411" i="4"/>
  <c r="O6412" i="4"/>
  <c r="O6413" i="4"/>
  <c r="O6414" i="4"/>
  <c r="O6415" i="4"/>
  <c r="O6416" i="4"/>
  <c r="O6417" i="4"/>
  <c r="O6418" i="4"/>
  <c r="O6419" i="4"/>
  <c r="O6420" i="4"/>
  <c r="O6421" i="4"/>
  <c r="O6422" i="4"/>
  <c r="O6423" i="4"/>
  <c r="O6424" i="4"/>
  <c r="O6425" i="4"/>
  <c r="O6426" i="4"/>
  <c r="O6427" i="4"/>
  <c r="O6428" i="4"/>
  <c r="O6429" i="4"/>
  <c r="O6430" i="4"/>
  <c r="O6431" i="4"/>
  <c r="O6432" i="4"/>
  <c r="O6433" i="4"/>
  <c r="O6434" i="4"/>
  <c r="O6435" i="4"/>
  <c r="O6436" i="4"/>
  <c r="O6437" i="4"/>
  <c r="O6438" i="4"/>
  <c r="O6439" i="4"/>
  <c r="O6440" i="4"/>
  <c r="O6441" i="4"/>
  <c r="O6442" i="4"/>
  <c r="O6443" i="4"/>
  <c r="O6444" i="4"/>
  <c r="O6445" i="4"/>
  <c r="O6446" i="4"/>
  <c r="O6447" i="4"/>
  <c r="O6448" i="4"/>
  <c r="O6449" i="4"/>
  <c r="O6450" i="4"/>
  <c r="O6451" i="4"/>
  <c r="O6452" i="4"/>
  <c r="O6453" i="4"/>
  <c r="O6454" i="4"/>
  <c r="O6455" i="4"/>
  <c r="O6456" i="4"/>
  <c r="O6457" i="4"/>
  <c r="O6458" i="4"/>
  <c r="O6459" i="4"/>
  <c r="O6460" i="4"/>
  <c r="O6461" i="4"/>
  <c r="O6462" i="4"/>
  <c r="O6463" i="4"/>
  <c r="O6464" i="4"/>
  <c r="O6465" i="4"/>
  <c r="O6466" i="4"/>
  <c r="O6467" i="4"/>
  <c r="O6468" i="4"/>
  <c r="O6469" i="4"/>
  <c r="O6470" i="4"/>
  <c r="O6471" i="4"/>
  <c r="O6472" i="4"/>
  <c r="O6473" i="4"/>
  <c r="O6474" i="4"/>
  <c r="O6475" i="4"/>
  <c r="O6476" i="4"/>
  <c r="O6477" i="4"/>
  <c r="O6478" i="4"/>
  <c r="O6479" i="4"/>
  <c r="O6480" i="4"/>
  <c r="O6481" i="4"/>
  <c r="O6482" i="4"/>
  <c r="O6483" i="4"/>
  <c r="O6484" i="4"/>
  <c r="O6485" i="4"/>
  <c r="O6486" i="4"/>
  <c r="O6487" i="4"/>
  <c r="O6488" i="4"/>
  <c r="O6489" i="4"/>
  <c r="O6490" i="4"/>
  <c r="O6491" i="4"/>
  <c r="O6492" i="4"/>
  <c r="O6493" i="4"/>
  <c r="O6494" i="4"/>
  <c r="O6495" i="4"/>
  <c r="O6496" i="4"/>
  <c r="O6497" i="4"/>
  <c r="O6498" i="4"/>
  <c r="O6499" i="4"/>
  <c r="O6500" i="4"/>
  <c r="O6501" i="4"/>
  <c r="O6502" i="4"/>
  <c r="O6503" i="4"/>
  <c r="O6504" i="4"/>
  <c r="O6505" i="4"/>
  <c r="O6506" i="4"/>
  <c r="O6507" i="4"/>
  <c r="O6508" i="4"/>
  <c r="O6509" i="4"/>
  <c r="O6510" i="4"/>
  <c r="O6511" i="4"/>
  <c r="O6512" i="4"/>
  <c r="O6513" i="4"/>
  <c r="O6514" i="4"/>
  <c r="O6515" i="4"/>
  <c r="O6516" i="4"/>
  <c r="O6517" i="4"/>
  <c r="O6518" i="4"/>
  <c r="O6519" i="4"/>
  <c r="O6520" i="4"/>
  <c r="O6521" i="4"/>
  <c r="O6522" i="4"/>
  <c r="O6523" i="4"/>
  <c r="O6524" i="4"/>
  <c r="O6525" i="4"/>
  <c r="O6526" i="4"/>
  <c r="O6527" i="4"/>
  <c r="O6528" i="4"/>
  <c r="O6529" i="4"/>
  <c r="O6530" i="4"/>
  <c r="O6531" i="4"/>
  <c r="O6532" i="4"/>
  <c r="O6533" i="4"/>
  <c r="O6534" i="4"/>
  <c r="O6535" i="4"/>
  <c r="O6536" i="4"/>
  <c r="O6537" i="4"/>
  <c r="O6538" i="4"/>
  <c r="O6539" i="4"/>
  <c r="O6540" i="4"/>
  <c r="O6541" i="4"/>
  <c r="O6542" i="4"/>
  <c r="O6543" i="4"/>
  <c r="O6544" i="4"/>
  <c r="O6545" i="4"/>
  <c r="O6546" i="4"/>
  <c r="O6547" i="4"/>
  <c r="O6548" i="4"/>
  <c r="O6549" i="4"/>
  <c r="O6550" i="4"/>
  <c r="O6551" i="4"/>
  <c r="O6552" i="4"/>
  <c r="O6553" i="4"/>
  <c r="O6554" i="4"/>
  <c r="O6555" i="4"/>
  <c r="O6556" i="4"/>
  <c r="O6557" i="4"/>
  <c r="O6558" i="4"/>
  <c r="O6559" i="4"/>
  <c r="O6560" i="4"/>
  <c r="O6561" i="4"/>
  <c r="O6562" i="4"/>
  <c r="O6563" i="4"/>
  <c r="O6564" i="4"/>
  <c r="O6565" i="4"/>
  <c r="O6566" i="4"/>
  <c r="O6567" i="4"/>
  <c r="O6568" i="4"/>
  <c r="O6569" i="4"/>
  <c r="O6570" i="4"/>
  <c r="O6571" i="4"/>
  <c r="O6572" i="4"/>
  <c r="O6573" i="4"/>
  <c r="O6574" i="4"/>
  <c r="O6575" i="4"/>
  <c r="O6576" i="4"/>
  <c r="O6577" i="4"/>
  <c r="O6578" i="4"/>
  <c r="O6579" i="4"/>
  <c r="O6580" i="4"/>
  <c r="O6581" i="4"/>
  <c r="O6582" i="4"/>
  <c r="O6583" i="4"/>
  <c r="O6584" i="4"/>
  <c r="O6585" i="4"/>
  <c r="O6586" i="4"/>
  <c r="O6587" i="4"/>
  <c r="O6588" i="4"/>
  <c r="O6589" i="4"/>
  <c r="O6590" i="4"/>
  <c r="O6591" i="4"/>
  <c r="O6592" i="4"/>
  <c r="O6593" i="4"/>
  <c r="O6594" i="4"/>
  <c r="O6595" i="4"/>
  <c r="O6596" i="4"/>
  <c r="O6597" i="4"/>
  <c r="O6598" i="4"/>
  <c r="O6599" i="4"/>
  <c r="O6600" i="4"/>
  <c r="O6601" i="4"/>
  <c r="O6602" i="4"/>
  <c r="O6603" i="4"/>
  <c r="O6604" i="4"/>
  <c r="O6605" i="4"/>
  <c r="O6606" i="4"/>
  <c r="O6607" i="4"/>
  <c r="O6608" i="4"/>
  <c r="O6609" i="4"/>
  <c r="O6610" i="4"/>
  <c r="O6611" i="4"/>
  <c r="O6612" i="4"/>
  <c r="O6613" i="4"/>
  <c r="O6614" i="4"/>
  <c r="O6615" i="4"/>
  <c r="O6616" i="4"/>
  <c r="O6617" i="4"/>
  <c r="O6618" i="4"/>
  <c r="O6619" i="4"/>
  <c r="O6620" i="4"/>
  <c r="O6621" i="4"/>
  <c r="O6622" i="4"/>
  <c r="O6623" i="4"/>
  <c r="O6624" i="4"/>
  <c r="O6625" i="4"/>
  <c r="O6626" i="4"/>
  <c r="O6627" i="4"/>
  <c r="O6628" i="4"/>
  <c r="O6629" i="4"/>
  <c r="O6630" i="4"/>
  <c r="O6631" i="4"/>
  <c r="O6632" i="4"/>
  <c r="O6633" i="4"/>
  <c r="O6634" i="4"/>
  <c r="O6635" i="4"/>
  <c r="O6636" i="4"/>
  <c r="O6637" i="4"/>
  <c r="O6638" i="4"/>
  <c r="O6639" i="4"/>
  <c r="O6640" i="4"/>
  <c r="O6641" i="4"/>
  <c r="O6642" i="4"/>
  <c r="O6643" i="4"/>
  <c r="O6644" i="4"/>
  <c r="O6645" i="4"/>
  <c r="O6646" i="4"/>
  <c r="O6647" i="4"/>
  <c r="O6648" i="4"/>
  <c r="O6649" i="4"/>
  <c r="O6650" i="4"/>
  <c r="O6651" i="4"/>
  <c r="O6652" i="4"/>
  <c r="O6653" i="4"/>
  <c r="O6654" i="4"/>
  <c r="O6655" i="4"/>
  <c r="O6656" i="4"/>
  <c r="O6657" i="4"/>
  <c r="O6658" i="4"/>
  <c r="O6659" i="4"/>
  <c r="O6660" i="4"/>
  <c r="O6661" i="4"/>
  <c r="O6662" i="4"/>
  <c r="O6663" i="4"/>
  <c r="O6664" i="4"/>
  <c r="O6665" i="4"/>
  <c r="O6666" i="4"/>
  <c r="O6667" i="4"/>
  <c r="O6668" i="4"/>
  <c r="O6669" i="4"/>
  <c r="O6670" i="4"/>
  <c r="O6671" i="4"/>
  <c r="O6672" i="4"/>
  <c r="O6673" i="4"/>
  <c r="O6674" i="4"/>
  <c r="O6675" i="4"/>
  <c r="O6676" i="4"/>
  <c r="O6677" i="4"/>
  <c r="O6678" i="4"/>
  <c r="O6679" i="4"/>
  <c r="O6680" i="4"/>
  <c r="O6681" i="4"/>
  <c r="O6682" i="4"/>
  <c r="O6683" i="4"/>
  <c r="O6684" i="4"/>
  <c r="O6685" i="4"/>
  <c r="O6686" i="4"/>
  <c r="O6687" i="4"/>
  <c r="O6688" i="4"/>
  <c r="O6689" i="4"/>
  <c r="O6690" i="4"/>
  <c r="O6691" i="4"/>
  <c r="O6692" i="4"/>
  <c r="O6693" i="4"/>
  <c r="O6694" i="4"/>
  <c r="O6695" i="4"/>
  <c r="O6696" i="4"/>
  <c r="O6697" i="4"/>
  <c r="O6698" i="4"/>
  <c r="O6699" i="4"/>
  <c r="O6700" i="4"/>
  <c r="O6701" i="4"/>
  <c r="O6702" i="4"/>
  <c r="O6703" i="4"/>
  <c r="O6704" i="4"/>
  <c r="O6705" i="4"/>
  <c r="O6706" i="4"/>
  <c r="O6707" i="4"/>
  <c r="O6708" i="4"/>
  <c r="O6709" i="4"/>
  <c r="O6710" i="4"/>
  <c r="O6711" i="4"/>
  <c r="O6712" i="4"/>
  <c r="O6713" i="4"/>
  <c r="O6714" i="4"/>
  <c r="O6715" i="4"/>
  <c r="O6716" i="4"/>
  <c r="O6717" i="4"/>
  <c r="O6718" i="4"/>
  <c r="O6719" i="4"/>
  <c r="O6720" i="4"/>
  <c r="O6721" i="4"/>
  <c r="O6722" i="4"/>
  <c r="O6723" i="4"/>
  <c r="O6724" i="4"/>
  <c r="O6725" i="4"/>
  <c r="O6726" i="4"/>
  <c r="O6727" i="4"/>
  <c r="O6728" i="4"/>
  <c r="O6729" i="4"/>
  <c r="O6730" i="4"/>
  <c r="O6731" i="4"/>
  <c r="O6732" i="4"/>
  <c r="O6733" i="4"/>
  <c r="O6734" i="4"/>
  <c r="O6735" i="4"/>
  <c r="O6736" i="4"/>
  <c r="O6737" i="4"/>
  <c r="O6738" i="4"/>
  <c r="O6739" i="4"/>
  <c r="O6740" i="4"/>
  <c r="O6741" i="4"/>
  <c r="O6742" i="4"/>
  <c r="O6743" i="4"/>
  <c r="O6744" i="4"/>
  <c r="O6745" i="4"/>
  <c r="O6746" i="4"/>
  <c r="O6747" i="4"/>
  <c r="O6748" i="4"/>
  <c r="O6749" i="4"/>
  <c r="O6750" i="4"/>
  <c r="O6751" i="4"/>
  <c r="O6752" i="4"/>
  <c r="O6753" i="4"/>
  <c r="O6754" i="4"/>
  <c r="O6755" i="4"/>
  <c r="O6756" i="4"/>
  <c r="O6757" i="4"/>
  <c r="O6758" i="4"/>
  <c r="O6759" i="4"/>
  <c r="O6760" i="4"/>
  <c r="O6761" i="4"/>
  <c r="O6762" i="4"/>
  <c r="O6763" i="4"/>
  <c r="O6764" i="4"/>
  <c r="O6765" i="4"/>
  <c r="O6766" i="4"/>
  <c r="O6767" i="4"/>
  <c r="O6768" i="4"/>
  <c r="O6769" i="4"/>
  <c r="O6770" i="4"/>
  <c r="O6771" i="4"/>
  <c r="O6772" i="4"/>
  <c r="O6773" i="4"/>
  <c r="O6774" i="4"/>
  <c r="O6775" i="4"/>
  <c r="O6776" i="4"/>
  <c r="O6777" i="4"/>
  <c r="O6778" i="4"/>
  <c r="O6779" i="4"/>
  <c r="O6780" i="4"/>
  <c r="O6781" i="4"/>
  <c r="O6782" i="4"/>
  <c r="O6783" i="4"/>
  <c r="O6784" i="4"/>
  <c r="O6785" i="4"/>
  <c r="O6786" i="4"/>
  <c r="O6787" i="4"/>
  <c r="O6788" i="4"/>
  <c r="O6789" i="4"/>
  <c r="O6790" i="4"/>
  <c r="O6791" i="4"/>
  <c r="O6792" i="4"/>
  <c r="O6793" i="4"/>
  <c r="O6794" i="4"/>
  <c r="O6795" i="4"/>
  <c r="O6796" i="4"/>
  <c r="O6797" i="4"/>
  <c r="O6798" i="4"/>
  <c r="O6799" i="4"/>
  <c r="O6800" i="4"/>
  <c r="O6801" i="4"/>
  <c r="O6802" i="4"/>
  <c r="O6803" i="4"/>
  <c r="O6804" i="4"/>
  <c r="O6805" i="4"/>
  <c r="O6806" i="4"/>
  <c r="O6807" i="4"/>
  <c r="O6808" i="4"/>
  <c r="O6809" i="4"/>
  <c r="O6810" i="4"/>
  <c r="O6811" i="4"/>
  <c r="O6812" i="4"/>
  <c r="O6813" i="4"/>
  <c r="O6814" i="4"/>
  <c r="O6815" i="4"/>
  <c r="O6816" i="4"/>
  <c r="O6817" i="4"/>
  <c r="O6818" i="4"/>
  <c r="O6819" i="4"/>
  <c r="O6820" i="4"/>
  <c r="O6821" i="4"/>
  <c r="O6822" i="4"/>
  <c r="O6823" i="4"/>
  <c r="O6824" i="4"/>
  <c r="O6825" i="4"/>
  <c r="O6826" i="4"/>
  <c r="O6827" i="4"/>
  <c r="O6828" i="4"/>
  <c r="O6829" i="4"/>
  <c r="O6830" i="4"/>
  <c r="O6831" i="4"/>
  <c r="O6832" i="4"/>
  <c r="O6833" i="4"/>
  <c r="O6834" i="4"/>
  <c r="O6835" i="4"/>
  <c r="O6836" i="4"/>
  <c r="O6837" i="4"/>
  <c r="O6838" i="4"/>
  <c r="O6839" i="4"/>
  <c r="O6840" i="4"/>
  <c r="O6841" i="4"/>
  <c r="O6842" i="4"/>
  <c r="O6843" i="4"/>
  <c r="O6844" i="4"/>
  <c r="O6845" i="4"/>
  <c r="O6846" i="4"/>
  <c r="O6847" i="4"/>
  <c r="O6848" i="4"/>
  <c r="O6849" i="4"/>
  <c r="O6850" i="4"/>
  <c r="O6851" i="4"/>
  <c r="O6852" i="4"/>
  <c r="O6853" i="4"/>
  <c r="O6854" i="4"/>
  <c r="O6855" i="4"/>
  <c r="O6856" i="4"/>
  <c r="O6857" i="4"/>
  <c r="O6858" i="4"/>
  <c r="O6859" i="4"/>
  <c r="O6860" i="4"/>
  <c r="O6861" i="4"/>
  <c r="O6862" i="4"/>
  <c r="O6863" i="4"/>
  <c r="O6864" i="4"/>
  <c r="O6865" i="4"/>
  <c r="O6866" i="4"/>
  <c r="O6867" i="4"/>
  <c r="O6868" i="4"/>
  <c r="O6869" i="4"/>
  <c r="O6870" i="4"/>
  <c r="O6871" i="4"/>
  <c r="O6872" i="4"/>
  <c r="O6873" i="4"/>
  <c r="O6874" i="4"/>
  <c r="O6875" i="4"/>
  <c r="O6876" i="4"/>
  <c r="O6877" i="4"/>
  <c r="O6878" i="4"/>
  <c r="O6879" i="4"/>
  <c r="O6880" i="4"/>
  <c r="O6881" i="4"/>
  <c r="O6882" i="4"/>
  <c r="O6883" i="4"/>
  <c r="O6884" i="4"/>
  <c r="O6885" i="4"/>
  <c r="O6886" i="4"/>
  <c r="O6887" i="4"/>
  <c r="O6888" i="4"/>
  <c r="O6889" i="4"/>
  <c r="O6890" i="4"/>
  <c r="O6891" i="4"/>
  <c r="O6892" i="4"/>
  <c r="O6893" i="4"/>
  <c r="O6894" i="4"/>
  <c r="O6895" i="4"/>
  <c r="O6896" i="4"/>
  <c r="O6897" i="4"/>
  <c r="O6898" i="4"/>
  <c r="O6899" i="4"/>
  <c r="O6900" i="4"/>
  <c r="O6901" i="4"/>
  <c r="O6902" i="4"/>
  <c r="O6903" i="4"/>
  <c r="O6904" i="4"/>
  <c r="O6905" i="4"/>
  <c r="O6906" i="4"/>
  <c r="O6907" i="4"/>
  <c r="O6908" i="4"/>
  <c r="O6909" i="4"/>
  <c r="O6910" i="4"/>
  <c r="O6911" i="4"/>
  <c r="O6912" i="4"/>
  <c r="O6913" i="4"/>
  <c r="O6914" i="4"/>
  <c r="O6915" i="4"/>
  <c r="O6916" i="4"/>
  <c r="O6917" i="4"/>
  <c r="O6918" i="4"/>
  <c r="O6919" i="4"/>
  <c r="O6920" i="4"/>
  <c r="O6921" i="4"/>
  <c r="O6922" i="4"/>
  <c r="O6923" i="4"/>
  <c r="O6924" i="4"/>
  <c r="O6925" i="4"/>
  <c r="O6926" i="4"/>
  <c r="O6927" i="4"/>
  <c r="O6928" i="4"/>
  <c r="O6929" i="4"/>
  <c r="O6930" i="4"/>
  <c r="O6931" i="4"/>
  <c r="O6932" i="4"/>
  <c r="O6933" i="4"/>
  <c r="O6934" i="4"/>
  <c r="O6935" i="4"/>
  <c r="O6936" i="4"/>
  <c r="O6937" i="4"/>
  <c r="O6938" i="4"/>
  <c r="O6939" i="4"/>
  <c r="O6940" i="4"/>
  <c r="O6941" i="4"/>
  <c r="O6942" i="4"/>
  <c r="O6943" i="4"/>
  <c r="O6944" i="4"/>
  <c r="O6945" i="4"/>
  <c r="O6946" i="4"/>
  <c r="O6947" i="4"/>
  <c r="O6948" i="4"/>
  <c r="O6949" i="4"/>
  <c r="O6950" i="4"/>
  <c r="O6951" i="4"/>
  <c r="O6952" i="4"/>
  <c r="O6953" i="4"/>
  <c r="O6954" i="4"/>
  <c r="O6955" i="4"/>
  <c r="O6956" i="4"/>
  <c r="O6957" i="4"/>
  <c r="O6958" i="4"/>
  <c r="O6959" i="4"/>
  <c r="O6960" i="4"/>
  <c r="O6961" i="4"/>
  <c r="O6962" i="4"/>
  <c r="O6963" i="4"/>
  <c r="O6964" i="4"/>
  <c r="O6965" i="4"/>
  <c r="O6966" i="4"/>
  <c r="O6967" i="4"/>
  <c r="O6968" i="4"/>
  <c r="O6969" i="4"/>
  <c r="O6970" i="4"/>
  <c r="O6971" i="4"/>
  <c r="O6972" i="4"/>
  <c r="O6973" i="4"/>
  <c r="O6974" i="4"/>
  <c r="O6975" i="4"/>
  <c r="O6976" i="4"/>
  <c r="O6977" i="4"/>
  <c r="O6978" i="4"/>
  <c r="O6979" i="4"/>
  <c r="O6980" i="4"/>
  <c r="O6981" i="4"/>
  <c r="O6982" i="4"/>
  <c r="O6983" i="4"/>
  <c r="O6984" i="4"/>
  <c r="O6985" i="4"/>
  <c r="O6986" i="4"/>
  <c r="O6987" i="4"/>
  <c r="O6988" i="4"/>
  <c r="O6989" i="4"/>
  <c r="O6990" i="4"/>
  <c r="O6991" i="4"/>
  <c r="O6992" i="4"/>
  <c r="O6993" i="4"/>
  <c r="O6994" i="4"/>
  <c r="O6995" i="4"/>
  <c r="O6996" i="4"/>
  <c r="O6997" i="4"/>
  <c r="O6998" i="4"/>
  <c r="O6999" i="4"/>
  <c r="O7000" i="4"/>
  <c r="O7001" i="4"/>
  <c r="O7002" i="4"/>
  <c r="O7003" i="4"/>
  <c r="O7004" i="4"/>
  <c r="O7005" i="4"/>
  <c r="O7006" i="4"/>
  <c r="O7007" i="4"/>
  <c r="O7008" i="4"/>
  <c r="O7009" i="4"/>
  <c r="O7010" i="4"/>
  <c r="O7011" i="4"/>
  <c r="O7012" i="4"/>
  <c r="O7013" i="4"/>
  <c r="O7014" i="4"/>
  <c r="O7015" i="4"/>
  <c r="O7016" i="4"/>
  <c r="O7017" i="4"/>
  <c r="O7018" i="4"/>
  <c r="O7019" i="4"/>
  <c r="O7020" i="4"/>
  <c r="O7021" i="4"/>
  <c r="O7022" i="4"/>
  <c r="O7023" i="4"/>
  <c r="O7024" i="4"/>
  <c r="O7025" i="4"/>
  <c r="O7026" i="4"/>
  <c r="O7027" i="4"/>
  <c r="O7028" i="4"/>
  <c r="O7029" i="4"/>
  <c r="O7030" i="4"/>
  <c r="O7031" i="4"/>
  <c r="O7032" i="4"/>
  <c r="O7033" i="4"/>
  <c r="O7034" i="4"/>
  <c r="O7035" i="4"/>
  <c r="O7036" i="4"/>
  <c r="O7037" i="4"/>
  <c r="O7038" i="4"/>
  <c r="O7039" i="4"/>
  <c r="O7040" i="4"/>
  <c r="O7041" i="4"/>
  <c r="O7042" i="4"/>
  <c r="O7043" i="4"/>
  <c r="O7044" i="4"/>
  <c r="O7045" i="4"/>
  <c r="O7046" i="4"/>
  <c r="O7047" i="4"/>
  <c r="O7048" i="4"/>
  <c r="O7049" i="4"/>
  <c r="O7050" i="4"/>
  <c r="O7051" i="4"/>
  <c r="O7052" i="4"/>
  <c r="O7053" i="4"/>
  <c r="O7054" i="4"/>
  <c r="O7055" i="4"/>
  <c r="O7056" i="4"/>
  <c r="O7057" i="4"/>
  <c r="O7058" i="4"/>
  <c r="O7059" i="4"/>
  <c r="O7060" i="4"/>
  <c r="O7061" i="4"/>
  <c r="O7062" i="4"/>
  <c r="O7063" i="4"/>
  <c r="O7064" i="4"/>
  <c r="O7065" i="4"/>
  <c r="O7066" i="4"/>
  <c r="O7067" i="4"/>
  <c r="O7068" i="4"/>
  <c r="O7069" i="4"/>
  <c r="O7070" i="4"/>
  <c r="O7071" i="4"/>
  <c r="O7072" i="4"/>
  <c r="O7073" i="4"/>
  <c r="O7074" i="4"/>
  <c r="O7075" i="4"/>
  <c r="O7076" i="4"/>
  <c r="O7077" i="4"/>
  <c r="O7078" i="4"/>
  <c r="O7079" i="4"/>
  <c r="O7080" i="4"/>
  <c r="O7081" i="4"/>
  <c r="O7082" i="4"/>
  <c r="O7083" i="4"/>
  <c r="O7084" i="4"/>
  <c r="O7085" i="4"/>
  <c r="O7086" i="4"/>
  <c r="O7087" i="4"/>
  <c r="O7088" i="4"/>
  <c r="O7089" i="4"/>
  <c r="O7090" i="4"/>
  <c r="O7091" i="4"/>
  <c r="O7092" i="4"/>
  <c r="O7093" i="4"/>
  <c r="O7094" i="4"/>
  <c r="O7095" i="4"/>
  <c r="O7096" i="4"/>
  <c r="O7097" i="4"/>
  <c r="O7098" i="4"/>
  <c r="O7099" i="4"/>
  <c r="O7100" i="4"/>
  <c r="O7101" i="4"/>
  <c r="O7102" i="4"/>
  <c r="O7103" i="4"/>
  <c r="O7104" i="4"/>
  <c r="O7105" i="4"/>
  <c r="O7106" i="4"/>
  <c r="O7107" i="4"/>
  <c r="O7108" i="4"/>
  <c r="O7109" i="4"/>
  <c r="O7110" i="4"/>
  <c r="O7111" i="4"/>
  <c r="O7112" i="4"/>
  <c r="O7113" i="4"/>
  <c r="O7114" i="4"/>
  <c r="O7115" i="4"/>
  <c r="O7116" i="4"/>
  <c r="O7117" i="4"/>
  <c r="O7118" i="4"/>
  <c r="O7119" i="4"/>
  <c r="O7120" i="4"/>
  <c r="O7121" i="4"/>
  <c r="O7122" i="4"/>
  <c r="O7123" i="4"/>
  <c r="O7124" i="4"/>
  <c r="O7125" i="4"/>
  <c r="O7126" i="4"/>
  <c r="O7127" i="4"/>
  <c r="O7128" i="4"/>
  <c r="O7129" i="4"/>
  <c r="O7130" i="4"/>
  <c r="O7131" i="4"/>
  <c r="O7132" i="4"/>
  <c r="O7133" i="4"/>
  <c r="O7134" i="4"/>
  <c r="O7135" i="4"/>
  <c r="O7136" i="4"/>
  <c r="O7137" i="4"/>
  <c r="O7138" i="4"/>
  <c r="O7139" i="4"/>
  <c r="O7140" i="4"/>
  <c r="O7141" i="4"/>
  <c r="O7142" i="4"/>
  <c r="O7143" i="4"/>
  <c r="O7144" i="4"/>
  <c r="O7145" i="4"/>
  <c r="O7146" i="4"/>
  <c r="O7147" i="4"/>
  <c r="O7148" i="4"/>
  <c r="O7149" i="4"/>
  <c r="O7150" i="4"/>
  <c r="O7151" i="4"/>
  <c r="O7152" i="4"/>
  <c r="O7153" i="4"/>
  <c r="O7154" i="4"/>
  <c r="O7155" i="4"/>
  <c r="O7156" i="4"/>
  <c r="O7157" i="4"/>
  <c r="O7158" i="4"/>
  <c r="O7159" i="4"/>
  <c r="O7160" i="4"/>
  <c r="O7161" i="4"/>
  <c r="O7162" i="4"/>
  <c r="O7163" i="4"/>
  <c r="O7164" i="4"/>
  <c r="O7165" i="4"/>
  <c r="O7166" i="4"/>
  <c r="O7167" i="4"/>
  <c r="O7168" i="4"/>
  <c r="O7169" i="4"/>
  <c r="O7170" i="4"/>
  <c r="O7171" i="4"/>
  <c r="O7172" i="4"/>
  <c r="O7173" i="4"/>
  <c r="O7174" i="4"/>
  <c r="O7175" i="4"/>
  <c r="O7176" i="4"/>
  <c r="O7177" i="4"/>
  <c r="O7178" i="4"/>
  <c r="O7179" i="4"/>
  <c r="O7180" i="4"/>
  <c r="O7181" i="4"/>
  <c r="O7182" i="4"/>
  <c r="O7183" i="4"/>
  <c r="O7184" i="4"/>
  <c r="O7185" i="4"/>
  <c r="O7186" i="4"/>
  <c r="O7187" i="4"/>
  <c r="O7188" i="4"/>
  <c r="O7189" i="4"/>
  <c r="O7190" i="4"/>
  <c r="O7191" i="4"/>
  <c r="O7192" i="4"/>
  <c r="O7193" i="4"/>
  <c r="O7194" i="4"/>
  <c r="O7195" i="4"/>
  <c r="O7196" i="4"/>
  <c r="O7197" i="4"/>
  <c r="O7198" i="4"/>
  <c r="O7199" i="4"/>
  <c r="O7200" i="4"/>
  <c r="O7201" i="4"/>
  <c r="O7202" i="4"/>
  <c r="O7203" i="4"/>
  <c r="O7204" i="4"/>
  <c r="O7205" i="4"/>
  <c r="O7206" i="4"/>
  <c r="O7207" i="4"/>
  <c r="O7208" i="4"/>
  <c r="O7209" i="4"/>
  <c r="O7210" i="4"/>
  <c r="O7211" i="4"/>
  <c r="O7212" i="4"/>
  <c r="O7213" i="4"/>
  <c r="O7214" i="4"/>
  <c r="O7215" i="4"/>
  <c r="O7216" i="4"/>
  <c r="O7217" i="4"/>
  <c r="O7218" i="4"/>
  <c r="O7219" i="4"/>
  <c r="O7220" i="4"/>
  <c r="O7221" i="4"/>
  <c r="O7222" i="4"/>
  <c r="O7223" i="4"/>
  <c r="O7224" i="4"/>
  <c r="O7225" i="4"/>
  <c r="O7226" i="4"/>
  <c r="O7227" i="4"/>
  <c r="O7228" i="4"/>
  <c r="O7229" i="4"/>
  <c r="O7230" i="4"/>
  <c r="O7231" i="4"/>
  <c r="O7232" i="4"/>
  <c r="O7233" i="4"/>
  <c r="O7234" i="4"/>
  <c r="O7235" i="4"/>
  <c r="O7236" i="4"/>
  <c r="O7237" i="4"/>
  <c r="O7238" i="4"/>
  <c r="O7239" i="4"/>
  <c r="O7240" i="4"/>
  <c r="O7241" i="4"/>
  <c r="O7242" i="4"/>
  <c r="O7243" i="4"/>
  <c r="O7244" i="4"/>
  <c r="O7245" i="4"/>
  <c r="O7246" i="4"/>
  <c r="O7247" i="4"/>
  <c r="O7248" i="4"/>
  <c r="O7249" i="4"/>
  <c r="O7250" i="4"/>
  <c r="O7251" i="4"/>
  <c r="O7252" i="4"/>
  <c r="O7253" i="4"/>
  <c r="O7254" i="4"/>
  <c r="O7255" i="4"/>
  <c r="O7256" i="4"/>
  <c r="O7257" i="4"/>
  <c r="O7258" i="4"/>
  <c r="O7259" i="4"/>
  <c r="O7260" i="4"/>
  <c r="O7261" i="4"/>
  <c r="O7262" i="4"/>
  <c r="O7263" i="4"/>
  <c r="O7264" i="4"/>
  <c r="O7265" i="4"/>
  <c r="O7266" i="4"/>
  <c r="O7267" i="4"/>
  <c r="O7268" i="4"/>
  <c r="O7269" i="4"/>
  <c r="O7270" i="4"/>
  <c r="O7271" i="4"/>
  <c r="O7272" i="4"/>
  <c r="O7273" i="4"/>
  <c r="O7274" i="4"/>
  <c r="O7275" i="4"/>
  <c r="O7276" i="4"/>
  <c r="O7277" i="4"/>
  <c r="O7278" i="4"/>
  <c r="O7279" i="4"/>
  <c r="O7280" i="4"/>
  <c r="O7281" i="4"/>
  <c r="O7282" i="4"/>
  <c r="O7283" i="4"/>
  <c r="O7284" i="4"/>
  <c r="O7285" i="4"/>
  <c r="O7286" i="4"/>
  <c r="O7287" i="4"/>
  <c r="O7288" i="4"/>
  <c r="O7289" i="4"/>
  <c r="O7290" i="4"/>
  <c r="O7291" i="4"/>
  <c r="O7292" i="4"/>
  <c r="O7293" i="4"/>
  <c r="O7294" i="4"/>
  <c r="O7295" i="4"/>
  <c r="O7296" i="4"/>
  <c r="O7297" i="4"/>
  <c r="O7298" i="4"/>
  <c r="O7299" i="4"/>
  <c r="O7300" i="4"/>
  <c r="O7301" i="4"/>
  <c r="O7302" i="4"/>
  <c r="O7303" i="4"/>
  <c r="O7304" i="4"/>
  <c r="O7305" i="4"/>
  <c r="O7306" i="4"/>
  <c r="O7307" i="4"/>
  <c r="O7308" i="4"/>
  <c r="O7309" i="4"/>
  <c r="O7310" i="4"/>
  <c r="O7311" i="4"/>
  <c r="O7312" i="4"/>
  <c r="O7313" i="4"/>
  <c r="O7314" i="4"/>
  <c r="O7315" i="4"/>
  <c r="O7316" i="4"/>
  <c r="O7317" i="4"/>
  <c r="O7318" i="4"/>
  <c r="O7319" i="4"/>
  <c r="O7320" i="4"/>
  <c r="O7321" i="4"/>
  <c r="O7322" i="4"/>
  <c r="O7323" i="4"/>
  <c r="O7324" i="4"/>
  <c r="O7325" i="4"/>
  <c r="O7326" i="4"/>
  <c r="O7327" i="4"/>
  <c r="O7328" i="4"/>
  <c r="O7329" i="4"/>
  <c r="O7330" i="4"/>
  <c r="O7331" i="4"/>
  <c r="O7332" i="4"/>
  <c r="O7333" i="4"/>
  <c r="O7334" i="4"/>
  <c r="O7335" i="4"/>
  <c r="O7336" i="4"/>
  <c r="O7337" i="4"/>
  <c r="O7338" i="4"/>
  <c r="O7339" i="4"/>
  <c r="O7340" i="4"/>
  <c r="O7341" i="4"/>
  <c r="O7342" i="4"/>
  <c r="O7343" i="4"/>
  <c r="O7344" i="4"/>
  <c r="O7345" i="4"/>
  <c r="O7346" i="4"/>
  <c r="O7347" i="4"/>
  <c r="O7348" i="4"/>
  <c r="O7349" i="4"/>
  <c r="O7350" i="4"/>
  <c r="O7351" i="4"/>
  <c r="O7352" i="4"/>
  <c r="O7353" i="4"/>
  <c r="O7354" i="4"/>
  <c r="O7355" i="4"/>
  <c r="O7356" i="4"/>
  <c r="O7357" i="4"/>
  <c r="O7358" i="4"/>
  <c r="O7359" i="4"/>
  <c r="O7360" i="4"/>
  <c r="O7361" i="4"/>
  <c r="O7362" i="4"/>
  <c r="O7363" i="4"/>
  <c r="O7364" i="4"/>
  <c r="O7365" i="4"/>
  <c r="O7366" i="4"/>
  <c r="O7367" i="4"/>
  <c r="O7368" i="4"/>
  <c r="O7369" i="4"/>
  <c r="O7370" i="4"/>
  <c r="O7371" i="4"/>
  <c r="O7372" i="4"/>
  <c r="O7373" i="4"/>
  <c r="O7374" i="4"/>
  <c r="O7375" i="4"/>
  <c r="O7376" i="4"/>
  <c r="O7377" i="4"/>
  <c r="O7378" i="4"/>
  <c r="O7379" i="4"/>
  <c r="O7380" i="4"/>
  <c r="O7381" i="4"/>
  <c r="O7382" i="4"/>
  <c r="O7383" i="4"/>
  <c r="O7384" i="4"/>
  <c r="O7385" i="4"/>
  <c r="O7386" i="4"/>
  <c r="O7387" i="4"/>
  <c r="O7388" i="4"/>
  <c r="O7389" i="4"/>
  <c r="O7390" i="4"/>
  <c r="O7391" i="4"/>
  <c r="O7392" i="4"/>
  <c r="O7393" i="4"/>
  <c r="O7394" i="4"/>
  <c r="O7395" i="4"/>
  <c r="O7396" i="4"/>
  <c r="O7397" i="4"/>
  <c r="O7398" i="4"/>
  <c r="O7399" i="4"/>
  <c r="O7400" i="4"/>
  <c r="O7401" i="4"/>
  <c r="O7402" i="4"/>
  <c r="O7403" i="4"/>
  <c r="O7404" i="4"/>
  <c r="O7405" i="4"/>
  <c r="O7406" i="4"/>
  <c r="O7407" i="4"/>
  <c r="O7408" i="4"/>
  <c r="O7409" i="4"/>
  <c r="O7410" i="4"/>
  <c r="O7411" i="4"/>
  <c r="O7412" i="4"/>
  <c r="O7413" i="4"/>
  <c r="O7414" i="4"/>
  <c r="O7415" i="4"/>
  <c r="O7416" i="4"/>
  <c r="O7417" i="4"/>
  <c r="O7418" i="4"/>
  <c r="O7419" i="4"/>
  <c r="O7420" i="4"/>
  <c r="O7421" i="4"/>
  <c r="O7422" i="4"/>
  <c r="O7423" i="4"/>
  <c r="O7424" i="4"/>
  <c r="O7425" i="4"/>
  <c r="O7426" i="4"/>
  <c r="O7427" i="4"/>
  <c r="O7428" i="4"/>
  <c r="O7429" i="4"/>
  <c r="O7430" i="4"/>
  <c r="O7431" i="4"/>
  <c r="O7432" i="4"/>
  <c r="O7433" i="4"/>
  <c r="O7434" i="4"/>
  <c r="O7435" i="4"/>
  <c r="O7436" i="4"/>
  <c r="O7437" i="4"/>
  <c r="O7438" i="4"/>
  <c r="O7439" i="4"/>
  <c r="O7440" i="4"/>
  <c r="O7441" i="4"/>
  <c r="O7442" i="4"/>
  <c r="O7443" i="4"/>
  <c r="O7444" i="4"/>
  <c r="O7445" i="4"/>
  <c r="O7446" i="4"/>
  <c r="O7447" i="4"/>
  <c r="O7448" i="4"/>
  <c r="O7449" i="4"/>
  <c r="O7450" i="4"/>
  <c r="O7451" i="4"/>
  <c r="O7452" i="4"/>
  <c r="O7453" i="4"/>
  <c r="O7454" i="4"/>
  <c r="O7455" i="4"/>
  <c r="O7456" i="4"/>
  <c r="O7457" i="4"/>
  <c r="O7458" i="4"/>
  <c r="O7459" i="4"/>
  <c r="O7460" i="4"/>
  <c r="O7461" i="4"/>
  <c r="O7462" i="4"/>
  <c r="O7463" i="4"/>
  <c r="O7464" i="4"/>
  <c r="O7465" i="4"/>
  <c r="O7466" i="4"/>
  <c r="O7467" i="4"/>
  <c r="O7468" i="4"/>
  <c r="O7469" i="4"/>
  <c r="O7470" i="4"/>
  <c r="O7471" i="4"/>
  <c r="O7472" i="4"/>
  <c r="O7473" i="4"/>
  <c r="O7474" i="4"/>
  <c r="O7475" i="4"/>
  <c r="O7476" i="4"/>
  <c r="O7477" i="4"/>
  <c r="O7478" i="4"/>
  <c r="O7479" i="4"/>
  <c r="O7480" i="4"/>
  <c r="O7481" i="4"/>
  <c r="O7482" i="4"/>
  <c r="O7483" i="4"/>
  <c r="O7484" i="4"/>
  <c r="O7485" i="4"/>
  <c r="O7486" i="4"/>
  <c r="O7487" i="4"/>
  <c r="O7488" i="4"/>
  <c r="O7489" i="4"/>
  <c r="O7490" i="4"/>
  <c r="O7491" i="4"/>
  <c r="O7492" i="4"/>
  <c r="O7493" i="4"/>
  <c r="O7494" i="4"/>
  <c r="O7495" i="4"/>
  <c r="O7496" i="4"/>
  <c r="O7497" i="4"/>
  <c r="O7498" i="4"/>
  <c r="O7499" i="4"/>
  <c r="O7500" i="4"/>
  <c r="O7501" i="4"/>
  <c r="O7502" i="4"/>
  <c r="O7503" i="4"/>
  <c r="O7504" i="4"/>
  <c r="O7505" i="4"/>
  <c r="O7506" i="4"/>
  <c r="O7507" i="4"/>
  <c r="O7508" i="4"/>
  <c r="O7509" i="4"/>
  <c r="O7510" i="4"/>
  <c r="O7511" i="4"/>
  <c r="O7512" i="4"/>
  <c r="O7513" i="4"/>
  <c r="O7514" i="4"/>
  <c r="O7515" i="4"/>
  <c r="O7516" i="4"/>
  <c r="O7517" i="4"/>
  <c r="O7518" i="4"/>
  <c r="O7519" i="4"/>
  <c r="O7520" i="4"/>
  <c r="O7521" i="4"/>
  <c r="O7522" i="4"/>
  <c r="O7523" i="4"/>
  <c r="O7524" i="4"/>
  <c r="O7525" i="4"/>
  <c r="O7526" i="4"/>
  <c r="O7527" i="4"/>
  <c r="O7528" i="4"/>
  <c r="O7529" i="4"/>
  <c r="O7530" i="4"/>
  <c r="O7531" i="4"/>
  <c r="O7532" i="4"/>
  <c r="O7533" i="4"/>
  <c r="O7534" i="4"/>
  <c r="O7535" i="4"/>
  <c r="O7536" i="4"/>
  <c r="O7537" i="4"/>
  <c r="O7538" i="4"/>
  <c r="O7539" i="4"/>
  <c r="O7540" i="4"/>
  <c r="O7541" i="4"/>
  <c r="O7542" i="4"/>
  <c r="O7543" i="4"/>
  <c r="O7544" i="4"/>
  <c r="O7545" i="4"/>
  <c r="O7546" i="4"/>
  <c r="O7547" i="4"/>
  <c r="O7548" i="4"/>
  <c r="O7549" i="4"/>
  <c r="O7550" i="4"/>
  <c r="O7551" i="4"/>
  <c r="O7552" i="4"/>
  <c r="O7553" i="4"/>
  <c r="O7554" i="4"/>
  <c r="O7555" i="4"/>
  <c r="O7556" i="4"/>
  <c r="O7557" i="4"/>
  <c r="O7558" i="4"/>
  <c r="O7559" i="4"/>
  <c r="O7560" i="4"/>
  <c r="O7561" i="4"/>
  <c r="O7562" i="4"/>
  <c r="O7563" i="4"/>
  <c r="O7564" i="4"/>
  <c r="O7565" i="4"/>
  <c r="O7566" i="4"/>
  <c r="O7567" i="4"/>
  <c r="O7568" i="4"/>
  <c r="O7569" i="4"/>
  <c r="O7570" i="4"/>
  <c r="O7571" i="4"/>
  <c r="O7572" i="4"/>
  <c r="O7573" i="4"/>
  <c r="O7574" i="4"/>
  <c r="O7575" i="4"/>
  <c r="O7576" i="4"/>
  <c r="O7577" i="4"/>
  <c r="O7578" i="4"/>
  <c r="O7579" i="4"/>
  <c r="O7580" i="4"/>
  <c r="O7581" i="4"/>
  <c r="O7582" i="4"/>
  <c r="O7583" i="4"/>
  <c r="O7584" i="4"/>
  <c r="O7585" i="4"/>
  <c r="O7586" i="4"/>
  <c r="O7587" i="4"/>
  <c r="O7588" i="4"/>
  <c r="O7589" i="4"/>
  <c r="O7590" i="4"/>
  <c r="O7591" i="4"/>
  <c r="O7592" i="4"/>
  <c r="O7593" i="4"/>
  <c r="O7594" i="4"/>
  <c r="O7595" i="4"/>
  <c r="O7596" i="4"/>
  <c r="O7597" i="4"/>
  <c r="O7598" i="4"/>
  <c r="O7599" i="4"/>
  <c r="O7600" i="4"/>
  <c r="O7601" i="4"/>
  <c r="O7602" i="4"/>
  <c r="O7603" i="4"/>
  <c r="O7604" i="4"/>
  <c r="O7605" i="4"/>
  <c r="O7606" i="4"/>
  <c r="O7607" i="4"/>
  <c r="O7608" i="4"/>
  <c r="O7609" i="4"/>
  <c r="O7610" i="4"/>
  <c r="O7611" i="4"/>
  <c r="O7612" i="4"/>
  <c r="O7613" i="4"/>
  <c r="O7614" i="4"/>
  <c r="O7615" i="4"/>
  <c r="O7616" i="4"/>
  <c r="O7617" i="4"/>
  <c r="O7618" i="4"/>
  <c r="O7619" i="4"/>
  <c r="O7620" i="4"/>
  <c r="O7621" i="4"/>
  <c r="O7622" i="4"/>
  <c r="O7623" i="4"/>
  <c r="O7624" i="4"/>
  <c r="O7625" i="4"/>
  <c r="O7626" i="4"/>
  <c r="O7627" i="4"/>
  <c r="O7628" i="4"/>
  <c r="O7629" i="4"/>
  <c r="O7630" i="4"/>
  <c r="O7631" i="4"/>
  <c r="O7632" i="4"/>
  <c r="O7633" i="4"/>
  <c r="O7634" i="4"/>
  <c r="O7635" i="4"/>
  <c r="O7636" i="4"/>
  <c r="O7637" i="4"/>
  <c r="O7638" i="4"/>
  <c r="O7639" i="4"/>
  <c r="O7640" i="4"/>
  <c r="O7641" i="4"/>
  <c r="O7642" i="4"/>
  <c r="O7643" i="4"/>
  <c r="O7644" i="4"/>
  <c r="O7645" i="4"/>
  <c r="O7646" i="4"/>
  <c r="O7647" i="4"/>
  <c r="O7648" i="4"/>
  <c r="O7649" i="4"/>
  <c r="O7650" i="4"/>
  <c r="O7651" i="4"/>
  <c r="O7652" i="4"/>
  <c r="O7653" i="4"/>
  <c r="O7654" i="4"/>
  <c r="O7655" i="4"/>
  <c r="O7656" i="4"/>
  <c r="O7657" i="4"/>
  <c r="O7658" i="4"/>
  <c r="O7659" i="4"/>
  <c r="O7660" i="4"/>
  <c r="O7661" i="4"/>
  <c r="O7662" i="4"/>
  <c r="O7663" i="4"/>
  <c r="O7664" i="4"/>
  <c r="O7665" i="4"/>
  <c r="O7666" i="4"/>
  <c r="O7667" i="4"/>
  <c r="O7668" i="4"/>
  <c r="O7669" i="4"/>
  <c r="O7670" i="4"/>
  <c r="O7671" i="4"/>
  <c r="O7672" i="4"/>
  <c r="O7673" i="4"/>
  <c r="O7674" i="4"/>
  <c r="O7675" i="4"/>
  <c r="O7676" i="4"/>
  <c r="O7677" i="4"/>
  <c r="O7678" i="4"/>
  <c r="O7679" i="4"/>
  <c r="O7680" i="4"/>
  <c r="O7681" i="4"/>
  <c r="O7682" i="4"/>
  <c r="O7683" i="4"/>
  <c r="O7684" i="4"/>
  <c r="O7685" i="4"/>
  <c r="O7686" i="4"/>
  <c r="O7687" i="4"/>
  <c r="O7688" i="4"/>
  <c r="O7689" i="4"/>
  <c r="O7690" i="4"/>
  <c r="O7691" i="4"/>
  <c r="O7692" i="4"/>
  <c r="O7693" i="4"/>
  <c r="O7694" i="4"/>
  <c r="O7695" i="4"/>
  <c r="O7696" i="4"/>
  <c r="O7697" i="4"/>
  <c r="O7698" i="4"/>
  <c r="O7699" i="4"/>
  <c r="O7700" i="4"/>
  <c r="O7701" i="4"/>
  <c r="O7702" i="4"/>
  <c r="O7703" i="4"/>
  <c r="O7704" i="4"/>
  <c r="O7705" i="4"/>
  <c r="O7706" i="4"/>
  <c r="O7707" i="4"/>
  <c r="O7708" i="4"/>
  <c r="O7709" i="4"/>
  <c r="O7710" i="4"/>
  <c r="O7711" i="4"/>
  <c r="O7712" i="4"/>
  <c r="O7713" i="4"/>
  <c r="O7714" i="4"/>
  <c r="O7715" i="4"/>
  <c r="O7716" i="4"/>
  <c r="O7717" i="4"/>
  <c r="O7718" i="4"/>
  <c r="O7719" i="4"/>
  <c r="O7720" i="4"/>
  <c r="O7721" i="4"/>
  <c r="O7722" i="4"/>
  <c r="O7723" i="4"/>
  <c r="O7724" i="4"/>
  <c r="O7725" i="4"/>
  <c r="O7726" i="4"/>
  <c r="O7727" i="4"/>
  <c r="O7728" i="4"/>
  <c r="O7729" i="4"/>
  <c r="O7730" i="4"/>
  <c r="O7731" i="4"/>
  <c r="O7732" i="4"/>
  <c r="O7733" i="4"/>
  <c r="O7734" i="4"/>
  <c r="O7735" i="4"/>
  <c r="O7736" i="4"/>
  <c r="O7737" i="4"/>
  <c r="O7738" i="4"/>
  <c r="O7739" i="4"/>
  <c r="O7740" i="4"/>
  <c r="O7741" i="4"/>
  <c r="O7742" i="4"/>
  <c r="O7743" i="4"/>
  <c r="O7744" i="4"/>
  <c r="O7745" i="4"/>
  <c r="O7746" i="4"/>
  <c r="O7747" i="4"/>
  <c r="O7748" i="4"/>
  <c r="O7749" i="4"/>
  <c r="O7750" i="4"/>
  <c r="O7751" i="4"/>
  <c r="O7752" i="4"/>
  <c r="O7753" i="4"/>
  <c r="O7754" i="4"/>
  <c r="O7755" i="4"/>
  <c r="O7756" i="4"/>
  <c r="O7757" i="4"/>
  <c r="O7758" i="4"/>
  <c r="O7759" i="4"/>
  <c r="O7760" i="4"/>
  <c r="O7761" i="4"/>
  <c r="O7762" i="4"/>
  <c r="O7763" i="4"/>
  <c r="O7764" i="4"/>
  <c r="O7765" i="4"/>
  <c r="O7766" i="4"/>
  <c r="O7767" i="4"/>
  <c r="O7768" i="4"/>
  <c r="O7769" i="4"/>
  <c r="O7770" i="4"/>
  <c r="O7771" i="4"/>
  <c r="O7772" i="4"/>
  <c r="O7773" i="4"/>
  <c r="O7774" i="4"/>
  <c r="O7775" i="4"/>
  <c r="O7776" i="4"/>
  <c r="O7777" i="4"/>
  <c r="O7778" i="4"/>
  <c r="O7779" i="4"/>
  <c r="O7780" i="4"/>
  <c r="O7781" i="4"/>
  <c r="O7782" i="4"/>
  <c r="O7783" i="4"/>
  <c r="O7784" i="4"/>
  <c r="O7785" i="4"/>
  <c r="O7786" i="4"/>
  <c r="O7787" i="4"/>
  <c r="O7788" i="4"/>
  <c r="O7789" i="4"/>
  <c r="O7790" i="4"/>
  <c r="O7791" i="4"/>
  <c r="O7792" i="4"/>
  <c r="O7793" i="4"/>
  <c r="O7794" i="4"/>
  <c r="O7795" i="4"/>
  <c r="O7796" i="4"/>
  <c r="O7797" i="4"/>
  <c r="O7798" i="4"/>
  <c r="O7799" i="4"/>
  <c r="O7800" i="4"/>
  <c r="O7801" i="4"/>
  <c r="O7802" i="4"/>
  <c r="O7803" i="4"/>
  <c r="O7804" i="4"/>
  <c r="O7805" i="4"/>
  <c r="O7806" i="4"/>
  <c r="O7807" i="4"/>
  <c r="O7808" i="4"/>
  <c r="O7809" i="4"/>
  <c r="O7810" i="4"/>
  <c r="O7811" i="4"/>
  <c r="O7812" i="4"/>
  <c r="O7813" i="4"/>
  <c r="O7814" i="4"/>
  <c r="O7815" i="4"/>
  <c r="O7816" i="4"/>
  <c r="O7817" i="4"/>
  <c r="O7818" i="4"/>
  <c r="O7819" i="4"/>
  <c r="O7820" i="4"/>
  <c r="O7821" i="4"/>
  <c r="O7822" i="4"/>
  <c r="O7823" i="4"/>
  <c r="O7824" i="4"/>
  <c r="O7825" i="4"/>
  <c r="O7826" i="4"/>
  <c r="O7827" i="4"/>
  <c r="O7828" i="4"/>
  <c r="O7829" i="4"/>
  <c r="O7830" i="4"/>
  <c r="O7831" i="4"/>
  <c r="O7832" i="4"/>
  <c r="O7833" i="4"/>
  <c r="O7834" i="4"/>
  <c r="O7835" i="4"/>
  <c r="O7836" i="4"/>
  <c r="O7837" i="4"/>
  <c r="O7838" i="4"/>
  <c r="O7839" i="4"/>
  <c r="O7840" i="4"/>
  <c r="O7841" i="4"/>
  <c r="O7842" i="4"/>
  <c r="O7843" i="4"/>
  <c r="O7844" i="4"/>
  <c r="O7845" i="4"/>
  <c r="O7846" i="4"/>
  <c r="O7847" i="4"/>
  <c r="O7848" i="4"/>
  <c r="O7849" i="4"/>
  <c r="O7850" i="4"/>
  <c r="O7851" i="4"/>
  <c r="O7852" i="4"/>
  <c r="O7853" i="4"/>
  <c r="O7854" i="4"/>
  <c r="O7855" i="4"/>
  <c r="O7856" i="4"/>
  <c r="O7857" i="4"/>
  <c r="O7858" i="4"/>
  <c r="O7859" i="4"/>
  <c r="O7860" i="4"/>
  <c r="O7861" i="4"/>
  <c r="O7862" i="4"/>
  <c r="O7863" i="4"/>
  <c r="O7864" i="4"/>
  <c r="O7865" i="4"/>
  <c r="O7866" i="4"/>
  <c r="O7867" i="4"/>
  <c r="O7868" i="4"/>
  <c r="O7869" i="4"/>
  <c r="O7870" i="4"/>
  <c r="O7871" i="4"/>
  <c r="O7872" i="4"/>
  <c r="O7873" i="4"/>
  <c r="O7874" i="4"/>
  <c r="O7875" i="4"/>
  <c r="O7876" i="4"/>
  <c r="O7877" i="4"/>
  <c r="O7878" i="4"/>
  <c r="O7879" i="4"/>
  <c r="O7880" i="4"/>
  <c r="O7881" i="4"/>
  <c r="O7882" i="4"/>
  <c r="O7883" i="4"/>
  <c r="O7884" i="4"/>
  <c r="O7885" i="4"/>
  <c r="O7886" i="4"/>
  <c r="O7887" i="4"/>
  <c r="O7888" i="4"/>
  <c r="O7889" i="4"/>
  <c r="O7890" i="4"/>
  <c r="O7891" i="4"/>
  <c r="O7892" i="4"/>
  <c r="O7893" i="4"/>
  <c r="O7894" i="4"/>
  <c r="O7895" i="4"/>
  <c r="O7896" i="4"/>
  <c r="O7897" i="4"/>
  <c r="O7898" i="4"/>
  <c r="O7899" i="4"/>
  <c r="O7900" i="4"/>
  <c r="O7901" i="4"/>
  <c r="O7902" i="4"/>
  <c r="O7903" i="4"/>
  <c r="O7904" i="4"/>
  <c r="O7905" i="4"/>
  <c r="O7906" i="4"/>
  <c r="O7907" i="4"/>
  <c r="O7908" i="4"/>
  <c r="O7909" i="4"/>
  <c r="O7910" i="4"/>
  <c r="O7911" i="4"/>
  <c r="O7912" i="4"/>
  <c r="O7913" i="4"/>
  <c r="O7914" i="4"/>
  <c r="O7915" i="4"/>
  <c r="O7916" i="4"/>
  <c r="O7917" i="4"/>
  <c r="O7918" i="4"/>
  <c r="O7919" i="4"/>
  <c r="O7920" i="4"/>
  <c r="O7921" i="4"/>
  <c r="O7922" i="4"/>
  <c r="O7923" i="4"/>
  <c r="O7924" i="4"/>
  <c r="O7925" i="4"/>
  <c r="O7926" i="4"/>
  <c r="O7927" i="4"/>
  <c r="O7928" i="4"/>
  <c r="O7929" i="4"/>
  <c r="O7930" i="4"/>
  <c r="O7931" i="4"/>
  <c r="O7932" i="4"/>
  <c r="O7933" i="4"/>
  <c r="O7934" i="4"/>
  <c r="O7935" i="4"/>
  <c r="O7936" i="4"/>
  <c r="O7937" i="4"/>
  <c r="O7938" i="4"/>
  <c r="O7939" i="4"/>
  <c r="O7940" i="4"/>
  <c r="O7941" i="4"/>
  <c r="O7942" i="4"/>
  <c r="O7943" i="4"/>
  <c r="O7944" i="4"/>
  <c r="O7945" i="4"/>
  <c r="O7946" i="4"/>
  <c r="O7947" i="4"/>
  <c r="O7948" i="4"/>
  <c r="O7949" i="4"/>
  <c r="O7950" i="4"/>
  <c r="O7951" i="4"/>
  <c r="O7952" i="4"/>
  <c r="O7953" i="4"/>
  <c r="O7954" i="4"/>
  <c r="O7955" i="4"/>
  <c r="O7956" i="4"/>
  <c r="O7957" i="4"/>
  <c r="O7958" i="4"/>
  <c r="O7959" i="4"/>
  <c r="O7960" i="4"/>
  <c r="O7961" i="4"/>
  <c r="O7962" i="4"/>
  <c r="O7963" i="4"/>
  <c r="O7964" i="4"/>
  <c r="O7965" i="4"/>
  <c r="O7966" i="4"/>
  <c r="O7967" i="4"/>
  <c r="O7968" i="4"/>
  <c r="O7969" i="4"/>
  <c r="O7970" i="4"/>
  <c r="O7971" i="4"/>
  <c r="O7972" i="4"/>
  <c r="O7973" i="4"/>
  <c r="O7974" i="4"/>
  <c r="O7975" i="4"/>
  <c r="O7976" i="4"/>
  <c r="O7977" i="4"/>
  <c r="O7978" i="4"/>
  <c r="O7979" i="4"/>
  <c r="O7980" i="4"/>
  <c r="O7981" i="4"/>
  <c r="O7982" i="4"/>
  <c r="O7983" i="4"/>
  <c r="O7984" i="4"/>
  <c r="O7985" i="4"/>
  <c r="O7986" i="4"/>
  <c r="O7987" i="4"/>
  <c r="O7988" i="4"/>
  <c r="O7989" i="4"/>
  <c r="O7990" i="4"/>
  <c r="O7991" i="4"/>
  <c r="O7992" i="4"/>
  <c r="O7993" i="4"/>
  <c r="O7994" i="4"/>
  <c r="O7995" i="4"/>
  <c r="O7996" i="4"/>
  <c r="O7997" i="4"/>
  <c r="O7998" i="4"/>
  <c r="O7999" i="4"/>
  <c r="O8000" i="4"/>
  <c r="O8001" i="4"/>
  <c r="O8002" i="4"/>
  <c r="O8003" i="4"/>
  <c r="O8004" i="4"/>
  <c r="O8005" i="4"/>
  <c r="O8006" i="4"/>
  <c r="O8007" i="4"/>
  <c r="O8008" i="4"/>
  <c r="O8009" i="4"/>
  <c r="O8010" i="4"/>
  <c r="O8011" i="4"/>
  <c r="O8012" i="4"/>
  <c r="O8013" i="4"/>
  <c r="O8014" i="4"/>
  <c r="O8015" i="4"/>
  <c r="O8016" i="4"/>
  <c r="O8017" i="4"/>
  <c r="O8018" i="4"/>
  <c r="O8019" i="4"/>
  <c r="O8020" i="4"/>
  <c r="O8021" i="4"/>
  <c r="O8022" i="4"/>
  <c r="O8023" i="4"/>
  <c r="O8024" i="4"/>
  <c r="O8025" i="4"/>
  <c r="O8026" i="4"/>
  <c r="O8027" i="4"/>
  <c r="O8028" i="4"/>
  <c r="O8029" i="4"/>
  <c r="O8030" i="4"/>
  <c r="O8031" i="4"/>
  <c r="O8032" i="4"/>
  <c r="O8033" i="4"/>
  <c r="O8034" i="4"/>
  <c r="O8035" i="4"/>
  <c r="O8036" i="4"/>
  <c r="O8037" i="4"/>
  <c r="O8038" i="4"/>
  <c r="O8039" i="4"/>
  <c r="O8040" i="4"/>
  <c r="O8041" i="4"/>
  <c r="O8042" i="4"/>
  <c r="O8043" i="4"/>
  <c r="O8044" i="4"/>
  <c r="O8045" i="4"/>
  <c r="O8046" i="4"/>
  <c r="O8047" i="4"/>
  <c r="O8048" i="4"/>
  <c r="O8049" i="4"/>
  <c r="O8050" i="4"/>
  <c r="O8051" i="4"/>
  <c r="O8052" i="4"/>
  <c r="O8053" i="4"/>
  <c r="O8054" i="4"/>
  <c r="O8055" i="4"/>
  <c r="O8056" i="4"/>
  <c r="O8057" i="4"/>
  <c r="O8058" i="4"/>
  <c r="O8059" i="4"/>
  <c r="O8060" i="4"/>
  <c r="O8061" i="4"/>
  <c r="O8062" i="4"/>
  <c r="O8063" i="4"/>
  <c r="O8064" i="4"/>
  <c r="O8065" i="4"/>
  <c r="O8066" i="4"/>
  <c r="O8067" i="4"/>
  <c r="O8068" i="4"/>
  <c r="O8069" i="4"/>
  <c r="O8070" i="4"/>
  <c r="O8071" i="4"/>
  <c r="O8072" i="4"/>
  <c r="O8073" i="4"/>
  <c r="O8074" i="4"/>
  <c r="O8075" i="4"/>
  <c r="O8076" i="4"/>
  <c r="O8077" i="4"/>
  <c r="O8078" i="4"/>
  <c r="O8079" i="4"/>
  <c r="O8080" i="4"/>
  <c r="O8081" i="4"/>
  <c r="O8082" i="4"/>
  <c r="O8083" i="4"/>
  <c r="O8084" i="4"/>
  <c r="O8085" i="4"/>
  <c r="O8086" i="4"/>
  <c r="O8087" i="4"/>
  <c r="O8088" i="4"/>
  <c r="O8089" i="4"/>
  <c r="O8090" i="4"/>
  <c r="O8091" i="4"/>
  <c r="O8092" i="4"/>
  <c r="O8093" i="4"/>
  <c r="O8094" i="4"/>
  <c r="O8095" i="4"/>
  <c r="O8096" i="4"/>
  <c r="O8097" i="4"/>
  <c r="O8098" i="4"/>
  <c r="O8099" i="4"/>
  <c r="O8100" i="4"/>
  <c r="O8101" i="4"/>
  <c r="O8102" i="4"/>
  <c r="O8103" i="4"/>
  <c r="O8104" i="4"/>
  <c r="O8105" i="4"/>
  <c r="O8106" i="4"/>
  <c r="O8107" i="4"/>
  <c r="O8108" i="4"/>
  <c r="O8109" i="4"/>
  <c r="O8110" i="4"/>
  <c r="O8111" i="4"/>
  <c r="O8112" i="4"/>
  <c r="O8113" i="4"/>
  <c r="O8114" i="4"/>
  <c r="O8115" i="4"/>
  <c r="O8116" i="4"/>
  <c r="O8117" i="4"/>
  <c r="O8118" i="4"/>
  <c r="O8119" i="4"/>
  <c r="O8120" i="4"/>
  <c r="O8121" i="4"/>
  <c r="O8122" i="4"/>
  <c r="O8123" i="4"/>
  <c r="O8124" i="4"/>
  <c r="O8125" i="4"/>
  <c r="O8126" i="4"/>
  <c r="O8127" i="4"/>
  <c r="O8128" i="4"/>
  <c r="O8129" i="4"/>
  <c r="O8130" i="4"/>
  <c r="O8131" i="4"/>
  <c r="O8132" i="4"/>
  <c r="W5" i="3" l="1"/>
  <c r="V5" i="3"/>
  <c r="V3" i="3"/>
  <c r="V4" i="3" s="1"/>
</calcChain>
</file>

<file path=xl/sharedStrings.xml><?xml version="1.0" encoding="utf-8"?>
<sst xmlns="http://schemas.openxmlformats.org/spreadsheetml/2006/main" count="24613" uniqueCount="8161">
  <si>
    <t>Araba/Álava</t>
  </si>
  <si>
    <t>Alegría-Dulantzi</t>
  </si>
  <si>
    <t>Amurrio</t>
  </si>
  <si>
    <t>Aramaio</t>
  </si>
  <si>
    <t>Ibarra</t>
  </si>
  <si>
    <t>Artziniega</t>
  </si>
  <si>
    <t>Armiñón</t>
  </si>
  <si>
    <t>Arratzua-Ubarrundia</t>
  </si>
  <si>
    <t>Asparrena</t>
  </si>
  <si>
    <t>Ayala/Aiara</t>
  </si>
  <si>
    <t>Baños de Ebro/Mañueta</t>
  </si>
  <si>
    <t>Barrundia</t>
  </si>
  <si>
    <t>Berantevilla</t>
  </si>
  <si>
    <t>Bernedo</t>
  </si>
  <si>
    <t>Campezo/Kanpezu</t>
  </si>
  <si>
    <t>Zigoitia</t>
  </si>
  <si>
    <t>Kripan</t>
  </si>
  <si>
    <t>Kuartango</t>
  </si>
  <si>
    <t>Elburgo/Burgelu</t>
  </si>
  <si>
    <t>Elciego</t>
  </si>
  <si>
    <t>Elvillar/Bilar</t>
  </si>
  <si>
    <t>Iruraiz-Gauna</t>
  </si>
  <si>
    <t>Labastida/Bastida</t>
  </si>
  <si>
    <t>Lagrán</t>
  </si>
  <si>
    <t>Laguardia</t>
  </si>
  <si>
    <t>Lanciego/Lantziego</t>
  </si>
  <si>
    <t>Lapuebla de Labarca</t>
  </si>
  <si>
    <t>Leza</t>
  </si>
  <si>
    <t>Laudio/Llodio</t>
  </si>
  <si>
    <t>Arraia-Maeztu</t>
  </si>
  <si>
    <t>Moreda de Álava/Moreda Araba</t>
  </si>
  <si>
    <t>Navaridas</t>
  </si>
  <si>
    <t>Okondo</t>
  </si>
  <si>
    <t>Oyón-Oion</t>
  </si>
  <si>
    <t>Peñacerrada-Urizaharra</t>
  </si>
  <si>
    <t>Erriberagoitia/Ribera Alta</t>
  </si>
  <si>
    <t>Erriberabeitia</t>
  </si>
  <si>
    <t>Añana</t>
  </si>
  <si>
    <t>Agurain/Salvatierra</t>
  </si>
  <si>
    <t>Samaniego</t>
  </si>
  <si>
    <t>San Millán/Donemiliaga</t>
  </si>
  <si>
    <t>Urkabustaiz</t>
  </si>
  <si>
    <t>Valdegovía/Gaubea</t>
  </si>
  <si>
    <t>Harana/Valle de Arana</t>
  </si>
  <si>
    <t>Villabuena de Álava/Eskuernaga</t>
  </si>
  <si>
    <t>Legutio</t>
  </si>
  <si>
    <t>Vitoria-Gasteiz</t>
  </si>
  <si>
    <t>Yécora/Iekora</t>
  </si>
  <si>
    <t>Zalduondo</t>
  </si>
  <si>
    <t>Zambrana</t>
  </si>
  <si>
    <t>Zuia</t>
  </si>
  <si>
    <t>Iruña Oka/Iruña de Oca</t>
  </si>
  <si>
    <t>Lantarón</t>
  </si>
  <si>
    <t>Albacete</t>
  </si>
  <si>
    <t>Abengibre</t>
  </si>
  <si>
    <t>Alatoz</t>
  </si>
  <si>
    <t>Albatana</t>
  </si>
  <si>
    <t>Alborea</t>
  </si>
  <si>
    <t>Alcadozo</t>
  </si>
  <si>
    <t>Alcalá del Júcar</t>
  </si>
  <si>
    <t>Alcaraz</t>
  </si>
  <si>
    <t>Almansa</t>
  </si>
  <si>
    <t>Alpera</t>
  </si>
  <si>
    <t>Ayna</t>
  </si>
  <si>
    <t>Balazote</t>
  </si>
  <si>
    <t>Balsa de Ves</t>
  </si>
  <si>
    <t>El Ballestero</t>
  </si>
  <si>
    <t>Barrax</t>
  </si>
  <si>
    <t>Bienservida</t>
  </si>
  <si>
    <t>Bogarra</t>
  </si>
  <si>
    <t>Bonete</t>
  </si>
  <si>
    <t>El Bonillo</t>
  </si>
  <si>
    <t>Carcelén</t>
  </si>
  <si>
    <t>Casas de Juan Núñez</t>
  </si>
  <si>
    <t>Casas de Lázaro</t>
  </si>
  <si>
    <t>Casas de Ves</t>
  </si>
  <si>
    <t>Casas-Ibáñez</t>
  </si>
  <si>
    <t>Caudete</t>
  </si>
  <si>
    <t>Cenizate</t>
  </si>
  <si>
    <t>Corral-Rubio</t>
  </si>
  <si>
    <t>Cotillas</t>
  </si>
  <si>
    <t>Chinchilla de Monte-Aragón</t>
  </si>
  <si>
    <t>Elche de la Sierra</t>
  </si>
  <si>
    <t>Férez</t>
  </si>
  <si>
    <t>Fuensanta</t>
  </si>
  <si>
    <t>Fuente-Álamo</t>
  </si>
  <si>
    <t>Fuentealbilla</t>
  </si>
  <si>
    <t>La Gineta</t>
  </si>
  <si>
    <t>Golosalvo</t>
  </si>
  <si>
    <t>Hellín</t>
  </si>
  <si>
    <t>La Herrera</t>
  </si>
  <si>
    <t>Higueruela</t>
  </si>
  <si>
    <t>Hoya-Gonzalo</t>
  </si>
  <si>
    <t>Jorquera</t>
  </si>
  <si>
    <t>Letur</t>
  </si>
  <si>
    <t>Lezuza</t>
  </si>
  <si>
    <t>Liétor</t>
  </si>
  <si>
    <t>Madrigueras</t>
  </si>
  <si>
    <t>Mahora</t>
  </si>
  <si>
    <t>Masegoso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</si>
  <si>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</si>
  <si>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</si>
  <si>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</si>
  <si>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</si>
  <si>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</si>
  <si>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</si>
  <si>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</si>
  <si>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</si>
  <si>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</si>
  <si>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</si>
  <si>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</si>
  <si>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Peñascosa</t>
  </si>
  <si>
    <t>Peñas de San Pedro</t>
  </si>
  <si>
    <t>Pétrola</t>
  </si>
  <si>
    <t>Povedilla</t>
  </si>
  <si>
    <t>Pozohondo</t>
  </si>
  <si>
    <t>Pozo-Lorente</t>
  </si>
  <si>
    <t>Pozuelo</t>
  </si>
  <si>
    <t>La Recueja</t>
  </si>
  <si>
    <t>Riópar</t>
  </si>
  <si>
    <t>Robledo</t>
  </si>
  <si>
    <t>La Roda</t>
  </si>
  <si>
    <t>Salobre</t>
  </si>
  <si>
    <t>San Pedro</t>
  </si>
  <si>
    <t>Socovos</t>
  </si>
  <si>
    <t>Tarazona de la Mancha</t>
  </si>
  <si>
    <t>Tobarra</t>
  </si>
  <si>
    <t>Valdeganga</t>
  </si>
  <si>
    <t>Vianos</t>
  </si>
  <si>
    <t>Villa de Ves</t>
  </si>
  <si>
    <t>Villalgordo del Júcar</t>
  </si>
  <si>
    <t>Villamalea</t>
  </si>
  <si>
    <t>Villapalacios</t>
  </si>
  <si>
    <t>Villarrobledo</t>
  </si>
  <si>
    <t>Villatoya</t>
  </si>
  <si>
    <t>Villavaliente</t>
  </si>
  <si>
    <t>Villaverde de Guadalimar</t>
  </si>
  <si>
    <t>Viveros</t>
  </si>
  <si>
    <t>Yeste</t>
  </si>
  <si>
    <t>Pozo Cañada</t>
  </si>
  <si>
    <t>Alacant/Alicante</t>
  </si>
  <si>
    <t>l'Atzúbia</t>
  </si>
  <si>
    <t>Agost</t>
  </si>
  <si>
    <t>Agres</t>
  </si>
  <si>
    <t>Aigües</t>
  </si>
  <si>
    <t>Albatera</t>
  </si>
  <si>
    <t>Alcalalí</t>
  </si>
  <si>
    <t>Alcosser</t>
  </si>
  <si>
    <t>Alcoleja</t>
  </si>
  <si>
    <t>Alcoi/Alcoy</t>
  </si>
  <si>
    <t>Alfafara</t>
  </si>
  <si>
    <t>l'Alfàs del Pi</t>
  </si>
  <si>
    <t>Algorfa</t>
  </si>
  <si>
    <t>Algueña</t>
  </si>
  <si>
    <t>Almoradí</t>
  </si>
  <si>
    <t>Almudaina</t>
  </si>
  <si>
    <t>l'Alqueria d'Asnar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</si>
  <si>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</si>
  <si>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</si>
  <si>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</si>
  <si>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</si>
  <si>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</si>
  <si>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</si>
  <si>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</si>
  <si>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</si>
  <si>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</si>
  <si>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Beniardà</t>
  </si>
  <si>
    <t>Beniarrés</t>
  </si>
  <si>
    <t>Benigembla</t>
  </si>
  <si>
    <t>Benidoleig</t>
  </si>
  <si>
    <t>Benidorm</t>
  </si>
  <si>
    <t>Benifallim</t>
  </si>
  <si>
    <t>Benifato</t>
  </si>
  <si>
    <t>Benijófar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</si>
  <si>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</si>
  <si>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</si>
  <si>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</si>
  <si>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</si>
  <si>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</si>
  <si>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</si>
  <si>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</si>
  <si>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el Poble Nou de Benitatxell/Benitachell</t>
  </si>
  <si>
    <t>Biar</t>
  </si>
  <si>
    <t>Bigastro</t>
  </si>
  <si>
    <t>Bolulla</t>
  </si>
  <si>
    <t>Busot</t>
  </si>
  <si>
    <t>Calp</t>
  </si>
  <si>
    <t>Callosa d'en Sarrià</t>
  </si>
  <si>
    <t>Callosa de Segura</t>
  </si>
  <si>
    <t>el Campello</t>
  </si>
  <si>
    <t>el Camp de Mirra/Campo de Mirra</t>
  </si>
  <si>
    <t>Cañada</t>
  </si>
  <si>
    <t>Castalla</t>
  </si>
  <si>
    <t>Castell de Castells</t>
  </si>
  <si>
    <t>Catral</t>
  </si>
  <si>
    <t>Cocentaina</t>
  </si>
  <si>
    <t>Confrides</t>
  </si>
  <si>
    <t>Cox</t>
  </si>
  <si>
    <t>Crevillent</t>
  </si>
  <si>
    <t>Quatretondeta</t>
  </si>
  <si>
    <t>Daya Nueva</t>
  </si>
  <si>
    <t>Daya Vieja</t>
  </si>
  <si>
    <t>Dénia</t>
  </si>
  <si>
    <t>Dolores</t>
  </si>
  <si>
    <t>Elx/Elche</t>
  </si>
  <si>
    <t>Elda</t>
  </si>
  <si>
    <t>Fageca</t>
  </si>
  <si>
    <t>Famorca</t>
  </si>
  <si>
    <t>Finestrat</t>
  </si>
  <si>
    <t>Formentera del Segura</t>
  </si>
  <si>
    <t>Gata de Gorgos</t>
  </si>
  <si>
    <t>Gaianes</t>
  </si>
  <si>
    <t>Gorga</t>
  </si>
  <si>
    <t>Granja de Rocamora</t>
  </si>
  <si>
    <t>el Castell de Guadalest</t>
  </si>
  <si>
    <t>Guardamar del Segura</t>
  </si>
  <si>
    <t>el Fondó de les Neus/Hondón de las Nieves</t>
  </si>
  <si>
    <t>Hondón de los Frailes</t>
  </si>
  <si>
    <t>Ibi</t>
  </si>
  <si>
    <t>Jacarilla</t>
  </si>
  <si>
    <t>Xaló</t>
  </si>
  <si>
    <t>Xàbia/Jávea</t>
  </si>
  <si>
    <t>Xixona/Jijona</t>
  </si>
  <si>
    <t>l'Orxa/Lorcha</t>
  </si>
  <si>
    <t>Llíber</t>
  </si>
  <si>
    <t>Millena</t>
  </si>
  <si>
    <t>Monforte del Cid</t>
  </si>
  <si>
    <t>Monòver/Monóvar</t>
  </si>
  <si>
    <t>Mutxamel</t>
  </si>
  <si>
    <t>Murla</t>
  </si>
  <si>
    <t>Muro de Alcoy</t>
  </si>
  <si>
    <t>Novelda</t>
  </si>
  <si>
    <t>la Nucia</t>
  </si>
  <si>
    <t>Ondara</t>
  </si>
  <si>
    <t>Onil</t>
  </si>
  <si>
    <t>Orba</t>
  </si>
  <si>
    <t>Orxeta</t>
  </si>
  <si>
    <t>Orihuela</t>
  </si>
  <si>
    <t>Parcent</t>
  </si>
  <si>
    <t>Pedreguer</t>
  </si>
  <si>
    <t>Pego</t>
  </si>
  <si>
    <t>Penàguila</t>
  </si>
  <si>
    <t>Petrer</t>
  </si>
  <si>
    <t>el Pinós/Pinoso</t>
  </si>
  <si>
    <t>Planes</t>
  </si>
  <si>
    <t>Polop</t>
  </si>
  <si>
    <t>Rafal</t>
  </si>
  <si>
    <t>el Ràfol d'Almúnia</t>
  </si>
  <si>
    <t>Redován</t>
  </si>
  <si>
    <t>Relleu</t>
  </si>
  <si>
    <t>Rojales</t>
  </si>
  <si>
    <t>la Romana</t>
  </si>
  <si>
    <t>Sagra</t>
  </si>
  <si>
    <t>Salinas</t>
  </si>
  <si>
    <t>Sanet y Negrals</t>
  </si>
  <si>
    <t>San Fulgencio</t>
  </si>
  <si>
    <t>Sant Joan d'Alacant</t>
  </si>
  <si>
    <t>San Miguel de Salinas</t>
  </si>
  <si>
    <t>Santa Pola</t>
  </si>
  <si>
    <t>Sant Vicent del Raspeig/San Vicente del Raspeig</t>
  </si>
  <si>
    <t>Sax</t>
  </si>
  <si>
    <t>Sella</t>
  </si>
  <si>
    <t>Senija</t>
  </si>
  <si>
    <t>Tàrbena</t>
  </si>
  <si>
    <t>Teulada</t>
  </si>
  <si>
    <t>Tibi</t>
  </si>
  <si>
    <t>Tollos</t>
  </si>
  <si>
    <t>Tormos</t>
  </si>
  <si>
    <t>la Torre de les Maçanes/Torremanzanas</t>
  </si>
  <si>
    <t>Torrevieja</t>
  </si>
  <si>
    <t>la Vall d'Alcalà</t>
  </si>
  <si>
    <t>la Vall d'Ebo</t>
  </si>
  <si>
    <t>la Vall de Gallinera</t>
  </si>
  <si>
    <t>la Vall de Laguar</t>
  </si>
  <si>
    <t>el Verger</t>
  </si>
  <si>
    <t>la Vila Joiosa/Villajoyosa</t>
  </si>
  <si>
    <t>Villena</t>
  </si>
  <si>
    <t>els Poblets</t>
  </si>
  <si>
    <t>Pilar de la Horadada</t>
  </si>
  <si>
    <t>Los Montesinos</t>
  </si>
  <si>
    <t>San Isidro</t>
  </si>
  <si>
    <t>Almería</t>
  </si>
  <si>
    <t>Abla</t>
  </si>
  <si>
    <t>Abrucena</t>
  </si>
  <si>
    <t>Adra</t>
  </si>
  <si>
    <t>Albanchez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</si>
  <si>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</si>
  <si>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</si>
  <si>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</si>
  <si>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</si>
  <si>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</si>
  <si>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</si>
  <si>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</si>
  <si>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</si>
  <si>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Almócita</t>
  </si>
  <si>
    <t>Alsodux</t>
  </si>
  <si>
    <t>Antas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</si>
  <si>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</si>
  <si>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</si>
  <si>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</si>
  <si>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</si>
  <si>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</si>
  <si>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</si>
  <si>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</si>
  <si>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</si>
  <si>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</si>
  <si>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</si>
  <si>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</si>
  <si>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</si>
  <si>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</si>
  <si>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Cantoria</t>
  </si>
  <si>
    <t>Carboneras</t>
  </si>
  <si>
    <t>Castro de Filabres</t>
  </si>
  <si>
    <t>Cóbdar</t>
  </si>
  <si>
    <t>Cuevas del Almanzora</t>
  </si>
  <si>
    <t>Chercos</t>
  </si>
  <si>
    <t>Chirivel</t>
  </si>
  <si>
    <t>Dalías</t>
  </si>
  <si>
    <t>Enix</t>
  </si>
  <si>
    <t>Felix</t>
  </si>
  <si>
    <t>Fines</t>
  </si>
  <si>
    <t>Fiñana</t>
  </si>
  <si>
    <t>Fondón</t>
  </si>
  <si>
    <t>Gádor</t>
  </si>
  <si>
    <t>Los Gallardos</t>
  </si>
  <si>
    <t>Garrucha</t>
  </si>
  <si>
    <t>Gérgal</t>
  </si>
  <si>
    <t>Huécija</t>
  </si>
  <si>
    <t>Huércal de Almería</t>
  </si>
  <si>
    <t>Huércal-Overa</t>
  </si>
  <si>
    <t>Íllar</t>
  </si>
  <si>
    <t>Instinción</t>
  </si>
  <si>
    <t>Laroya</t>
  </si>
  <si>
    <t>Láujar de Andarax</t>
  </si>
  <si>
    <t>Líjar</t>
  </si>
  <si>
    <t>Lubrín</t>
  </si>
  <si>
    <t>Lucainena de las Torres</t>
  </si>
  <si>
    <t>Lúcar</t>
  </si>
  <si>
    <t>Macael</t>
  </si>
  <si>
    <t>María</t>
  </si>
  <si>
    <t>Mojácar</t>
  </si>
  <si>
    <t>Nacimiento</t>
  </si>
  <si>
    <t>Níjar</t>
  </si>
  <si>
    <t>Ohanes</t>
  </si>
  <si>
    <t>Olula de Castro</t>
  </si>
  <si>
    <t>Olula del Río</t>
  </si>
  <si>
    <t>Oria</t>
  </si>
  <si>
    <t>Padules</t>
  </si>
  <si>
    <t>Partaloa</t>
  </si>
  <si>
    <t>Paterna del Río</t>
  </si>
  <si>
    <t>Pechina</t>
  </si>
  <si>
    <t>Pulpí</t>
  </si>
  <si>
    <t>Purchena</t>
  </si>
  <si>
    <t>Rágol</t>
  </si>
  <si>
    <t>Rioja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</si>
  <si>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</si>
  <si>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</si>
  <si>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</si>
  <si>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</si>
  <si>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</si>
  <si>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</si>
  <si>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</si>
  <si>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</si>
  <si>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Suflí</t>
  </si>
  <si>
    <t>Tabernas</t>
  </si>
  <si>
    <t>Taberno</t>
  </si>
  <si>
    <t>Tahal</t>
  </si>
  <si>
    <t>Terque</t>
  </si>
  <si>
    <t>Tíjola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</si>
  <si>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</si>
  <si>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</si>
  <si>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</si>
  <si>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</si>
  <si>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</si>
  <si>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</si>
  <si>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</si>
  <si>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Vera</t>
  </si>
  <si>
    <t>Viator</t>
  </si>
  <si>
    <t>Vícar</t>
  </si>
  <si>
    <t>Zurgena</t>
  </si>
  <si>
    <t>Las Tres Villas</t>
  </si>
  <si>
    <t>El Ejido</t>
  </si>
  <si>
    <t>La Mojonera</t>
  </si>
  <si>
    <t>Balanegra</t>
  </si>
  <si>
    <t>Ávila</t>
  </si>
  <si>
    <t>Adanero</t>
  </si>
  <si>
    <t>La Adrada</t>
  </si>
  <si>
    <t>Albornos</t>
  </si>
  <si>
    <t>Aldeanueva de Santa Cruz</t>
  </si>
  <si>
    <t>Aldeaseca</t>
  </si>
  <si>
    <t>La Aldehuela</t>
  </si>
  <si>
    <t>Amavida</t>
  </si>
  <si>
    <t>El Arenal</t>
  </si>
  <si>
    <t>Arenas de San Pedro</t>
  </si>
  <si>
    <t>Arevalillo</t>
  </si>
  <si>
    <t>Arévalo</t>
  </si>
  <si>
    <t>Aveinte</t>
  </si>
  <si>
    <t>Avellaneda</t>
  </si>
  <si>
    <t>El Barco de Ávila</t>
  </si>
  <si>
    <t>El Barraco</t>
  </si>
  <si>
    <t>Barromán</t>
  </si>
  <si>
    <t>Becedas</t>
  </si>
  <si>
    <t>Becedillas</t>
  </si>
  <si>
    <t>Bercial de Zapardiel</t>
  </si>
  <si>
    <t>Las Berlanas</t>
  </si>
  <si>
    <t>Bernuy-Zapardiel</t>
  </si>
  <si>
    <t>Berrocalejo de Aragona</t>
  </si>
  <si>
    <t>Blascomillán</t>
  </si>
  <si>
    <t>Blasconuño de Matacabras</t>
  </si>
  <si>
    <t>Blascosancho</t>
  </si>
  <si>
    <t>El Bohodón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</si>
  <si>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</si>
  <si>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</si>
  <si>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</si>
  <si>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</si>
  <si>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</si>
  <si>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</si>
  <si>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</si>
  <si>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</si>
  <si>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</si>
  <si>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</si>
  <si>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</si>
  <si>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</si>
  <si>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</si>
  <si>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La Carrera</t>
  </si>
  <si>
    <t>Casas del Puerto</t>
  </si>
  <si>
    <t>Casasola</t>
  </si>
  <si>
    <t>Casavieja</t>
  </si>
  <si>
    <t>Casillas</t>
  </si>
  <si>
    <t>Castellanos de Zapardiel</t>
  </si>
  <si>
    <t>Cebreros</t>
  </si>
  <si>
    <t>Cepeda la Mora</t>
  </si>
  <si>
    <t>Cillán</t>
  </si>
  <si>
    <t>Cisla</t>
  </si>
  <si>
    <t>La Colilla</t>
  </si>
  <si>
    <t>Collado de Contreras</t>
  </si>
  <si>
    <t>Collado del Mirón</t>
  </si>
  <si>
    <t>Constanzana</t>
  </si>
  <si>
    <t>Crespos</t>
  </si>
  <si>
    <t>Cuevas del Valle</t>
  </si>
  <si>
    <t>Chamartín</t>
  </si>
  <si>
    <t>Donjimeno</t>
  </si>
  <si>
    <t>Donvidas</t>
  </si>
  <si>
    <t>Espinosa de los Caballeros</t>
  </si>
  <si>
    <t>Flores de Ávila</t>
  </si>
  <si>
    <t>Fontiveros</t>
  </si>
  <si>
    <t>Fresnedilla</t>
  </si>
  <si>
    <t>El Fresno</t>
  </si>
  <si>
    <t>Fuente el Saúz</t>
  </si>
  <si>
    <t>Fuentes de Año</t>
  </si>
  <si>
    <t>Gallegos de Altamiros</t>
  </si>
  <si>
    <t>Gallegos</t>
  </si>
  <si>
    <t>Gallegos de Sobrinos</t>
  </si>
  <si>
    <t>Garganta del Villar</t>
  </si>
  <si>
    <t>Gavilanes</t>
  </si>
  <si>
    <t>Gemuño</t>
  </si>
  <si>
    <t>Gilbuena</t>
  </si>
  <si>
    <t>Gil García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</si>
  <si>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</si>
  <si>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</si>
  <si>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</si>
  <si>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</si>
  <si>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</si>
  <si>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</si>
  <si>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</si>
  <si>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</si>
  <si>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</si>
  <si>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La Hija de Dios</t>
  </si>
  <si>
    <t>La Horcajada</t>
  </si>
  <si>
    <t>Horcajo de las Torres</t>
  </si>
  <si>
    <t>El Hornillo</t>
  </si>
  <si>
    <t>Hoyocasero</t>
  </si>
  <si>
    <t>El Hoyo de Pinares</t>
  </si>
  <si>
    <t>Hoyorredondo</t>
  </si>
  <si>
    <t>Hoyos del Collado</t>
  </si>
  <si>
    <t>Hoyos del Espino</t>
  </si>
  <si>
    <t>Hoyos de Miguel Muñoz</t>
  </si>
  <si>
    <t>Hurtumpascual</t>
  </si>
  <si>
    <t>Junciana</t>
  </si>
  <si>
    <t>Langa</t>
  </si>
  <si>
    <t>Lanzahíta</t>
  </si>
  <si>
    <t>El Losar del Barco</t>
  </si>
  <si>
    <t>Los Llanos de Tormes</t>
  </si>
  <si>
    <t>Madrigal de las Altas Torres</t>
  </si>
  <si>
    <t>Maello</t>
  </si>
  <si>
    <t>Malpartida de Corneja</t>
  </si>
  <si>
    <t>Mamblas</t>
  </si>
  <si>
    <t>Mancera de Arriba</t>
  </si>
  <si>
    <t>Manjabálago y Ortigosa de Rioalmar</t>
  </si>
  <si>
    <t>Marlín</t>
  </si>
  <si>
    <t>Martiherrero</t>
  </si>
  <si>
    <t>Martínez</t>
  </si>
  <si>
    <t>Mediana de Voltoya</t>
  </si>
  <si>
    <t>Medinilla</t>
  </si>
  <si>
    <t>Mengamuñoz</t>
  </si>
  <si>
    <t>Mesegar de Corneja</t>
  </si>
  <si>
    <t>Mijares</t>
  </si>
  <si>
    <t>Mingorría</t>
  </si>
  <si>
    <t>El Mirón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</si>
  <si>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</si>
  <si>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</si>
  <si>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</si>
  <si>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</si>
  <si>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</si>
  <si>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</si>
  <si>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</si>
  <si>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</si>
  <si>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</si>
  <si>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</si>
  <si>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Muñopepe</t>
  </si>
  <si>
    <t>Muñosancho</t>
  </si>
  <si>
    <t>Muñotello</t>
  </si>
  <si>
    <t>Narrillos del Álamo</t>
  </si>
  <si>
    <t>Narrillos del Rebollar</t>
  </si>
  <si>
    <t>Narros del Castillo</t>
  </si>
  <si>
    <t>Narros del Puerto</t>
  </si>
  <si>
    <t>Narros de Saldueña</t>
  </si>
  <si>
    <t>Navacepedilla de Corneja</t>
  </si>
  <si>
    <t>Nava de Arévalo</t>
  </si>
  <si>
    <t>Nava del Barco</t>
  </si>
  <si>
    <t>Navadijos</t>
  </si>
  <si>
    <t>Navaescurial</t>
  </si>
  <si>
    <t>Navahondilla</t>
  </si>
  <si>
    <t>Navalacruz</t>
  </si>
  <si>
    <t>Navalmoral</t>
  </si>
  <si>
    <t>Navalonguilla</t>
  </si>
  <si>
    <t>Navalosa</t>
  </si>
  <si>
    <t>Navalperal de Pinares</t>
  </si>
  <si>
    <t>Navalperal de Tormes</t>
  </si>
  <si>
    <t>Navaluenga</t>
  </si>
  <si>
    <t>Navaquesera</t>
  </si>
  <si>
    <t>Navarredonda de Gredos</t>
  </si>
  <si>
    <t>Navarredondilla</t>
  </si>
  <si>
    <t>Navarrevisca</t>
  </si>
  <si>
    <t>Las Navas del Marqués</t>
  </si>
  <si>
    <t>Navatalgordo</t>
  </si>
  <si>
    <t>Navatejares</t>
  </si>
  <si>
    <t>Neila de San Miguel</t>
  </si>
  <si>
    <t>Niharra</t>
  </si>
  <si>
    <t>Ojos-Albos</t>
  </si>
  <si>
    <t>Orbita</t>
  </si>
  <si>
    <t>El Oso</t>
  </si>
  <si>
    <t>Padiernos</t>
  </si>
  <si>
    <t>Pajares de Adaja</t>
  </si>
  <si>
    <t>Palacios de Goda</t>
  </si>
  <si>
    <t>Papatrigo</t>
  </si>
  <si>
    <t>El Parral</t>
  </si>
  <si>
    <t>Pascualcobo</t>
  </si>
  <si>
    <t>Pedro Bernardo</t>
  </si>
  <si>
    <t>Pedro-Rodríguez</t>
  </si>
  <si>
    <t>Peguerinos</t>
  </si>
  <si>
    <t>Peñalba de Ávila</t>
  </si>
  <si>
    <t>Piedrahíta</t>
  </si>
  <si>
    <t>Piedralaves</t>
  </si>
  <si>
    <t>Poveda</t>
  </si>
  <si>
    <t>Poyales del Hoyo</t>
  </si>
  <si>
    <t>Pozanco</t>
  </si>
  <si>
    <t>Pradosegar</t>
  </si>
  <si>
    <t>Puerto Castilla</t>
  </si>
  <si>
    <t>Rasueros</t>
  </si>
  <si>
    <t>Riocabado</t>
  </si>
  <si>
    <t>Riofrío</t>
  </si>
  <si>
    <t>Rivilla de Barajas</t>
  </si>
  <si>
    <t>Salobral</t>
  </si>
  <si>
    <t>Salvadiós</t>
  </si>
  <si>
    <t>San Bartolomé de Béjar</t>
  </si>
  <si>
    <t>San Bartolomé de Corneja</t>
  </si>
  <si>
    <t>San Bartolomé de Pinares</t>
  </si>
  <si>
    <t>Sanchidrián</t>
  </si>
  <si>
    <t>Sanchorreja</t>
  </si>
  <si>
    <t>San Esteban de los Patos</t>
  </si>
  <si>
    <t>San Esteban del Valle</t>
  </si>
  <si>
    <t>San Esteban de Zapardiel</t>
  </si>
  <si>
    <t>San García de Ingelmos</t>
  </si>
  <si>
    <t>San Juan de la Encinilla</t>
  </si>
  <si>
    <t>San Juan de la Nava</t>
  </si>
  <si>
    <t>San Juan del Molinillo</t>
  </si>
  <si>
    <t>San Juan del Olmo</t>
  </si>
  <si>
    <t>San Lorenzo de Tormes</t>
  </si>
  <si>
    <t>San Martín de la Vega del Alberche</t>
  </si>
  <si>
    <t>San Martín del Pimpollar</t>
  </si>
  <si>
    <t>San Miguel de Corneja</t>
  </si>
  <si>
    <t>San Miguel de Serrezuela</t>
  </si>
  <si>
    <t>San Pascual</t>
  </si>
  <si>
    <t>San Pedro del Arroyo</t>
  </si>
  <si>
    <t>Santa Cruz del Valle</t>
  </si>
  <si>
    <t>Santa Cruz de Pinares</t>
  </si>
  <si>
    <t>Santa María del Arroyo</t>
  </si>
  <si>
    <t>Santa María del Berrocal</t>
  </si>
  <si>
    <t>Santa María de los Caballeros</t>
  </si>
  <si>
    <t>Santa María del Tiétar</t>
  </si>
  <si>
    <t>Santiago del Collado</t>
  </si>
  <si>
    <t>Santo Domingo de las Posadas</t>
  </si>
  <si>
    <t>Santo Tomé de Zabarcos</t>
  </si>
  <si>
    <t>San Vicente de Arévalo</t>
  </si>
  <si>
    <t>La Serrada</t>
  </si>
  <si>
    <t>Serranillos</t>
  </si>
  <si>
    <t>Sigeres</t>
  </si>
  <si>
    <t>Sinlabajos</t>
  </si>
  <si>
    <t>Solana de Ávila</t>
  </si>
  <si>
    <t>Solana de Rioalmar</t>
  </si>
  <si>
    <t>Solosancho</t>
  </si>
  <si>
    <t>Sotalbo</t>
  </si>
  <si>
    <t>Sotillo de la Adrada</t>
  </si>
  <si>
    <t>El Tiemblo</t>
  </si>
  <si>
    <t>Tiñosillos</t>
  </si>
  <si>
    <t>Tolbaños</t>
  </si>
  <si>
    <t>Tormellas</t>
  </si>
  <si>
    <t>Tornadizos de Ávila</t>
  </si>
  <si>
    <t>Tórtoles</t>
  </si>
  <si>
    <t>La Torre</t>
  </si>
  <si>
    <t>Umbrías</t>
  </si>
  <si>
    <t>Vadillo de la Sierra</t>
  </si>
  <si>
    <t>Valdecasa</t>
  </si>
  <si>
    <t>Vega de Santa María</t>
  </si>
  <si>
    <t>Velayos</t>
  </si>
  <si>
    <t>Villaflor</t>
  </si>
  <si>
    <t>Villafranca de la Sierra</t>
  </si>
  <si>
    <t>Villanueva de Gómez</t>
  </si>
  <si>
    <t>Villanueva del Aceral</t>
  </si>
  <si>
    <t>Villanueva del Campillo</t>
  </si>
  <si>
    <t>Villar de Corneja</t>
  </si>
  <si>
    <t>Villarejo del Valle</t>
  </si>
  <si>
    <t>Villatoro</t>
  </si>
  <si>
    <t>Viñegra de Moraña</t>
  </si>
  <si>
    <t>Vita</t>
  </si>
  <si>
    <t>Zapardiel de la Cañada</t>
  </si>
  <si>
    <t>Zapardiel de la Ribera</t>
  </si>
  <si>
    <t>San Juan de Gredos</t>
  </si>
  <si>
    <t>Santa María del Cubillo</t>
  </si>
  <si>
    <t>Diego del Carpio</t>
  </si>
  <si>
    <t>Santiago del Tormes</t>
  </si>
  <si>
    <t>Villanueva de Ávila</t>
  </si>
  <si>
    <t>Badajoz</t>
  </si>
  <si>
    <t>Acedera</t>
  </si>
  <si>
    <t>Aceuchal</t>
  </si>
  <si>
    <t>Ahillones</t>
  </si>
  <si>
    <t>Alange</t>
  </si>
  <si>
    <t>La Albuera</t>
  </si>
  <si>
    <t>Alburquerque</t>
  </si>
  <si>
    <t>Alconchel</t>
  </si>
  <si>
    <t>Alconera</t>
  </si>
  <si>
    <t>Aljucén</t>
  </si>
  <si>
    <t>Almendral</t>
  </si>
  <si>
    <t>Almendralejo</t>
  </si>
  <si>
    <t>Arroyo de San Serván</t>
  </si>
  <si>
    <t>Atalaya</t>
  </si>
  <si>
    <t>Azuaga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</si>
  <si>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</si>
  <si>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</si>
  <si>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</si>
  <si>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</si>
  <si>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</si>
  <si>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</si>
  <si>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</si>
  <si>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</si>
  <si>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</si>
  <si>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</si>
  <si>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</si>
  <si>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</si>
  <si>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Campanario</t>
  </si>
  <si>
    <t>Campillo de Llerena</t>
  </si>
  <si>
    <t>Capilla</t>
  </si>
  <si>
    <t>Carmonita</t>
  </si>
  <si>
    <t>El Carrascalejo</t>
  </si>
  <si>
    <t>Casas de Don Pedro</t>
  </si>
  <si>
    <t>Casas de Reina</t>
  </si>
  <si>
    <t>Castilblanco</t>
  </si>
  <si>
    <t>Castuera</t>
  </si>
  <si>
    <t>La Codosera</t>
  </si>
  <si>
    <t>Cordobilla de Lácara</t>
  </si>
  <si>
    <t>La Coronada</t>
  </si>
  <si>
    <t>Corte de Peleas</t>
  </si>
  <si>
    <t>Cristina</t>
  </si>
  <si>
    <t>Cheles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</si>
  <si>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</si>
  <si>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</si>
  <si>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</si>
  <si>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</si>
  <si>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</si>
  <si>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</si>
  <si>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</si>
  <si>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</si>
  <si>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</si>
  <si>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</si>
  <si>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</si>
  <si>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</si>
  <si>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</si>
  <si>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</si>
  <si>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</si>
  <si>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La Garrovilla</t>
  </si>
  <si>
    <t>Granja de Torrehermosa</t>
  </si>
  <si>
    <t>Guareña</t>
  </si>
  <si>
    <t>La Haba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</si>
  <si>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</si>
  <si>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</si>
  <si>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</si>
  <si>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</si>
  <si>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</si>
  <si>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</si>
  <si>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</si>
  <si>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</si>
  <si>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</si>
  <si>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 Lapa</t>
  </si>
  <si>
    <t>Lobón</t>
  </si>
  <si>
    <t>Llera</t>
  </si>
  <si>
    <t>Llerena</t>
  </si>
  <si>
    <t>Magacela</t>
  </si>
  <si>
    <t>Maguilla</t>
  </si>
  <si>
    <t>Malcocinado</t>
  </si>
  <si>
    <t>Malpartida de la Serena</t>
  </si>
  <si>
    <t>Manchita</t>
  </si>
  <si>
    <t>Medellín</t>
  </si>
  <si>
    <t>Medina de las Torres</t>
  </si>
  <si>
    <t>Mengabril</t>
  </si>
  <si>
    <t>Mérida</t>
  </si>
  <si>
    <t>Mirandilla</t>
  </si>
  <si>
    <t>Monesterio</t>
  </si>
  <si>
    <t>Montemolín</t>
  </si>
  <si>
    <t>Monterrubio de la Serena</t>
  </si>
  <si>
    <t>Montijo</t>
  </si>
  <si>
    <t>La Morera</t>
  </si>
  <si>
    <t>La Nava de Santiago</t>
  </si>
  <si>
    <t>Navalvillar de Pela</t>
  </si>
  <si>
    <t>Nogales</t>
  </si>
  <si>
    <t>Oliva de la Frontera</t>
  </si>
  <si>
    <t>Oliva de Mérida</t>
  </si>
  <si>
    <t>Olivenza</t>
  </si>
  <si>
    <t>Orellana de la Sierra</t>
  </si>
  <si>
    <t>Orellana la Vieja</t>
  </si>
  <si>
    <t>Palomas</t>
  </si>
  <si>
    <t>La Parra</t>
  </si>
  <si>
    <t>Peñalsordo</t>
  </si>
  <si>
    <t>Peraleda del Zaucejo</t>
  </si>
  <si>
    <t>Puebla de Alcocer</t>
  </si>
  <si>
    <t>Puebla de la Calzada</t>
  </si>
  <si>
    <t>Puebla de la Reina</t>
  </si>
  <si>
    <t>Puebla del Maestre</t>
  </si>
  <si>
    <t>Puebla del Prior</t>
  </si>
  <si>
    <t>Puebla de Obando</t>
  </si>
  <si>
    <t>Puebla de Sancho Pérez</t>
  </si>
  <si>
    <t>Quintana de la Serena</t>
  </si>
  <si>
    <t>Reina</t>
  </si>
  <si>
    <t>Rena</t>
  </si>
  <si>
    <t>Retamal de Llerena</t>
  </si>
  <si>
    <t>Ribera del Fresno</t>
  </si>
  <si>
    <t>Risco</t>
  </si>
  <si>
    <t>La Roca de la Sierra</t>
  </si>
  <si>
    <t>Salvaleón</t>
  </si>
  <si>
    <t>Salvatierra de los Barros</t>
  </si>
  <si>
    <t>Sancti-Spíritus</t>
  </si>
  <si>
    <t>San Pedro de Mérida</t>
  </si>
  <si>
    <t>Santa Amalia</t>
  </si>
  <si>
    <t>Santa Marta</t>
  </si>
  <si>
    <t>Los Santos de Maimona</t>
  </si>
  <si>
    <t>San Vicente de Alcántara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</si>
  <si>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</si>
  <si>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</si>
  <si>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</si>
  <si>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</si>
  <si>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</si>
  <si>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</si>
  <si>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</si>
  <si>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</si>
  <si>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</si>
  <si>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</si>
  <si>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</si>
  <si>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</si>
  <si>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</si>
  <si>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</si>
  <si>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Valdetorres</t>
  </si>
  <si>
    <t>Valencia de las Torres</t>
  </si>
  <si>
    <t>Valencia del Mombuey</t>
  </si>
  <si>
    <t>Valencia del Ventoso</t>
  </si>
  <si>
    <t>Valverde de Burguillos</t>
  </si>
  <si>
    <t>Valverde de Leganés</t>
  </si>
  <si>
    <t>Valverde de Llerena</t>
  </si>
  <si>
    <t>Valverde de Mérida</t>
  </si>
  <si>
    <t>Valle de la Serena</t>
  </si>
  <si>
    <t>Valle de Matamoros</t>
  </si>
  <si>
    <t>Valle de Santa Ana</t>
  </si>
  <si>
    <t>Villafranca de los Barros</t>
  </si>
  <si>
    <t>Villagarcía de la Torre</t>
  </si>
  <si>
    <t>Villagonzalo</t>
  </si>
  <si>
    <t>Villalba de los Barros</t>
  </si>
  <si>
    <t>Villanueva de la Serena</t>
  </si>
  <si>
    <t>Villanueva del Fresno</t>
  </si>
  <si>
    <t>Villar del Rey</t>
  </si>
  <si>
    <t>Villar de Rena</t>
  </si>
  <si>
    <t>Villarta de los Montes</t>
  </si>
  <si>
    <t>Zafra</t>
  </si>
  <si>
    <t>Zahínos</t>
  </si>
  <si>
    <t>Zalamea de la Serena</t>
  </si>
  <si>
    <t>Zarza-Capilla</t>
  </si>
  <si>
    <t>La Zarza</t>
  </si>
  <si>
    <t>Valdelacalzada</t>
  </si>
  <si>
    <t>Pueblonuevo del Guadiana</t>
  </si>
  <si>
    <t>Guadiana</t>
  </si>
  <si>
    <t>Illes Balears</t>
  </si>
  <si>
    <t>Alaró</t>
  </si>
  <si>
    <t>Alaior</t>
  </si>
  <si>
    <t>Alcúdia</t>
  </si>
  <si>
    <t>Algaida</t>
  </si>
  <si>
    <t>Andratx</t>
  </si>
  <si>
    <t>Artà</t>
  </si>
  <si>
    <t>Banyalbufar</t>
  </si>
  <si>
    <t>Binissalem</t>
  </si>
  <si>
    <t>Búger</t>
  </si>
  <si>
    <t>Bunyola</t>
  </si>
  <si>
    <t>Calvià</t>
  </si>
  <si>
    <t>Campanet</t>
  </si>
  <si>
    <t>Campos</t>
  </si>
  <si>
    <t>Capdepera</t>
  </si>
  <si>
    <t>Ciutadella de Menorca</t>
  </si>
  <si>
    <t>Consell</t>
  </si>
  <si>
    <t>Costitx</t>
  </si>
  <si>
    <t>Deià</t>
  </si>
  <si>
    <t>Escorca</t>
  </si>
  <si>
    <t>Esporles</t>
  </si>
  <si>
    <t>Estellencs</t>
  </si>
  <si>
    <t>Felanitx</t>
  </si>
  <si>
    <t>Ferreries</t>
  </si>
  <si>
    <t>Formentera</t>
  </si>
  <si>
    <t>Fornalutx</t>
  </si>
  <si>
    <t>Eivissa</t>
  </si>
  <si>
    <t>Inca</t>
  </si>
  <si>
    <t>Lloret de Vistalegre</t>
  </si>
  <si>
    <t>Lloseta</t>
  </si>
  <si>
    <t>Llubí</t>
  </si>
  <si>
    <t>Llucmajor</t>
  </si>
  <si>
    <t>Maó</t>
  </si>
  <si>
    <t>Manacor</t>
  </si>
  <si>
    <t>Mancor de la Vall</t>
  </si>
  <si>
    <t>Maria de la Salut</t>
  </si>
  <si>
    <t>Marratxí</t>
  </si>
  <si>
    <t>Es Mercadal</t>
  </si>
  <si>
    <t>Montuïri</t>
  </si>
  <si>
    <t>Muro</t>
  </si>
  <si>
    <t>Palma</t>
  </si>
  <si>
    <t>Petra</t>
  </si>
  <si>
    <t>Pollença</t>
  </si>
  <si>
    <t>Porreres</t>
  </si>
  <si>
    <t>Sa Pobla</t>
  </si>
  <si>
    <t>Puigpunyent</t>
  </si>
  <si>
    <t>Sant Antoni de Portmany</t>
  </si>
  <si>
    <t>Sencelles</t>
  </si>
  <si>
    <t>Sant Josep de sa Talaia</t>
  </si>
  <si>
    <t>Sant Joan</t>
  </si>
  <si>
    <t>Sant Joan de Labritja</t>
  </si>
  <si>
    <t>Sant Llorenç des Cardassar</t>
  </si>
  <si>
    <t>Sant Lluís</t>
  </si>
  <si>
    <t>Santa Eugènia</t>
  </si>
  <si>
    <t>Santa Eulària des Riu</t>
  </si>
  <si>
    <t>Santa Margalida</t>
  </si>
  <si>
    <t>Santa María del Camí</t>
  </si>
  <si>
    <t>Santanyí</t>
  </si>
  <si>
    <t>Selva</t>
  </si>
  <si>
    <t>ses Salines</t>
  </si>
  <si>
    <t>Sineu</t>
  </si>
  <si>
    <t>Sóller</t>
  </si>
  <si>
    <t>Son Servera</t>
  </si>
  <si>
    <t>Valldemossa</t>
  </si>
  <si>
    <t>es Castell</t>
  </si>
  <si>
    <t>Vilafranca de Bonany</t>
  </si>
  <si>
    <t>Ariany</t>
  </si>
  <si>
    <t>Es Migjorn Gran</t>
  </si>
  <si>
    <t>Barcelona</t>
  </si>
  <si>
    <t>Abrera</t>
  </si>
  <si>
    <t>Aguilar de Segarra</t>
  </si>
  <si>
    <t>Alella</t>
  </si>
  <si>
    <t>Alpens</t>
  </si>
  <si>
    <t>L'Ametlla del Vallès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</si>
  <si>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</si>
  <si>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</si>
  <si>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</si>
  <si>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</si>
  <si>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</si>
  <si>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</si>
  <si>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</si>
  <si>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</si>
  <si>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Aiguafreda</t>
  </si>
  <si>
    <t>Badalona</t>
  </si>
  <si>
    <t>Bagà</t>
  </si>
  <si>
    <t>Balenyà</t>
  </si>
  <si>
    <t>Balsareny</t>
  </si>
  <si>
    <t>Begues</t>
  </si>
  <si>
    <t>Bellprat</t>
  </si>
  <si>
    <t>Berga</t>
  </si>
  <si>
    <t>Bigues i Riells del Fai</t>
  </si>
  <si>
    <t>Borredà</t>
  </si>
  <si>
    <t>El Bruc</t>
  </si>
  <si>
    <t>El Brull</t>
  </si>
  <si>
    <t>Les Cabanyes</t>
  </si>
  <si>
    <t>Cabrera d'Anoia</t>
  </si>
  <si>
    <t>Cabrera de Mar</t>
  </si>
  <si>
    <t>Cabrils</t>
  </si>
  <si>
    <t>Calaf</t>
  </si>
  <si>
    <t>Caldes d'Estrac</t>
  </si>
  <si>
    <t>Caldes de Montbui</t>
  </si>
  <si>
    <t>Calders</t>
  </si>
  <si>
    <t>Calella</t>
  </si>
  <si>
    <t>Calonge de Segarra</t>
  </si>
  <si>
    <t>Calldetenes</t>
  </si>
  <si>
    <t>Callús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</si>
  <si>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</si>
  <si>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</si>
  <si>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</si>
  <si>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</si>
  <si>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</si>
  <si>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</si>
  <si>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</si>
  <si>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</si>
  <si>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Cardona</t>
  </si>
  <si>
    <t>Carme</t>
  </si>
  <si>
    <t>Casserres</t>
  </si>
  <si>
    <t>Castellar del Riu</t>
  </si>
  <si>
    <t>Castellar del Vallès</t>
  </si>
  <si>
    <t>Castellar de n'Hug</t>
  </si>
  <si>
    <t>Castellbell i el Vilar</t>
  </si>
  <si>
    <t>Castellbisbal</t>
  </si>
  <si>
    <t>Castellcir</t>
  </si>
  <si>
    <t>Castelldefels</t>
  </si>
  <si>
    <t>Castell de l'Areny</t>
  </si>
  <si>
    <t>Castellet i la Gornal</t>
  </si>
  <si>
    <t>Castellfollit del Boix</t>
  </si>
  <si>
    <t>Castellfollit de Riubregós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</si>
  <si>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</si>
  <si>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</si>
  <si>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</si>
  <si>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</si>
  <si>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</si>
  <si>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</si>
  <si>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</si>
  <si>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</si>
  <si>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</si>
  <si>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</si>
  <si>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</si>
  <si>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</si>
  <si>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</si>
  <si>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</si>
  <si>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</si>
  <si>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</si>
  <si>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</si>
  <si>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L'Espunyola</t>
  </si>
  <si>
    <t>L'Estany</t>
  </si>
  <si>
    <t>Fígols</t>
  </si>
  <si>
    <t>Fogars de Montclús</t>
  </si>
  <si>
    <t>Fogars de la Selva</t>
  </si>
  <si>
    <t>Folgueroles</t>
  </si>
  <si>
    <t>Fonollosa</t>
  </si>
  <si>
    <t>Font-rubí</t>
  </si>
  <si>
    <t>Les Franqueses del Vallès</t>
  </si>
  <si>
    <t>Gallifa</t>
  </si>
  <si>
    <t>La Garriga</t>
  </si>
  <si>
    <t>Gavà</t>
  </si>
  <si>
    <t>Gaià</t>
  </si>
  <si>
    <t>Gelida</t>
  </si>
  <si>
    <t>Gironella</t>
  </si>
  <si>
    <t>Gisclareny</t>
  </si>
  <si>
    <t>La Granada</t>
  </si>
  <si>
    <t>Granera</t>
  </si>
  <si>
    <t>Granollers</t>
  </si>
  <si>
    <t>Gualba</t>
  </si>
  <si>
    <t>Sant Salvador de Guardiola</t>
  </si>
  <si>
    <t>Guardiola de Berguedà</t>
  </si>
  <si>
    <t>Gurb</t>
  </si>
  <si>
    <t>L'Hospitalet de Llobregat</t>
  </si>
  <si>
    <t>Igualada</t>
  </si>
  <si>
    <t>Jorba</t>
  </si>
  <si>
    <t>La Llacuna</t>
  </si>
  <si>
    <t>La Llagosta</t>
  </si>
  <si>
    <t>Llinars del Vallès</t>
  </si>
  <si>
    <t>Lliçà d'Amunt</t>
  </si>
  <si>
    <t>Lliçà de Vall</t>
  </si>
  <si>
    <t>Lluçà</t>
  </si>
  <si>
    <t>Malgrat de Mar</t>
  </si>
  <si>
    <t>Malla</t>
  </si>
  <si>
    <t>Manlleu</t>
  </si>
  <si>
    <t>Manresa</t>
  </si>
  <si>
    <t>Martorell</t>
  </si>
  <si>
    <t>Martorelles</t>
  </si>
  <si>
    <t>Les Masies de Roda</t>
  </si>
  <si>
    <t>Les Masies de Voltregà</t>
  </si>
  <si>
    <t>El Masnou</t>
  </si>
  <si>
    <t>Masquefa</t>
  </si>
  <si>
    <t>Matadepera</t>
  </si>
  <si>
    <t>Mataró</t>
  </si>
  <si>
    <t>Mediona</t>
  </si>
  <si>
    <t>Molins de Rei</t>
  </si>
  <si>
    <t>Mollet del Vallès</t>
  </si>
  <si>
    <t>Montcada i Reixac</t>
  </si>
  <si>
    <t>Montgat</t>
  </si>
  <si>
    <t>Monistrol de Montserrat</t>
  </si>
  <si>
    <t>Monistrol de Calders</t>
  </si>
  <si>
    <t>Muntanyola</t>
  </si>
  <si>
    <t>Montclar</t>
  </si>
  <si>
    <t>Montesquiu</t>
  </si>
  <si>
    <t>Montmajor</t>
  </si>
  <si>
    <t>Montmaneu</t>
  </si>
  <si>
    <t>Figaró-Montmany</t>
  </si>
  <si>
    <t>Montmeló</t>
  </si>
  <si>
    <t>Montornès del Vallès</t>
  </si>
  <si>
    <t>Montseny</t>
  </si>
  <si>
    <t>Moià</t>
  </si>
  <si>
    <t>Mura</t>
  </si>
  <si>
    <t>Navarcles</t>
  </si>
  <si>
    <t>Navàs</t>
  </si>
  <si>
    <t>La Nou de Berguedà</t>
  </si>
  <si>
    <t>Òdena</t>
  </si>
  <si>
    <t>Olvan</t>
  </si>
  <si>
    <t>Olèrdola</t>
  </si>
  <si>
    <t>Olesa de Bonesvalls</t>
  </si>
  <si>
    <t>Olesa de Montserrat</t>
  </si>
  <si>
    <t>Olivella</t>
  </si>
  <si>
    <t>Olost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</si>
  <si>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</si>
  <si>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</si>
  <si>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</si>
  <si>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</si>
  <si>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</si>
  <si>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</si>
  <si>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</si>
  <si>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</si>
  <si>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El Papiol</t>
  </si>
  <si>
    <t>Parets del Vallès</t>
  </si>
  <si>
    <t>Perafita</t>
  </si>
  <si>
    <t>Piera</t>
  </si>
  <si>
    <t>Els Hostalets de Pierola</t>
  </si>
  <si>
    <t>Pineda de Mar</t>
  </si>
  <si>
    <t>El Pla del Penedès</t>
  </si>
  <si>
    <t>La Pobla de Claramunt</t>
  </si>
  <si>
    <t>La Pobla de Lillet</t>
  </si>
  <si>
    <t>Polinyà</t>
  </si>
  <si>
    <t>Pontons</t>
  </si>
  <si>
    <t>El Prat de Llobregat</t>
  </si>
  <si>
    <t>Els Prats de Rei</t>
  </si>
  <si>
    <t>Prats de Lluçanès</t>
  </si>
  <si>
    <t>Premià de Mar</t>
  </si>
  <si>
    <t>Puigdàlber</t>
  </si>
  <si>
    <t>Puig-reig</t>
  </si>
  <si>
    <t>Pujalt</t>
  </si>
  <si>
    <t>La Quar</t>
  </si>
  <si>
    <t>Rajadell</t>
  </si>
  <si>
    <t>Rellinars</t>
  </si>
  <si>
    <t>Ripollet</t>
  </si>
  <si>
    <t>La Roca del Vallès</t>
  </si>
  <si>
    <t>El Pont de Vilomara i Rocafort</t>
  </si>
  <si>
    <t>Roda de Ter</t>
  </si>
  <si>
    <t>Rubí</t>
  </si>
  <si>
    <t>Rubió</t>
  </si>
  <si>
    <t>Sabadell</t>
  </si>
  <si>
    <t>Sagàs</t>
  </si>
  <si>
    <t>Sant Pere Sallavinera</t>
  </si>
  <si>
    <t>Saldes</t>
  </si>
  <si>
    <t>Sallent</t>
  </si>
  <si>
    <t>Santpedor</t>
  </si>
  <si>
    <t>Sant Iscle de Vallalta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</si>
  <si>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</si>
  <si>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</si>
  <si>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</si>
  <si>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</si>
  <si>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</si>
  <si>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</si>
  <si>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</si>
  <si>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</si>
  <si>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Sant Celoni</t>
  </si>
  <si>
    <t>Sant Cebrià de Vallalta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</si>
  <si>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</si>
  <si>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</si>
  <si>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</si>
  <si>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</si>
  <si>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</si>
  <si>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Fost de Campsentelles</t>
  </si>
  <si>
    <t>Sant Feliu de Codines</t>
  </si>
  <si>
    <t>Sant Feliu de Llobregat</t>
  </si>
  <si>
    <t>Sant Feliu Sasserra</t>
  </si>
  <si>
    <t>Sant Fruitós de Bages</t>
  </si>
  <si>
    <t>Vilassar de Dalt</t>
  </si>
  <si>
    <t>Sant Hipòlit de Voltregà</t>
  </si>
  <si>
    <t>Sant Jaume de Frontanyà</t>
  </si>
  <si>
    <t>Sant Joan Despí</t>
  </si>
  <si>
    <t>Sant Joan de Vilatorrada</t>
  </si>
  <si>
    <t>Vilassar de Mar</t>
  </si>
  <si>
    <t>Sant Julià de Vilatorta</t>
  </si>
  <si>
    <t>Sant Just Desvern</t>
  </si>
  <si>
    <t>Sant Llorenç d'Hortons</t>
  </si>
  <si>
    <t>Sant Llorenç Savall</t>
  </si>
  <si>
    <t>Sant Martí de Centelles</t>
  </si>
  <si>
    <t>Sant Martí d'Albars</t>
  </si>
  <si>
    <t>Sant Martí de Tous</t>
  </si>
  <si>
    <t>Sant Martí Sarroca</t>
  </si>
  <si>
    <t>Sant Martí Sesgueioles</t>
  </si>
  <si>
    <t>Sant Mateu de Bages</t>
  </si>
  <si>
    <t>Premià de Dalt</t>
  </si>
  <si>
    <t>Sant Pere de Ribes</t>
  </si>
  <si>
    <t>Sant Pere de Riudebitlles</t>
  </si>
  <si>
    <t>Sant Pere de Torelló</t>
  </si>
  <si>
    <t>Sant Pere de Vilamajor</t>
  </si>
  <si>
    <t>Sant Pol de Mar</t>
  </si>
  <si>
    <t>Sant Quintí de Mediona</t>
  </si>
  <si>
    <t>Sant Quirze de Besora</t>
  </si>
  <si>
    <t>Sant Quirze del Vallès</t>
  </si>
  <si>
    <t>Sant Quirze Safaja</t>
  </si>
  <si>
    <t>Sant Sadurní d'Anoia</t>
  </si>
  <si>
    <t>Sant Sadurní d'Osormort</t>
  </si>
  <si>
    <t>Marganell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</si>
  <si>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</si>
  <si>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</si>
  <si>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</si>
  <si>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</si>
  <si>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</si>
  <si>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Santa Eulàlia de Ronçana</t>
  </si>
  <si>
    <t>Santa Fe del Penedès</t>
  </si>
  <si>
    <t>Santa Margarida de Montbui</t>
  </si>
  <si>
    <t>Santa Margarida i els Monjos</t>
  </si>
  <si>
    <t>Barberà del Vallès</t>
  </si>
  <si>
    <t>Santa Maria de Besora</t>
  </si>
  <si>
    <t>L'Esquirol</t>
  </si>
  <si>
    <t>Santa Maria de Merlès</t>
  </si>
  <si>
    <t>Santa Maria de Martorelles</t>
  </si>
  <si>
    <t>Santa Maria de Miralles</t>
  </si>
  <si>
    <t>Santa Maria d'Oló</t>
  </si>
  <si>
    <t>Santa Maria de Palautordera</t>
  </si>
  <si>
    <t>Santa Perpètua de Mogoda</t>
  </si>
  <si>
    <t>Santa Susanna</t>
  </si>
  <si>
    <t>Sant Vicenç de Castellet</t>
  </si>
  <si>
    <t>Sant Vicenç dels Horts</t>
  </si>
  <si>
    <t>Sant Vicenç de Montalt</t>
  </si>
  <si>
    <t>Sant Vicenç de Torelló</t>
  </si>
  <si>
    <t>Cerdanyola del Vallès</t>
  </si>
  <si>
    <t>Sentmenat</t>
  </si>
  <si>
    <t>Cercs</t>
  </si>
  <si>
    <t>Seva</t>
  </si>
  <si>
    <t>Sitges</t>
  </si>
  <si>
    <t>Sobremunt</t>
  </si>
  <si>
    <t>Sora</t>
  </si>
  <si>
    <t>Subirats</t>
  </si>
  <si>
    <t>Súria</t>
  </si>
  <si>
    <t>Tavèrnoles</t>
  </si>
  <si>
    <t>Tagamanent</t>
  </si>
  <si>
    <t>Talamanca</t>
  </si>
  <si>
    <t>Taradell</t>
  </si>
  <si>
    <t>Terrassa</t>
  </si>
  <si>
    <t>Tavertet</t>
  </si>
  <si>
    <t>Teià</t>
  </si>
  <si>
    <t>Tiana</t>
  </si>
  <si>
    <t>Tona</t>
  </si>
  <si>
    <t>Tordera</t>
  </si>
  <si>
    <t>Torelló</t>
  </si>
  <si>
    <t>La Torre de Claramunt</t>
  </si>
  <si>
    <t>Torrelavit</t>
  </si>
  <si>
    <t>Torrelles de Foix</t>
  </si>
  <si>
    <t>Torrelles de Llobregat</t>
  </si>
  <si>
    <t>Ullastrell</t>
  </si>
  <si>
    <t>Vacarisses</t>
  </si>
  <si>
    <t>Vallbona d'Anoia</t>
  </si>
  <si>
    <t>Vallcebre</t>
  </si>
  <si>
    <t>Vallgorguina</t>
  </si>
  <si>
    <t>Vallirana</t>
  </si>
  <si>
    <t>Vallromanes</t>
  </si>
  <si>
    <t>Veciana</t>
  </si>
  <si>
    <t>Vic</t>
  </si>
  <si>
    <t>Vilada</t>
  </si>
  <si>
    <t>Viladecavalls</t>
  </si>
  <si>
    <t>Viladecans</t>
  </si>
  <si>
    <t>Vilanova del Camí</t>
  </si>
  <si>
    <t>Vilanova de Sau</t>
  </si>
  <si>
    <t>Vilobí del Penedès</t>
  </si>
  <si>
    <t>Vilafranca del Penedès</t>
  </si>
  <si>
    <t>Vilalba Sasserra</t>
  </si>
  <si>
    <t>Vilanova i la Geltrú</t>
  </si>
  <si>
    <t>Viver i Serrateix</t>
  </si>
  <si>
    <t>Rupit i Pruit</t>
  </si>
  <si>
    <t>Vilanova del Vallès</t>
  </si>
  <si>
    <t>Sant Julià de Cerdanyola</t>
  </si>
  <si>
    <t>Badia del Vallès</t>
  </si>
  <si>
    <t>La Palma de Cervelló</t>
  </si>
  <si>
    <t>Burgos</t>
  </si>
  <si>
    <t>Abajas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</si>
  <si>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</si>
  <si>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</si>
  <si>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</si>
  <si>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</si>
  <si>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</si>
  <si>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</si>
  <si>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Santa Gadea</t>
  </si>
  <si>
    <t>Altable</t>
  </si>
  <si>
    <t>Los Altos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</si>
  <si>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</si>
  <si>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</si>
  <si>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</si>
  <si>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</si>
  <si>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</si>
  <si>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</si>
  <si>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</si>
  <si>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Arcos</t>
  </si>
  <si>
    <t>Arenillas de Riopisuerga</t>
  </si>
  <si>
    <t>Arija</t>
  </si>
  <si>
    <t>Arlanzón</t>
  </si>
  <si>
    <t>Arraya de Oca</t>
  </si>
  <si>
    <t>Atapuerca</t>
  </si>
  <si>
    <t>Los Ausines</t>
  </si>
  <si>
    <t>Avellanosa de Muñó</t>
  </si>
  <si>
    <t>Bahabón de Esgueva</t>
  </si>
  <si>
    <t>Los Balbases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</si>
  <si>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</si>
  <si>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</si>
  <si>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</si>
  <si>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</si>
  <si>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</si>
  <si>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</si>
  <si>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Los Barrios de Bureba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</si>
  <si>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</si>
  <si>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</si>
  <si>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</si>
  <si>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</si>
  <si>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</si>
  <si>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</si>
  <si>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</si>
  <si>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</si>
  <si>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</si>
  <si>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</si>
  <si>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</si>
  <si>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</si>
  <si>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</si>
  <si>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</si>
  <si>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</si>
  <si>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</si>
  <si>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Cavia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</si>
  <si>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</si>
  <si>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</si>
  <si>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</si>
  <si>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</si>
  <si>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</si>
  <si>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</si>
  <si>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</si>
  <si>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</si>
  <si>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</si>
  <si>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</si>
  <si>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</si>
  <si>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</si>
  <si>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</si>
  <si>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</si>
  <si>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</si>
  <si>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Castildelgado</t>
  </si>
  <si>
    <t>Castil de Peones</t>
  </si>
  <si>
    <t>Castrillo de la Reina</t>
  </si>
  <si>
    <t>Castrillo de la Vega</t>
  </si>
  <si>
    <t>Castrillo del Val</t>
  </si>
  <si>
    <t>Castrillo de Riopisuerga</t>
  </si>
  <si>
    <t>Castrillo Mota de Judíos</t>
  </si>
  <si>
    <t>Castrojeriz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</si>
  <si>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</si>
  <si>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</si>
  <si>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</si>
  <si>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</si>
  <si>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</si>
  <si>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</si>
  <si>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</si>
  <si>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</si>
  <si>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</si>
  <si>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</si>
  <si>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</si>
  <si>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</si>
  <si>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</si>
  <si>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</si>
  <si>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</si>
  <si>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</si>
  <si>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</si>
  <si>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La Cueva de Roa</t>
  </si>
  <si>
    <t>Cuevas de San Clemente</t>
  </si>
  <si>
    <t>Encío</t>
  </si>
  <si>
    <t>Espinosa de Cervera</t>
  </si>
  <si>
    <t>Espinosa del Camino</t>
  </si>
  <si>
    <t>Espinosa de los Monteros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</si>
  <si>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</si>
  <si>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</si>
  <si>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</si>
  <si>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</si>
  <si>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</si>
  <si>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</si>
  <si>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</si>
  <si>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</si>
  <si>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Frías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</si>
  <si>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</si>
  <si>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</si>
  <si>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</si>
  <si>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</si>
  <si>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</si>
  <si>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</si>
  <si>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</si>
  <si>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</si>
  <si>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La Gallega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</si>
  <si>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</si>
  <si>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</si>
  <si>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</si>
  <si>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</si>
  <si>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</si>
  <si>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</si>
  <si>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</si>
  <si>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</si>
  <si>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</si>
  <si>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del Pinar</t>
  </si>
  <si>
    <t>Hontoria de Valdearados</t>
  </si>
  <si>
    <t>Las Hormazas</t>
  </si>
  <si>
    <t>Hornillos del Camino</t>
  </si>
  <si>
    <t>La Horra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</si>
  <si>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</si>
  <si>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</si>
  <si>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</si>
  <si>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</si>
  <si>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</si>
  <si>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</si>
  <si>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</si>
  <si>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</si>
  <si>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</si>
  <si>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</si>
  <si>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Iglesias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</si>
  <si>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</si>
  <si>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</si>
  <si>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</si>
  <si>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</si>
  <si>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</si>
  <si>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</si>
  <si>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</si>
  <si>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</si>
  <si>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Lerma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</si>
  <si>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</si>
  <si>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</si>
  <si>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</si>
  <si>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</si>
  <si>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</si>
  <si>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</si>
  <si>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</si>
  <si>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</si>
  <si>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</si>
  <si>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</si>
  <si>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</si>
  <si>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</si>
  <si>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</si>
  <si>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</si>
  <si>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Sotoscueva</t>
  </si>
  <si>
    <t>Merindad de Valdeporres</t>
  </si>
  <si>
    <t>Merindad de Valdivielso</t>
  </si>
  <si>
    <t>Milagros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</si>
  <si>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</si>
  <si>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</si>
  <si>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</si>
  <si>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</si>
  <si>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</si>
  <si>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</si>
  <si>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</si>
  <si>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Montorio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</si>
  <si>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</si>
  <si>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</si>
  <si>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</si>
  <si>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</si>
  <si>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</si>
  <si>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</si>
  <si>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</si>
  <si>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</si>
  <si>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</si>
  <si>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</si>
  <si>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</si>
  <si>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</si>
  <si>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</si>
  <si>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</si>
  <si>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</si>
  <si>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</si>
  <si>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</si>
  <si>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</si>
  <si>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</si>
  <si>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</si>
  <si>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</si>
  <si>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</si>
  <si>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del Páramo</t>
  </si>
  <si>
    <t>Pedrosa del Príncipe</t>
  </si>
  <si>
    <t>Pedrosa de Río Úrbel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</si>
  <si>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</si>
  <si>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</si>
  <si>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</si>
  <si>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</si>
  <si>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</si>
  <si>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</si>
  <si>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</si>
  <si>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</si>
  <si>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</si>
  <si>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</si>
  <si>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</si>
  <si>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</si>
  <si>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La Puebla de Arganzón</t>
  </si>
  <si>
    <t>Puentedura</t>
  </si>
  <si>
    <t>Quemada</t>
  </si>
  <si>
    <t>Quintanabureba</t>
  </si>
  <si>
    <t>Quintana del Pidio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</si>
  <si>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</si>
  <si>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</si>
  <si>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</si>
  <si>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</si>
  <si>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</si>
  <si>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</si>
  <si>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Coco</t>
  </si>
  <si>
    <t>Las Quintanillas</t>
  </si>
  <si>
    <t>Quintanilla San García</t>
  </si>
  <si>
    <t>Quintanilla Vivar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</si>
  <si>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</si>
  <si>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</si>
  <si>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</si>
  <si>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</si>
  <si>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</si>
  <si>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</si>
  <si>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Regumiel de la Sierra</t>
  </si>
  <si>
    <t>Reinoso</t>
  </si>
  <si>
    <t>Retuerta</t>
  </si>
  <si>
    <t>La Revilla y Ahedo</t>
  </si>
  <si>
    <t>Revilla del Campo</t>
  </si>
  <si>
    <t>Revillarruz</t>
  </si>
  <si>
    <t>Revilla Vallejera</t>
  </si>
  <si>
    <t>Rezmondo</t>
  </si>
  <si>
    <t>Riocavado de la Sierra</t>
  </si>
  <si>
    <t>Roa</t>
  </si>
  <si>
    <t>Rojas</t>
  </si>
  <si>
    <t>Royuela de Río Franco</t>
  </si>
  <si>
    <t>Rubena</t>
  </si>
  <si>
    <t>Rublacedo de Abajo</t>
  </si>
  <si>
    <t>Rucandio</t>
  </si>
  <si>
    <t>Salas de Bureba</t>
  </si>
  <si>
    <t>Salas de los Infantes</t>
  </si>
  <si>
    <t>Saldaña de Burgos</t>
  </si>
  <si>
    <t>Salinillas de Bureba</t>
  </si>
  <si>
    <t>San Adrián de Juarros</t>
  </si>
  <si>
    <t>San Juan del Monte</t>
  </si>
  <si>
    <t>San Mamés de Burgos</t>
  </si>
  <si>
    <t>San Martín de Rubiales</t>
  </si>
  <si>
    <t>San Millán de Lara</t>
  </si>
  <si>
    <t>Santa Cecilia</t>
  </si>
  <si>
    <t>Santa Cruz de la Salceda</t>
  </si>
  <si>
    <t>Santa Cruz del Valle Urbión</t>
  </si>
  <si>
    <t>Santa Gadea del Cid</t>
  </si>
  <si>
    <t>Santa Inés</t>
  </si>
  <si>
    <t>Santa María del Campo</t>
  </si>
  <si>
    <t>Santa María del Invierno</t>
  </si>
  <si>
    <t>Santa María del Mercadillo</t>
  </si>
  <si>
    <t>Santa María Rivarredonda</t>
  </si>
  <si>
    <t>Santa Olalla de Bureba</t>
  </si>
  <si>
    <t>Santibáñez de Esgueva</t>
  </si>
  <si>
    <t>Santibáñez del Val</t>
  </si>
  <si>
    <t>Santo Domingo de Silos</t>
  </si>
  <si>
    <t>San Vicente del Valle</t>
  </si>
  <si>
    <t>Sargentes de la Lora</t>
  </si>
  <si>
    <t>Sarracín</t>
  </si>
  <si>
    <t>Sasamón</t>
  </si>
  <si>
    <t>La Sequera de Haza</t>
  </si>
  <si>
    <t>Solarana</t>
  </si>
  <si>
    <t>Sordillos</t>
  </si>
  <si>
    <t>Sotillo de la Ribera</t>
  </si>
  <si>
    <t>Sotragero</t>
  </si>
  <si>
    <t>Sotresgudo</t>
  </si>
  <si>
    <t>Susinos del Páramo</t>
  </si>
  <si>
    <t>Tamarón</t>
  </si>
  <si>
    <t>Tardajos</t>
  </si>
  <si>
    <t>Tejada</t>
  </si>
  <si>
    <t>Terradillos de Esgueva</t>
  </si>
  <si>
    <t>Tinieblas de la Sierra</t>
  </si>
  <si>
    <t>Tobar</t>
  </si>
  <si>
    <t>Tordómar</t>
  </si>
  <si>
    <t>Torrecilla del Monte</t>
  </si>
  <si>
    <t>Torregalindo</t>
  </si>
  <si>
    <t>Torrelara</t>
  </si>
  <si>
    <t>Torrepadre</t>
  </si>
  <si>
    <t>Torresandino</t>
  </si>
  <si>
    <t>Tórtoles de Esgueva</t>
  </si>
  <si>
    <t>Tosantos</t>
  </si>
  <si>
    <t>Trespaderne</t>
  </si>
  <si>
    <t>Tubilla del Agua</t>
  </si>
  <si>
    <t>Tubilla del Lago</t>
  </si>
  <si>
    <t>Úrbel del Castillo</t>
  </si>
  <si>
    <t>Vadocondes</t>
  </si>
  <si>
    <t>Valdeande</t>
  </si>
  <si>
    <t>Valdezate</t>
  </si>
  <si>
    <t>Valdorros</t>
  </si>
  <si>
    <t>Valmala</t>
  </si>
  <si>
    <t>Vallarta de Bureba</t>
  </si>
  <si>
    <t>Valle de Manzanedo</t>
  </si>
  <si>
    <t>Valle de Mena</t>
  </si>
  <si>
    <t>Valle de Oca</t>
  </si>
  <si>
    <t>Valle de Tobalina</t>
  </si>
  <si>
    <t>Valle de Valdebezana</t>
  </si>
  <si>
    <t>Valle de Valdelaguna</t>
  </si>
  <si>
    <t>Valle de Valdelucio</t>
  </si>
  <si>
    <t>Valle de Zamanzas</t>
  </si>
  <si>
    <t>Vallejera</t>
  </si>
  <si>
    <t>Valles de Palenzuela</t>
  </si>
  <si>
    <t>Valluércanes</t>
  </si>
  <si>
    <t>La Vid y Barrios</t>
  </si>
  <si>
    <t>La Vid de Bureba</t>
  </si>
  <si>
    <t>Vileña</t>
  </si>
  <si>
    <t>Viloria de Rioja</t>
  </si>
  <si>
    <t>Vilviestre del Pinar</t>
  </si>
  <si>
    <t>Villadiego</t>
  </si>
  <si>
    <t>Villaescusa de Roa</t>
  </si>
  <si>
    <t>Villaescusa la Sombría</t>
  </si>
  <si>
    <t>Villaespasa</t>
  </si>
  <si>
    <t>Villafranca Montes de Oca</t>
  </si>
  <si>
    <t>Villafruela</t>
  </si>
  <si>
    <t>Villagalijo</t>
  </si>
  <si>
    <t>Villagonzalo Pedernales</t>
  </si>
  <si>
    <t>Villahoz</t>
  </si>
  <si>
    <t>Villalba de Duero</t>
  </si>
  <si>
    <t>Villalbilla de Burgos</t>
  </si>
  <si>
    <t>Villalbilla de Gumiel</t>
  </si>
  <si>
    <t>Villaldemiro</t>
  </si>
  <si>
    <t>Villalmanzo</t>
  </si>
  <si>
    <t>Villamayor de los Montes</t>
  </si>
  <si>
    <t>Villamayor de Treviño</t>
  </si>
  <si>
    <t>Villambistia</t>
  </si>
  <si>
    <t>Villamedianilla</t>
  </si>
  <si>
    <t>Villamiel de la Sierra</t>
  </si>
  <si>
    <t>Villangómez</t>
  </si>
  <si>
    <t>Villanueva de Argaño</t>
  </si>
  <si>
    <t>Villanueva de Carazo</t>
  </si>
  <si>
    <t>Villanueva de Gumiel</t>
  </si>
  <si>
    <t>Villanueva de Teba</t>
  </si>
  <si>
    <t>Villaquirán de la Puebla</t>
  </si>
  <si>
    <t>Villaquirán de los Infantes</t>
  </si>
  <si>
    <t>Villariezo</t>
  </si>
  <si>
    <t>Villasandino</t>
  </si>
  <si>
    <t>Villasur de Herreros</t>
  </si>
  <si>
    <t>Villatuelda</t>
  </si>
  <si>
    <t>Villaverde del Monte</t>
  </si>
  <si>
    <t>Villaverde-Mogina</t>
  </si>
  <si>
    <t>Villayerno Morquillas</t>
  </si>
  <si>
    <t>Villazopeque</t>
  </si>
  <si>
    <t>Villegas</t>
  </si>
  <si>
    <t>Villoruebo</t>
  </si>
  <si>
    <t>Vizcaínos</t>
  </si>
  <si>
    <t>Zael</t>
  </si>
  <si>
    <t>Zarzosa de Río Pisuerga</t>
  </si>
  <si>
    <t>Zazuar</t>
  </si>
  <si>
    <t>Zuñeda</t>
  </si>
  <si>
    <t>Quintanilla del Agua y Tordueles</t>
  </si>
  <si>
    <t>Valle de Santibáñez</t>
  </si>
  <si>
    <t>Villarcayo de Merindad de Castilla la Vieja</t>
  </si>
  <si>
    <t>Valle de las Navas</t>
  </si>
  <si>
    <t>Valle de Sedano</t>
  </si>
  <si>
    <t>Merindad de Río Ubierna</t>
  </si>
  <si>
    <t>Alfoz de Quintanadueñas</t>
  </si>
  <si>
    <t>Valle de Losa</t>
  </si>
  <si>
    <t>Cáceres</t>
  </si>
  <si>
    <t>Abadía</t>
  </si>
  <si>
    <t>Abertura</t>
  </si>
  <si>
    <t>Acebo</t>
  </si>
  <si>
    <t>Acehúche</t>
  </si>
  <si>
    <t>Aceituna</t>
  </si>
  <si>
    <t>Ahigal</t>
  </si>
  <si>
    <t>Albalá</t>
  </si>
  <si>
    <t>Alcántara</t>
  </si>
  <si>
    <t>Alcollarín</t>
  </si>
  <si>
    <t>Alcuéscar</t>
  </si>
  <si>
    <t>Aldeacentenera</t>
  </si>
  <si>
    <t>Aldea del Cano</t>
  </si>
  <si>
    <t>La Aldea del Obispo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</si>
  <si>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</si>
  <si>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</si>
  <si>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</si>
  <si>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</si>
  <si>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</si>
  <si>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</si>
  <si>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</si>
  <si>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</si>
  <si>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</si>
  <si>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Arroyomolinos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</si>
  <si>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</si>
  <si>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</si>
  <si>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</si>
  <si>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</si>
  <si>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</si>
  <si>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</si>
  <si>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</si>
  <si>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</si>
  <si>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</si>
  <si>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</si>
  <si>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</si>
  <si>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</si>
  <si>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Cabrero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</si>
  <si>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</si>
  <si>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</si>
  <si>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</si>
  <si>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</si>
  <si>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</si>
  <si>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</si>
  <si>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</si>
  <si>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Cañaveral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</si>
  <si>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</si>
  <si>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</si>
  <si>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</si>
  <si>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</si>
  <si>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</si>
  <si>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</si>
  <si>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</si>
  <si>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</si>
  <si>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del Castañar</t>
  </si>
  <si>
    <t>Casas del Monte</t>
  </si>
  <si>
    <t>Casas de Millán</t>
  </si>
  <si>
    <t>Casas de Miravete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</si>
  <si>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</si>
  <si>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</si>
  <si>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</si>
  <si>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</si>
  <si>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</si>
  <si>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</si>
  <si>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</si>
  <si>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 de la Vera</t>
  </si>
  <si>
    <t>Conquista de la Sierra</t>
  </si>
  <si>
    <t>Coria</t>
  </si>
  <si>
    <t>Cuacos de Yuste</t>
  </si>
  <si>
    <t>La Cumbre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</si>
  <si>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</si>
  <si>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</si>
  <si>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</si>
  <si>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</si>
  <si>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</si>
  <si>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</si>
  <si>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</si>
  <si>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La Garganta</t>
  </si>
  <si>
    <t>Garganta la Olla</t>
  </si>
  <si>
    <t>Gargantilla</t>
  </si>
  <si>
    <t>Gargüera</t>
  </si>
  <si>
    <t>Garrovillas de Alconétar</t>
  </si>
  <si>
    <t>Garvín</t>
  </si>
  <si>
    <t>Gata</t>
  </si>
  <si>
    <t>El Gordo</t>
  </si>
  <si>
    <t>La Granja</t>
  </si>
  <si>
    <t>Guadalupe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</si>
  <si>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</si>
  <si>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</si>
  <si>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</si>
  <si>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</si>
  <si>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</si>
  <si>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</si>
  <si>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</si>
  <si>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</si>
  <si>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</si>
  <si>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Higuera de Albalat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</si>
  <si>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</si>
  <si>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</si>
  <si>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</si>
  <si>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</si>
  <si>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</si>
  <si>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</si>
  <si>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</si>
  <si>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</si>
  <si>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</si>
  <si>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</si>
  <si>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</si>
  <si>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</si>
  <si>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</si>
  <si>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</si>
  <si>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</si>
  <si>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</si>
  <si>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</si>
  <si>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</si>
  <si>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</si>
  <si>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</si>
  <si>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</si>
  <si>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</si>
  <si>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</si>
  <si>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</si>
  <si>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</si>
  <si>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Mirabel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</si>
  <si>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</si>
  <si>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</si>
  <si>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</si>
  <si>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</si>
  <si>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</si>
  <si>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</si>
  <si>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</si>
  <si>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</si>
  <si>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</si>
  <si>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</si>
  <si>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</si>
  <si>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</si>
  <si>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</si>
  <si>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</si>
  <si>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</si>
  <si>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</si>
  <si>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</si>
  <si>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</si>
  <si>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</si>
  <si>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</si>
  <si>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La Pesga</t>
  </si>
  <si>
    <t>Piedras Albas</t>
  </si>
  <si>
    <t>Pinofranqueado</t>
  </si>
  <si>
    <t>Piornal</t>
  </si>
  <si>
    <t>Plasencia</t>
  </si>
  <si>
    <t>Plasenzuela</t>
  </si>
  <si>
    <t>Portaje</t>
  </si>
  <si>
    <t>Portezuelo</t>
  </si>
  <si>
    <t>Pozuelo de Zarzón</t>
  </si>
  <si>
    <t>Puerto de Santa Cruz</t>
  </si>
  <si>
    <t>Rebollar</t>
  </si>
  <si>
    <t>Riolobos</t>
  </si>
  <si>
    <t>Robledillo de Gata</t>
  </si>
  <si>
    <t>Robledillo de la Vera</t>
  </si>
  <si>
    <t>Robledillo de Trujillo</t>
  </si>
  <si>
    <t>Robledollano</t>
  </si>
  <si>
    <t>Romangordo</t>
  </si>
  <si>
    <t>Ruanes</t>
  </si>
  <si>
    <t>Salorino</t>
  </si>
  <si>
    <t>Salvatierra de Santiago</t>
  </si>
  <si>
    <t>San Martín de Trevejo</t>
  </si>
  <si>
    <t>Santa Ana</t>
  </si>
  <si>
    <t>Santa Cruz de la Sierra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</si>
  <si>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</si>
  <si>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</si>
  <si>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</si>
  <si>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</si>
  <si>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</si>
  <si>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</si>
  <si>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</si>
  <si>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</si>
  <si>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</si>
  <si>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</si>
  <si>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</si>
  <si>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</si>
  <si>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</si>
  <si>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</si>
  <si>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</si>
  <si>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</si>
  <si>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</si>
  <si>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El Torno</t>
  </si>
  <si>
    <t>Torrecilla de los Ángeles</t>
  </si>
  <si>
    <t>Torrecillas de la Tiesa</t>
  </si>
  <si>
    <t>Torre de Don Miguel</t>
  </si>
  <si>
    <t>Torre de Santa María</t>
  </si>
  <si>
    <t>Torrejoncillo</t>
  </si>
  <si>
    <t>Torrejón el Rubio</t>
  </si>
  <si>
    <t>Torremenga</t>
  </si>
  <si>
    <t>Torremocha</t>
  </si>
  <si>
    <t>Torreorgaz</t>
  </si>
  <si>
    <t>Torrequemada</t>
  </si>
  <si>
    <t>Trujillo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</si>
  <si>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</si>
  <si>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</si>
  <si>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</si>
  <si>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</si>
  <si>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</si>
  <si>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</si>
  <si>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</si>
  <si>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</si>
  <si>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</si>
  <si>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</si>
  <si>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Viandar de la Vera</t>
  </si>
  <si>
    <t>Villa del Campo</t>
  </si>
  <si>
    <t>Villa del Rey</t>
  </si>
  <si>
    <t>Villamesías</t>
  </si>
  <si>
    <t>Villamiel</t>
  </si>
  <si>
    <t>Villanueva de la Sierra</t>
  </si>
  <si>
    <t>Villanueva de la Vera</t>
  </si>
  <si>
    <t>Villar del Pedroso</t>
  </si>
  <si>
    <t>Villar de Plasencia</t>
  </si>
  <si>
    <t>Villasbuenas de Gata</t>
  </si>
  <si>
    <t>Zarza de Granadilla</t>
  </si>
  <si>
    <t>Zarza de Montánchez</t>
  </si>
  <si>
    <t>Zarza la Mayor</t>
  </si>
  <si>
    <t>Zorita</t>
  </si>
  <si>
    <t>Rosalejo</t>
  </si>
  <si>
    <t>Vegaviana</t>
  </si>
  <si>
    <t>Alagón del Río</t>
  </si>
  <si>
    <t>Tiétar</t>
  </si>
  <si>
    <t>Pueblonuevo de Miramontes</t>
  </si>
  <si>
    <t>Cádiz</t>
  </si>
  <si>
    <t>Alcalá de los Gazules</t>
  </si>
  <si>
    <t>Alcalá del Valle</t>
  </si>
  <si>
    <t>Algar</t>
  </si>
  <si>
    <t>Algeciras</t>
  </si>
  <si>
    <t>Algodonales</t>
  </si>
  <si>
    <t>Arcos de la Frontera</t>
  </si>
  <si>
    <t>Barbate</t>
  </si>
  <si>
    <t>Los Barrios</t>
  </si>
  <si>
    <t>Benaocaz</t>
  </si>
  <si>
    <t>Bornos</t>
  </si>
  <si>
    <t>El Bosque</t>
  </si>
  <si>
    <t>Castellar de la Frontera</t>
  </si>
  <si>
    <t>Conil de la Frontera</t>
  </si>
  <si>
    <t>Chiclana de la Frontera</t>
  </si>
  <si>
    <t>Chipiona</t>
  </si>
  <si>
    <t>Espera</t>
  </si>
  <si>
    <t>El Gastor</t>
  </si>
  <si>
    <t>Grazalema</t>
  </si>
  <si>
    <t>Jerez de la Frontera</t>
  </si>
  <si>
    <t>Jimena de la Frontera</t>
  </si>
  <si>
    <t>La Línea de la Concepción</t>
  </si>
  <si>
    <t>Medina Sidonia</t>
  </si>
  <si>
    <t>Olvera</t>
  </si>
  <si>
    <t>Paterna de Rivera</t>
  </si>
  <si>
    <t>Prado del Rey</t>
  </si>
  <si>
    <t>El Puerto de Santa María</t>
  </si>
  <si>
    <t>Puerto Real</t>
  </si>
  <si>
    <t>Puerto Serrano</t>
  </si>
  <si>
    <t>Rota</t>
  </si>
  <si>
    <t>San Fernando</t>
  </si>
  <si>
    <t>Sanlúcar de Barrameda</t>
  </si>
  <si>
    <t>San Roque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</si>
  <si>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</si>
  <si>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</si>
  <si>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</si>
  <si>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</si>
  <si>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</si>
  <si>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</si>
  <si>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</si>
  <si>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</si>
  <si>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</si>
  <si>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Benalup-Casas Viejas</t>
  </si>
  <si>
    <t>San José del Valle</t>
  </si>
  <si>
    <t>San Martín del Tesorillo</t>
  </si>
  <si>
    <t>Castelló/Castellón</t>
  </si>
  <si>
    <t>Atzeneta del Maestrat</t>
  </si>
  <si>
    <t>Aín</t>
  </si>
  <si>
    <t>Albocàsser</t>
  </si>
  <si>
    <t>Alcalà de Xivert</t>
  </si>
  <si>
    <t>l'Alcora</t>
  </si>
  <si>
    <t>Alcudia de Veo</t>
  </si>
  <si>
    <t>Alfondeguilla</t>
  </si>
  <si>
    <t>Algimia de Almonacid</t>
  </si>
  <si>
    <t>Almassora</t>
  </si>
  <si>
    <t>Almedíjar</t>
  </si>
  <si>
    <t>Almenara</t>
  </si>
  <si>
    <t>Altura</t>
  </si>
  <si>
    <t>Arañuel</t>
  </si>
  <si>
    <t>Ares del Maestrat</t>
  </si>
  <si>
    <t>Argelita</t>
  </si>
  <si>
    <t>Artana</t>
  </si>
  <si>
    <t>Ayódar</t>
  </si>
  <si>
    <t>Azuébar</t>
  </si>
  <si>
    <t>Barracas</t>
  </si>
  <si>
    <t>Betxí</t>
  </si>
  <si>
    <t>Bejís</t>
  </si>
  <si>
    <t>Benafer</t>
  </si>
  <si>
    <t>Benafigos</t>
  </si>
  <si>
    <t>Benassal</t>
  </si>
  <si>
    <t>Benicarló</t>
  </si>
  <si>
    <t>Benicàssim/Benicasim</t>
  </si>
  <si>
    <t>Benlloc</t>
  </si>
  <si>
    <t>Borriol</t>
  </si>
  <si>
    <t>Borriana/Burriana</t>
  </si>
  <si>
    <t>Cabanes</t>
  </si>
  <si>
    <t>Càlig</t>
  </si>
  <si>
    <t>Canet lo Roig</t>
  </si>
  <si>
    <t>Castell de Cabres</t>
  </si>
  <si>
    <t>Castellfort</t>
  </si>
  <si>
    <t>Castellnovo</t>
  </si>
  <si>
    <t>Castelló de la Plana</t>
  </si>
  <si>
    <t>Castillo de Villamalefa</t>
  </si>
  <si>
    <t>Catí</t>
  </si>
  <si>
    <t>Caudiel</t>
  </si>
  <si>
    <t>Cervera del Maestre</t>
  </si>
  <si>
    <t>Cinctorres</t>
  </si>
  <si>
    <t>Cirat</t>
  </si>
  <si>
    <t>Cortes de Arenoso</t>
  </si>
  <si>
    <t>Costur</t>
  </si>
  <si>
    <t>les Coves de Vinromà</t>
  </si>
  <si>
    <t>Culla</t>
  </si>
  <si>
    <t>Xert</t>
  </si>
  <si>
    <t>Chilches/Xilxes</t>
  </si>
  <si>
    <t>Xodos/Chodos</t>
  </si>
  <si>
    <t>Chóvar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</si>
  <si>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</si>
  <si>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</si>
  <si>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</si>
  <si>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</si>
  <si>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</si>
  <si>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</si>
  <si>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</si>
  <si>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</si>
  <si>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</si>
  <si>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Herbers</t>
  </si>
  <si>
    <t>Higueras</t>
  </si>
  <si>
    <t>la Jana</t>
  </si>
  <si>
    <t>Jérica</t>
  </si>
  <si>
    <t>Llucena/Lucena del Cid</t>
  </si>
  <si>
    <t>Ludiente</t>
  </si>
  <si>
    <t>la Llosa</t>
  </si>
  <si>
    <t>la Mata de Morella</t>
  </si>
  <si>
    <t>Matet</t>
  </si>
  <si>
    <t>Moncofa</t>
  </si>
  <si>
    <t>Montán</t>
  </si>
  <si>
    <t>Montanejos</t>
  </si>
  <si>
    <t>Morella</t>
  </si>
  <si>
    <t>Navajas</t>
  </si>
  <si>
    <t>Nules</t>
  </si>
  <si>
    <t>Olocau del Rey</t>
  </si>
  <si>
    <t>Onda</t>
  </si>
  <si>
    <t>Orpesa/Oropesa del Mar</t>
  </si>
  <si>
    <t>Palanques</t>
  </si>
  <si>
    <t>Pavías</t>
  </si>
  <si>
    <t>Peníscola/Peñíscola</t>
  </si>
  <si>
    <t>Pina de Montalgrao</t>
  </si>
  <si>
    <t>Portell de Morella</t>
  </si>
  <si>
    <t>Puebla de Arenoso</t>
  </si>
  <si>
    <t>la Pobla de Benifassà</t>
  </si>
  <si>
    <t>la Pobla Tornesa</t>
  </si>
  <si>
    <t>Ribesalbes</t>
  </si>
  <si>
    <t>Rossell</t>
  </si>
  <si>
    <t>Sacañet</t>
  </si>
  <si>
    <t>la Salzadella</t>
  </si>
  <si>
    <t>Sant Jordi/San Jorge</t>
  </si>
  <si>
    <t>Sant Mateu</t>
  </si>
  <si>
    <t>San Rafael del Río</t>
  </si>
  <si>
    <t>Santa Magdalena de Pulpis</t>
  </si>
  <si>
    <t>la Serratella</t>
  </si>
  <si>
    <t>Segorbe</t>
  </si>
  <si>
    <t>Sierra Engarcerán</t>
  </si>
  <si>
    <t>Soneja</t>
  </si>
  <si>
    <t>Sot de Ferrer</t>
  </si>
  <si>
    <t>Sueras/Suera</t>
  </si>
  <si>
    <t>Tales</t>
  </si>
  <si>
    <t>Teresa</t>
  </si>
  <si>
    <t>Tírig</t>
  </si>
  <si>
    <t>Todolella</t>
  </si>
  <si>
    <t>Toga</t>
  </si>
  <si>
    <t>Torás</t>
  </si>
  <si>
    <t>El Toro</t>
  </si>
  <si>
    <t>Torralba del Pinar</t>
  </si>
  <si>
    <t>Torreblanca</t>
  </si>
  <si>
    <t>Torrechiva</t>
  </si>
  <si>
    <t>la Torre d'en Besora</t>
  </si>
  <si>
    <t>la Torre d'en Doménec</t>
  </si>
  <si>
    <t>Traiguera</t>
  </si>
  <si>
    <t>les Useres/Useras</t>
  </si>
  <si>
    <t>Vallat</t>
  </si>
  <si>
    <t>Vall d'Alba</t>
  </si>
  <si>
    <t>Vall de Almonacid</t>
  </si>
  <si>
    <t>la Vall d'Uixó</t>
  </si>
  <si>
    <t>Vallibona</t>
  </si>
  <si>
    <t>Vilafamés</t>
  </si>
  <si>
    <t>Vilafranca/Villafranca del Cid</t>
  </si>
  <si>
    <t>Villahermosa del Río</t>
  </si>
  <si>
    <t>Villamalur</t>
  </si>
  <si>
    <t>Vilanova d'Alcolea</t>
  </si>
  <si>
    <t>Villanueva de Viver</t>
  </si>
  <si>
    <t>Vilar de Canes</t>
  </si>
  <si>
    <t>Vila-real</t>
  </si>
  <si>
    <t>la Vilavella</t>
  </si>
  <si>
    <t>Villores</t>
  </si>
  <si>
    <t>Vinaròs</t>
  </si>
  <si>
    <t>Vistabella del Maestrat</t>
  </si>
  <si>
    <t>Viver</t>
  </si>
  <si>
    <t>Zorita del Maestrazgo</t>
  </si>
  <si>
    <t>Zucaina</t>
  </si>
  <si>
    <t>les Alqueries/Alquerías del Niño Perdido</t>
  </si>
  <si>
    <t>Sant Joan de Moró</t>
  </si>
  <si>
    <t>Ciudad Real</t>
  </si>
  <si>
    <t>Abenójar</t>
  </si>
  <si>
    <t>Agudo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</si>
  <si>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</si>
  <si>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</si>
  <si>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</si>
  <si>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</si>
  <si>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</si>
  <si>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</si>
  <si>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</si>
  <si>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</si>
  <si>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</si>
  <si>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</si>
  <si>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Almagro</t>
  </si>
  <si>
    <t>Almedina</t>
  </si>
  <si>
    <t>Almodóvar del Campo</t>
  </si>
  <si>
    <t>Almuradiel</t>
  </si>
  <si>
    <t>Anchuras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</si>
  <si>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</si>
  <si>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</si>
  <si>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</si>
  <si>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</si>
  <si>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</si>
  <si>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</si>
  <si>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</si>
  <si>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</si>
  <si>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</si>
  <si>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</si>
  <si>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</si>
  <si>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</si>
  <si>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</si>
  <si>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</si>
  <si>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</si>
  <si>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</si>
  <si>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Corral de Calatrava</t>
  </si>
  <si>
    <t>Los Cortijos</t>
  </si>
  <si>
    <t>Cózar</t>
  </si>
  <si>
    <t>Chillón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</si>
  <si>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</si>
  <si>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</si>
  <si>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</si>
  <si>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</si>
  <si>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</si>
  <si>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</si>
  <si>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</si>
  <si>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</si>
  <si>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</si>
  <si>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</si>
  <si>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</si>
  <si>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Las Labores</t>
  </si>
  <si>
    <t>Luciana</t>
  </si>
  <si>
    <t>Malagón</t>
  </si>
  <si>
    <t>Manzanares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</si>
  <si>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</si>
  <si>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</si>
  <si>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</si>
  <si>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</si>
  <si>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</si>
  <si>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</si>
  <si>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</si>
  <si>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</si>
  <si>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</si>
  <si>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</si>
  <si>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</si>
  <si>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</si>
  <si>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</si>
  <si>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Los Pozuelos de Calatrava</t>
  </si>
  <si>
    <t>Puebla de Don Rodrigo</t>
  </si>
  <si>
    <t>Puebla del Príncipe</t>
  </si>
  <si>
    <t>Puerto Lápice</t>
  </si>
  <si>
    <t>Puertollano</t>
  </si>
  <si>
    <t>Retuerta del Bullaque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</si>
  <si>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</si>
  <si>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</si>
  <si>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</si>
  <si>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</si>
  <si>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</si>
  <si>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</si>
  <si>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La Solana</t>
  </si>
  <si>
    <t>Solana del Pino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</si>
  <si>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</si>
  <si>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</si>
  <si>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</si>
  <si>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</si>
  <si>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</si>
  <si>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</si>
  <si>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</si>
  <si>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</si>
  <si>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Villahermosa</t>
  </si>
  <si>
    <t>Villamanrique</t>
  </si>
  <si>
    <t>Villamayor de Calatrava</t>
  </si>
  <si>
    <t>Villanueva de la Fuente</t>
  </si>
  <si>
    <t>Villanueva de los Infantes</t>
  </si>
  <si>
    <t>Villanueva de San Carlos</t>
  </si>
  <si>
    <t>Villar del Pozo</t>
  </si>
  <si>
    <t>Villarrubia de los Ojos</t>
  </si>
  <si>
    <t>Villarta de San Juan</t>
  </si>
  <si>
    <t>Viso del Marqués</t>
  </si>
  <si>
    <t>El Robledo</t>
  </si>
  <si>
    <t>Ruidera</t>
  </si>
  <si>
    <t>Arenales de San Gregorio</t>
  </si>
  <si>
    <t>Llanos del Caudillo</t>
  </si>
  <si>
    <t>Córdoba</t>
  </si>
  <si>
    <t>Adamuz</t>
  </si>
  <si>
    <t>Aguilar de la Frontera</t>
  </si>
  <si>
    <t>Alcaracejos</t>
  </si>
  <si>
    <t>Almedinilla</t>
  </si>
  <si>
    <t>Almodóvar del Río</t>
  </si>
  <si>
    <t>Añora</t>
  </si>
  <si>
    <t>Baena</t>
  </si>
  <si>
    <t>Belalcázar</t>
  </si>
  <si>
    <t>Belmez</t>
  </si>
  <si>
    <t>Benamejí</t>
  </si>
  <si>
    <t>Los Blázquez</t>
  </si>
  <si>
    <t>Bujalance</t>
  </si>
  <si>
    <t>Cabra</t>
  </si>
  <si>
    <t>Cañete de las Torres</t>
  </si>
  <si>
    <t>Carcabuey</t>
  </si>
  <si>
    <t>Cardeña</t>
  </si>
  <si>
    <t>La Carlota</t>
  </si>
  <si>
    <t>El Carpio</t>
  </si>
  <si>
    <t>Castro del Río</t>
  </si>
  <si>
    <t>Conquista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</si>
  <si>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</si>
  <si>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</si>
  <si>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</si>
  <si>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</si>
  <si>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</si>
  <si>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</si>
  <si>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</si>
  <si>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</si>
  <si>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</si>
  <si>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</si>
  <si>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La Granjuela</t>
  </si>
  <si>
    <t>Guadalcázar</t>
  </si>
  <si>
    <t>El Guijo</t>
  </si>
  <si>
    <t>Hinojosa del Duque</t>
  </si>
  <si>
    <t>Hornachuelos</t>
  </si>
  <si>
    <t>Iznájar</t>
  </si>
  <si>
    <t>Lucena</t>
  </si>
  <si>
    <t>Luque</t>
  </si>
  <si>
    <t>Montalbán de Córdoba</t>
  </si>
  <si>
    <t>Montemayor</t>
  </si>
  <si>
    <t>Montilla</t>
  </si>
  <si>
    <t>Montoro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</si>
  <si>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</si>
  <si>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</si>
  <si>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</si>
  <si>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</si>
  <si>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</si>
  <si>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</si>
  <si>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</si>
  <si>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</si>
  <si>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</si>
  <si>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Posadas</t>
  </si>
  <si>
    <t>Pozoblanco</t>
  </si>
  <si>
    <t>Priego de Córdoba</t>
  </si>
  <si>
    <t>Puente Genil</t>
  </si>
  <si>
    <t>La Rambla</t>
  </si>
  <si>
    <t>Rute</t>
  </si>
  <si>
    <t>San Sebastián de los Ballesteros</t>
  </si>
  <si>
    <t>Santaella</t>
  </si>
  <si>
    <t>Santa Eufemia</t>
  </si>
  <si>
    <t>Torrecampo</t>
  </si>
  <si>
    <t>Valenzuela</t>
  </si>
  <si>
    <t>Valsequillo</t>
  </si>
  <si>
    <t>La Victoria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</si>
  <si>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</si>
  <si>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</si>
  <si>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</si>
  <si>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</si>
  <si>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</si>
  <si>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</si>
  <si>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</si>
  <si>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</si>
  <si>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El Viso</t>
  </si>
  <si>
    <t>Zuheros</t>
  </si>
  <si>
    <t>Fuente Carreteros</t>
  </si>
  <si>
    <t>La Guijarrosa</t>
  </si>
  <si>
    <t>A Coruña</t>
  </si>
  <si>
    <t>Abegondo</t>
  </si>
  <si>
    <t>Ames</t>
  </si>
  <si>
    <t>Aranga</t>
  </si>
  <si>
    <t>Ares</t>
  </si>
  <si>
    <t>Arteixo</t>
  </si>
  <si>
    <t>Arzúa</t>
  </si>
  <si>
    <t>A Baña</t>
  </si>
  <si>
    <t>Bergondo</t>
  </si>
  <si>
    <t>Betanzos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</si>
  <si>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</si>
  <si>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</si>
  <si>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</si>
  <si>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</si>
  <si>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</si>
  <si>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</si>
  <si>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</si>
  <si>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</si>
  <si>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A Capela</t>
  </si>
  <si>
    <t>As Neves</t>
  </si>
  <si>
    <t>Carballo</t>
  </si>
  <si>
    <t>Carnota</t>
  </si>
  <si>
    <t>Carral</t>
  </si>
  <si>
    <t>Cedeira</t>
  </si>
  <si>
    <t>Cee</t>
  </si>
  <si>
    <t>Cerceda</t>
  </si>
  <si>
    <t>Cerdido</t>
  </si>
  <si>
    <t>Coirós</t>
  </si>
  <si>
    <t>Corcubión</t>
  </si>
  <si>
    <t>Coristanco</t>
  </si>
  <si>
    <t>Culleredo</t>
  </si>
  <si>
    <t>Curtis</t>
  </si>
  <si>
    <t>Dodro</t>
  </si>
  <si>
    <t>Dumbría</t>
  </si>
  <si>
    <t>Fene</t>
  </si>
  <si>
    <t>Ferrol</t>
  </si>
  <si>
    <t>Fisterra</t>
  </si>
  <si>
    <t>Frades</t>
  </si>
  <si>
    <t>Irixoa</t>
  </si>
  <si>
    <t>Laxe</t>
  </si>
  <si>
    <t>A Laracha</t>
  </si>
  <si>
    <t>Lousame</t>
  </si>
  <si>
    <t>Malpica de Bergantiños</t>
  </si>
  <si>
    <t>Mañón</t>
  </si>
  <si>
    <t>Mazaricos</t>
  </si>
  <si>
    <t>Melide</t>
  </si>
  <si>
    <t>Mesía</t>
  </si>
  <si>
    <t>Miño</t>
  </si>
  <si>
    <t>Moeche</t>
  </si>
  <si>
    <t>Monfero</t>
  </si>
  <si>
    <t>Mugardos</t>
  </si>
  <si>
    <t>Muxía</t>
  </si>
  <si>
    <t>Muros</t>
  </si>
  <si>
    <t>Narón</t>
  </si>
  <si>
    <t>Neda</t>
  </si>
  <si>
    <t>Negreira</t>
  </si>
  <si>
    <t>Noia</t>
  </si>
  <si>
    <t>Oleiros</t>
  </si>
  <si>
    <t>Ordes</t>
  </si>
  <si>
    <t>Oroso</t>
  </si>
  <si>
    <t>Ortigueira</t>
  </si>
  <si>
    <t>Outes</t>
  </si>
  <si>
    <t>Paderne</t>
  </si>
  <si>
    <t>Padrón</t>
  </si>
  <si>
    <t>O Pino</t>
  </si>
  <si>
    <t>A Pobra do Caramiñal</t>
  </si>
  <si>
    <t>Ponteceso</t>
  </si>
  <si>
    <t>Pontedeume</t>
  </si>
  <si>
    <t>As Pontes de García Rodríguez</t>
  </si>
  <si>
    <t>Porto do Son</t>
  </si>
  <si>
    <t>Rianxo</t>
  </si>
  <si>
    <t>Ribeira</t>
  </si>
  <si>
    <t>Rois</t>
  </si>
  <si>
    <t>Sada</t>
  </si>
  <si>
    <t>San Sadurniño</t>
  </si>
  <si>
    <t>Santa Comba</t>
  </si>
  <si>
    <t>Santiago de Compostela</t>
  </si>
  <si>
    <t>Santiso</t>
  </si>
  <si>
    <t>Sobrado</t>
  </si>
  <si>
    <t>As Somozas</t>
  </si>
  <si>
    <t>Teo</t>
  </si>
  <si>
    <t>Toques</t>
  </si>
  <si>
    <t>Tordoia</t>
  </si>
  <si>
    <t>Touro</t>
  </si>
  <si>
    <t>Trazo</t>
  </si>
  <si>
    <t>Valdoviño</t>
  </si>
  <si>
    <t>Val do Dubra</t>
  </si>
  <si>
    <t>Bembibre</t>
  </si>
  <si>
    <t>Vedra</t>
  </si>
  <si>
    <t>Vilasantar</t>
  </si>
  <si>
    <t>Vilarmaior</t>
  </si>
  <si>
    <t>Vimianzo</t>
  </si>
  <si>
    <t>Zas</t>
  </si>
  <si>
    <t>Cariño</t>
  </si>
  <si>
    <t>Oza-Cesuras</t>
  </si>
  <si>
    <t>Cuenca</t>
  </si>
  <si>
    <t>Abia de la Obispalía</t>
  </si>
  <si>
    <t>El Acebrón</t>
  </si>
  <si>
    <t>Alarcón</t>
  </si>
  <si>
    <t>Albaladejo del Cuende</t>
  </si>
  <si>
    <t>Albalate de las Nogueras</t>
  </si>
  <si>
    <t>Albendea</t>
  </si>
  <si>
    <t>La Alberca de Záncara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</si>
  <si>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</si>
  <si>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</si>
  <si>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</si>
  <si>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</si>
  <si>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</si>
  <si>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</si>
  <si>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</si>
  <si>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La Almarcha</t>
  </si>
  <si>
    <t>Almendros</t>
  </si>
  <si>
    <t>Almodóvar del Pinar</t>
  </si>
  <si>
    <t>Almonacid del Marquesado</t>
  </si>
  <si>
    <t>Altarejos</t>
  </si>
  <si>
    <t>Arandilla del Arroyo</t>
  </si>
  <si>
    <t>Arcos de la Sierra</t>
  </si>
  <si>
    <t>Chillarón de Cuenca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</si>
  <si>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</si>
  <si>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</si>
  <si>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</si>
  <si>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</si>
  <si>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</si>
  <si>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</si>
  <si>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</si>
  <si>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</si>
  <si>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</si>
  <si>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</si>
  <si>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</si>
  <si>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</si>
  <si>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</si>
  <si>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</si>
  <si>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</si>
  <si>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</si>
  <si>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</si>
  <si>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</si>
  <si>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</si>
  <si>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Canalejas del Arroyo</t>
  </si>
  <si>
    <t>Cañada del Hoyo</t>
  </si>
  <si>
    <t>Cañada Juncosa</t>
  </si>
  <si>
    <t>Cañamares</t>
  </si>
  <si>
    <t>El Cañavate</t>
  </si>
  <si>
    <t>Cañaveras</t>
  </si>
  <si>
    <t>Cañaveruelas</t>
  </si>
  <si>
    <t>Cañete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</si>
  <si>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</si>
  <si>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</si>
  <si>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</si>
  <si>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</si>
  <si>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</si>
  <si>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</si>
  <si>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</si>
  <si>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</si>
  <si>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</si>
  <si>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</si>
  <si>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</si>
  <si>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</si>
  <si>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Castejón</t>
  </si>
  <si>
    <t>Castillejo de Iniesta</t>
  </si>
  <si>
    <t>Castillejo-Sierra</t>
  </si>
  <si>
    <t>Castillo-Albaráñez</t>
  </si>
  <si>
    <t>Castillo de Garcimuñoz</t>
  </si>
  <si>
    <t>Cervera del Llano</t>
  </si>
  <si>
    <t>La Cierva</t>
  </si>
  <si>
    <t>Cueva del Hierro</t>
  </si>
  <si>
    <t>Chumillas</t>
  </si>
  <si>
    <t>Enguídanos</t>
  </si>
  <si>
    <t>Fresneda de Altarejos</t>
  </si>
  <si>
    <t>Fresneda de la Sierra</t>
  </si>
  <si>
    <t>La Frontera</t>
  </si>
  <si>
    <t>Fuente de Pedro Naharro</t>
  </si>
  <si>
    <t>Fuentelespino de Haro</t>
  </si>
  <si>
    <t>Fuentelespino de Moya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</si>
  <si>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</si>
  <si>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</si>
  <si>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</si>
  <si>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</si>
  <si>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</si>
  <si>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</si>
  <si>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</si>
  <si>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</si>
  <si>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El Herrumblar</t>
  </si>
  <si>
    <t>La Hinojosa</t>
  </si>
  <si>
    <t>Los Hinojosos</t>
  </si>
  <si>
    <t>El Hito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</si>
  <si>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</si>
  <si>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</si>
  <si>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</si>
  <si>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</si>
  <si>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</si>
  <si>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</si>
  <si>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</si>
  <si>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</si>
  <si>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</si>
  <si>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</si>
  <si>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</si>
  <si>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</si>
  <si>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</si>
  <si>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</si>
  <si>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</si>
  <si>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</si>
  <si>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Las Majadas</t>
  </si>
  <si>
    <t>Mariana</t>
  </si>
  <si>
    <t>Masegosa</t>
  </si>
  <si>
    <t>Las Mesas</t>
  </si>
  <si>
    <t>Minglanilla</t>
  </si>
  <si>
    <t>Mira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</si>
  <si>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</si>
  <si>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</si>
  <si>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</si>
  <si>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</si>
  <si>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</si>
  <si>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</si>
  <si>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</si>
  <si>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Moya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</si>
  <si>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</si>
  <si>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</si>
  <si>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</si>
  <si>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</si>
  <si>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</si>
  <si>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</si>
  <si>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</si>
  <si>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</si>
  <si>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</si>
  <si>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</si>
  <si>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</si>
  <si>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</si>
  <si>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Paredes</t>
  </si>
  <si>
    <t>La Parra de las Vegas</t>
  </si>
  <si>
    <t>El Pedernoso</t>
  </si>
  <si>
    <t>Las Pedroñeras</t>
  </si>
  <si>
    <t>El Peral</t>
  </si>
  <si>
    <t>La Peraleja</t>
  </si>
  <si>
    <t>La Pesquera</t>
  </si>
  <si>
    <t>El Picazo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</si>
  <si>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</si>
  <si>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</si>
  <si>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</si>
  <si>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</si>
  <si>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</si>
  <si>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</si>
  <si>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</si>
  <si>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Pozorrubio de Santiago</t>
  </si>
  <si>
    <t>El Pozuelo</t>
  </si>
  <si>
    <t>Priego</t>
  </si>
  <si>
    <t>El Provencio</t>
  </si>
  <si>
    <t>Puebla de Almenara</t>
  </si>
  <si>
    <t>El Valle de Altomira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</si>
  <si>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</si>
  <si>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</si>
  <si>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</si>
  <si>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</si>
  <si>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</si>
  <si>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</si>
  <si>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</si>
  <si>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</si>
  <si>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</si>
  <si>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</si>
  <si>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Clemente</t>
  </si>
  <si>
    <t>San Lorenzo de la Parrilla</t>
  </si>
  <si>
    <t>San Martín de Boniches</t>
  </si>
  <si>
    <t>San Pedro Palmiches</t>
  </si>
  <si>
    <t>Santa Cruz de Moya</t>
  </si>
  <si>
    <t>Santa María del Campo Rus</t>
  </si>
  <si>
    <t>Santa María de los Llanos</t>
  </si>
  <si>
    <t>Santa María del Val</t>
  </si>
  <si>
    <t>Sisante</t>
  </si>
  <si>
    <t>Solera de Gabaldón</t>
  </si>
  <si>
    <t>Talayuelas</t>
  </si>
  <si>
    <t>Tarancón</t>
  </si>
  <si>
    <t>Tébar</t>
  </si>
  <si>
    <t>Tejadillos</t>
  </si>
  <si>
    <t>Tinajas</t>
  </si>
  <si>
    <t>Torralba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</si>
  <si>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</si>
  <si>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</si>
  <si>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</si>
  <si>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</si>
  <si>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</si>
  <si>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</si>
  <si>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</si>
  <si>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</si>
  <si>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Valdemeca</t>
  </si>
  <si>
    <t>Valdemorillo de la Sierra</t>
  </si>
  <si>
    <t>Valdemoro-Sierra</t>
  </si>
  <si>
    <t>Valdeolivas</t>
  </si>
  <si>
    <t>Valhermoso de la Fuente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</si>
  <si>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</si>
  <si>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</si>
  <si>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</si>
  <si>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</si>
  <si>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</si>
  <si>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</si>
  <si>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</si>
  <si>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</si>
  <si>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</si>
  <si>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</si>
  <si>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</si>
  <si>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</si>
  <si>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</si>
  <si>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</si>
  <si>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</si>
  <si>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</si>
  <si>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</si>
  <si>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</si>
  <si>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</si>
  <si>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del Humo</t>
  </si>
  <si>
    <t>Villar del Infantado</t>
  </si>
  <si>
    <t>Villar de Olalla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</si>
  <si>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</si>
  <si>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</si>
  <si>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</si>
  <si>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</si>
  <si>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</si>
  <si>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</si>
  <si>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</si>
  <si>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</si>
  <si>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</si>
  <si>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</si>
  <si>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</si>
  <si>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</si>
  <si>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</si>
  <si>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</si>
  <si>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</si>
  <si>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Campos del Paraíso</t>
  </si>
  <si>
    <t>Valdetórtola</t>
  </si>
  <si>
    <t>Las Valeras</t>
  </si>
  <si>
    <t>Fuentenava de Jábaga</t>
  </si>
  <si>
    <t>Arcas</t>
  </si>
  <si>
    <t>Los Valdecolmenas</t>
  </si>
  <si>
    <t>Pozorrubielos de la Mancha</t>
  </si>
  <si>
    <t>Sotorribas</t>
  </si>
  <si>
    <t>Villar y Velasco</t>
  </si>
  <si>
    <t>Girona</t>
  </si>
  <si>
    <t>Agullana</t>
  </si>
  <si>
    <t>Aiguaviva</t>
  </si>
  <si>
    <t>Albanyà</t>
  </si>
  <si>
    <t>Albons</t>
  </si>
  <si>
    <t>El Far d'Empordà</t>
  </si>
  <si>
    <t>Alp</t>
  </si>
  <si>
    <t>Amer</t>
  </si>
  <si>
    <t>Anglès</t>
  </si>
  <si>
    <t>Arbúcies</t>
  </si>
  <si>
    <t>Argelaguer</t>
  </si>
  <si>
    <t>L'Armentera</t>
  </si>
  <si>
    <t>Avinyonet de Puigventós</t>
  </si>
  <si>
    <t>Begur</t>
  </si>
  <si>
    <t>La Vajol</t>
  </si>
  <si>
    <t>Banyoles</t>
  </si>
  <si>
    <t>Bàscara</t>
  </si>
  <si>
    <t>Bellcaire d'Empordà</t>
  </si>
  <si>
    <t>Besalú</t>
  </si>
  <si>
    <t>Bescanó</t>
  </si>
  <si>
    <t>Beuda</t>
  </si>
  <si>
    <t>La Bisbal d'Empordà</t>
  </si>
  <si>
    <t>Blanes</t>
  </si>
  <si>
    <t>Bolvir</t>
  </si>
  <si>
    <t>Bordils</t>
  </si>
  <si>
    <t>Borrassà</t>
  </si>
  <si>
    <t>Breda</t>
  </si>
  <si>
    <t>Brunyola i Sant Martí Sapresa</t>
  </si>
  <si>
    <t>Boadella i les Escaules</t>
  </si>
  <si>
    <t>Cabanelles</t>
  </si>
  <si>
    <t>Cadaqués</t>
  </si>
  <si>
    <t>Caldes de Malavella</t>
  </si>
  <si>
    <t>Calonge i Sant Antoni</t>
  </si>
  <si>
    <t>Camós</t>
  </si>
  <si>
    <t>Campdevànol</t>
  </si>
  <si>
    <t>Campelles</t>
  </si>
  <si>
    <t>Campllong</t>
  </si>
  <si>
    <t>Camprodon</t>
  </si>
  <si>
    <t>Canet d'Adri</t>
  </si>
  <si>
    <t>Cantallops</t>
  </si>
  <si>
    <t>Capmany</t>
  </si>
  <si>
    <t>Queralbs</t>
  </si>
  <si>
    <t>Cassà de la Selva</t>
  </si>
  <si>
    <t>Castellfollit de la Roca</t>
  </si>
  <si>
    <t>Castelló d'Empúries</t>
  </si>
  <si>
    <t>Castell-Platja d'Aro</t>
  </si>
  <si>
    <t>Celrà</t>
  </si>
  <si>
    <t>Cervià de Ter</t>
  </si>
  <si>
    <t>Cistella</t>
  </si>
  <si>
    <t>Siurana</t>
  </si>
  <si>
    <t>Colera</t>
  </si>
  <si>
    <t>Colomers</t>
  </si>
  <si>
    <t>Cornellà del Terri</t>
  </si>
  <si>
    <t>Corçà</t>
  </si>
  <si>
    <t>Crespià</t>
  </si>
  <si>
    <t>Darnius</t>
  </si>
  <si>
    <t>Das</t>
  </si>
  <si>
    <t>L'Escala</t>
  </si>
  <si>
    <t>Espinelves</t>
  </si>
  <si>
    <t>Espolla</t>
  </si>
  <si>
    <t>Esponellà</t>
  </si>
  <si>
    <t>Figueres</t>
  </si>
  <si>
    <t>Flaçà</t>
  </si>
  <si>
    <t>Foixà</t>
  </si>
  <si>
    <t>Fontanals de Cerdanya</t>
  </si>
  <si>
    <t>Fontanilles</t>
  </si>
  <si>
    <t>Fontcoberta</t>
  </si>
  <si>
    <t>Fornells de la Selva</t>
  </si>
  <si>
    <t>Fortià</t>
  </si>
  <si>
    <t>Garrigàs</t>
  </si>
  <si>
    <t>Garrigoles</t>
  </si>
  <si>
    <t>Garriguella</t>
  </si>
  <si>
    <t>Ger</t>
  </si>
  <si>
    <t>Gombrèn</t>
  </si>
  <si>
    <t>Gualta</t>
  </si>
  <si>
    <t>Guils de Cerdanya</t>
  </si>
  <si>
    <t>Hostalric</t>
  </si>
  <si>
    <t>Isòvol</t>
  </si>
  <si>
    <t>Jafre</t>
  </si>
  <si>
    <t>La Jonquera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</si>
  <si>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</si>
  <si>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</si>
  <si>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</si>
  <si>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</si>
  <si>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</si>
  <si>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</si>
  <si>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</si>
  <si>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</si>
  <si>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</si>
  <si>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Les Llosses</t>
  </si>
  <si>
    <t>Madremanya</t>
  </si>
  <si>
    <t>Maià de Montcal</t>
  </si>
  <si>
    <t>Meranges</t>
  </si>
  <si>
    <t>Masarac</t>
  </si>
  <si>
    <t>Massanes</t>
  </si>
  <si>
    <t>Maçanet de Cabrenys</t>
  </si>
  <si>
    <t>Maçanet de la Selva</t>
  </si>
  <si>
    <t>Mieres</t>
  </si>
  <si>
    <t>Mollet de Peralada</t>
  </si>
  <si>
    <t>Molló</t>
  </si>
  <si>
    <t>Montagut i Oix</t>
  </si>
  <si>
    <t>Mont-ras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</si>
  <si>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</si>
  <si>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</si>
  <si>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</si>
  <si>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</si>
  <si>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</si>
  <si>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</si>
  <si>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</si>
  <si>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</si>
  <si>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Palau-saverdera</t>
  </si>
  <si>
    <t>Palau-sator</t>
  </si>
  <si>
    <t>Palol de Revardit</t>
  </si>
  <si>
    <t>Pals</t>
  </si>
  <si>
    <t>Pardines</t>
  </si>
  <si>
    <t>Parlavà</t>
  </si>
  <si>
    <t>Pau</t>
  </si>
  <si>
    <t>Pedret i Marzà</t>
  </si>
  <si>
    <t>La Pera</t>
  </si>
  <si>
    <t>Peralada</t>
  </si>
  <si>
    <t>Les Planes d'Hostoles</t>
  </si>
  <si>
    <t>Planoles</t>
  </si>
  <si>
    <t>Pont de Molins</t>
  </si>
  <si>
    <t>Pontós</t>
  </si>
  <si>
    <t>Porqueres</t>
  </si>
  <si>
    <t>Portbou</t>
  </si>
  <si>
    <t>Les Preses</t>
  </si>
  <si>
    <t>El Port de la Selva</t>
  </si>
  <si>
    <t>Puigcerdà</t>
  </si>
  <si>
    <t>Quart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</si>
  <si>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</si>
  <si>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</si>
  <si>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</si>
  <si>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</si>
  <si>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</si>
  <si>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</si>
  <si>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</si>
  <si>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</si>
  <si>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</si>
  <si>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</si>
  <si>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</si>
  <si>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</si>
  <si>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</si>
  <si>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</si>
  <si>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</si>
  <si>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</si>
  <si>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</si>
  <si>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</si>
  <si>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</si>
  <si>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</si>
  <si>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</si>
  <si>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</si>
  <si>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Jordi Desvalls</t>
  </si>
  <si>
    <t>Sant Joan de les Abadesses</t>
  </si>
  <si>
    <t>Sant Joan de Mollet</t>
  </si>
  <si>
    <t>Sant Julià de Ramis</t>
  </si>
  <si>
    <t>Vallfogona de Ripollès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</si>
  <si>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</si>
  <si>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</si>
  <si>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</si>
  <si>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</si>
  <si>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</si>
  <si>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</si>
  <si>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</si>
  <si>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</si>
  <si>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</si>
  <si>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d'Aro</t>
  </si>
  <si>
    <t>Santa Llogaia d'Àlguema</t>
  </si>
  <si>
    <t>Sant Aniol de Finestres</t>
  </si>
  <si>
    <t>Santa Pau</t>
  </si>
  <si>
    <t>Sant Joan les Fonts</t>
  </si>
  <si>
    <t>Sarrià de Ter</t>
  </si>
  <si>
    <t>Saus, Camallera i Llampaies</t>
  </si>
  <si>
    <t>La Selva de Mar</t>
  </si>
  <si>
    <t>La Cellera de Ter</t>
  </si>
  <si>
    <t>Serinyà</t>
  </si>
  <si>
    <t>Serra de Daró</t>
  </si>
  <si>
    <t>Setcases</t>
  </si>
  <si>
    <t>Sils</t>
  </si>
  <si>
    <t>Susqueda</t>
  </si>
  <si>
    <t>La Tallada d'Empordà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</si>
  <si>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</si>
  <si>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</si>
  <si>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</si>
  <si>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</si>
  <si>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</si>
  <si>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</si>
  <si>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</si>
  <si>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Ultramort</t>
  </si>
  <si>
    <t>Ullà</t>
  </si>
  <si>
    <t>Ullastret</t>
  </si>
  <si>
    <t>Urús</t>
  </si>
  <si>
    <t>La Vall d'en Bas</t>
  </si>
  <si>
    <t>La Vall de Bianya</t>
  </si>
  <si>
    <t>Vall-llobrega</t>
  </si>
  <si>
    <t>Ventalló</t>
  </si>
  <si>
    <t>Verges</t>
  </si>
  <si>
    <t>Vidrà</t>
  </si>
  <si>
    <t>Vidreres</t>
  </si>
  <si>
    <t>Vilabertran</t>
  </si>
  <si>
    <t>Vilablareix</t>
  </si>
  <si>
    <t>Viladasens</t>
  </si>
  <si>
    <t>Viladamat</t>
  </si>
  <si>
    <t>Vilademuls</t>
  </si>
  <si>
    <t>Viladrau</t>
  </si>
  <si>
    <t>Vilafant</t>
  </si>
  <si>
    <t>Vilaür</t>
  </si>
  <si>
    <t>Vilajuïga</t>
  </si>
  <si>
    <t>Vilallonga de Ter</t>
  </si>
  <si>
    <t>Vilamacolum</t>
  </si>
  <si>
    <t>Vilamalla</t>
  </si>
  <si>
    <t>Vilamaniscle</t>
  </si>
  <si>
    <t>Vilanant</t>
  </si>
  <si>
    <t>Vila-sacra</t>
  </si>
  <si>
    <t>Vilopriu</t>
  </si>
  <si>
    <t>Vilobí d'Onyar</t>
  </si>
  <si>
    <t>Biure</t>
  </si>
  <si>
    <t>Cruïlles, Monells i Sant Sadurní de l'Heura</t>
  </si>
  <si>
    <t>Forallac</t>
  </si>
  <si>
    <t>Sant Julià del Llor i Bonmatí</t>
  </si>
  <si>
    <t>Granada</t>
  </si>
  <si>
    <t>Agrón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</si>
  <si>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</si>
  <si>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</si>
  <si>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</si>
  <si>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</si>
  <si>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</si>
  <si>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</si>
  <si>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</si>
  <si>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</si>
  <si>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</si>
  <si>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</si>
  <si>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</si>
  <si>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</si>
  <si>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</si>
  <si>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</si>
  <si>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</si>
  <si>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</si>
  <si>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</si>
  <si>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</si>
  <si>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</si>
  <si>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</si>
  <si>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</si>
  <si>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</si>
  <si>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</si>
  <si>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</si>
  <si>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</si>
  <si>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</si>
  <si>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</si>
  <si>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</si>
  <si>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</si>
  <si>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</si>
  <si>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Calicasas</t>
  </si>
  <si>
    <t>Campotéjar</t>
  </si>
  <si>
    <t>Caniles</t>
  </si>
  <si>
    <t>Cáñar</t>
  </si>
  <si>
    <t>Capileira</t>
  </si>
  <si>
    <t>Carataunas</t>
  </si>
  <si>
    <t>Cástaras</t>
  </si>
  <si>
    <t>Castilléjar</t>
  </si>
  <si>
    <t>Castril</t>
  </si>
  <si>
    <t>Cenes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</si>
  <si>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</si>
  <si>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</si>
  <si>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</si>
  <si>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</si>
  <si>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</si>
  <si>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</si>
  <si>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Cúllar</t>
  </si>
  <si>
    <t>Cúllar Vega</t>
  </si>
  <si>
    <t>Chauchina</t>
  </si>
  <si>
    <t>Chimeneas</t>
  </si>
  <si>
    <t>Churriana de la Vega</t>
  </si>
  <si>
    <t>Darro</t>
  </si>
  <si>
    <t>Dehesas de Guadix</t>
  </si>
  <si>
    <t>Dehesas Viejas</t>
  </si>
  <si>
    <t>Deifontes</t>
  </si>
  <si>
    <t>Diezma</t>
  </si>
  <si>
    <t>Dílar</t>
  </si>
  <si>
    <t>Dólar</t>
  </si>
  <si>
    <t>Dúdar</t>
  </si>
  <si>
    <t>Dúrcal</t>
  </si>
  <si>
    <t>Escúzar</t>
  </si>
  <si>
    <t>Ferreira</t>
  </si>
  <si>
    <t>Fonelas</t>
  </si>
  <si>
    <t>Fornes</t>
  </si>
  <si>
    <t>Freila</t>
  </si>
  <si>
    <t>Fuente Vaqueros</t>
  </si>
  <si>
    <t>Galera</t>
  </si>
  <si>
    <t>Gobernador</t>
  </si>
  <si>
    <t>Gójar</t>
  </si>
  <si>
    <t>Gor</t>
  </si>
  <si>
    <t>Gorafe</t>
  </si>
  <si>
    <t>Guadahortuna</t>
  </si>
  <si>
    <t>Guadix</t>
  </si>
  <si>
    <t>Gualchos</t>
  </si>
  <si>
    <t>Güéjar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</si>
  <si>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</si>
  <si>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</si>
  <si>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</si>
  <si>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</si>
  <si>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</si>
  <si>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</si>
  <si>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</si>
  <si>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Íllora</t>
  </si>
  <si>
    <t>Ítrabo</t>
  </si>
  <si>
    <t>Iznalloz</t>
  </si>
  <si>
    <t>Játar</t>
  </si>
  <si>
    <t>Jayena</t>
  </si>
  <si>
    <t>Jérez del Marquesado</t>
  </si>
  <si>
    <t>Jete</t>
  </si>
  <si>
    <t>Jun</t>
  </si>
  <si>
    <t>Juviles</t>
  </si>
  <si>
    <t>La Calahorra</t>
  </si>
  <si>
    <t>Láchar</t>
  </si>
  <si>
    <t>Lanjarón</t>
  </si>
  <si>
    <t>Lanteira</t>
  </si>
  <si>
    <t>Lecrín</t>
  </si>
  <si>
    <t>Lentegí</t>
  </si>
  <si>
    <t>Lobras</t>
  </si>
  <si>
    <t>Loja</t>
  </si>
  <si>
    <t>Lugros</t>
  </si>
  <si>
    <t>Lújar</t>
  </si>
  <si>
    <t>La Malahá</t>
  </si>
  <si>
    <t>Maracena</t>
  </si>
  <si>
    <t>Marchal</t>
  </si>
  <si>
    <t>Moclín</t>
  </si>
  <si>
    <t>Molvízar</t>
  </si>
  <si>
    <t>Monachil</t>
  </si>
  <si>
    <t>Montefrío</t>
  </si>
  <si>
    <t>Montejícar</t>
  </si>
  <si>
    <t>Montillana</t>
  </si>
  <si>
    <t>Moraleda de Zafayona</t>
  </si>
  <si>
    <t>Motril</t>
  </si>
  <si>
    <t>Murtas</t>
  </si>
  <si>
    <t>Nigüelas</t>
  </si>
  <si>
    <t>Nívar</t>
  </si>
  <si>
    <t>Ogíjares</t>
  </si>
  <si>
    <t>Orce</t>
  </si>
  <si>
    <t>Órgiva</t>
  </si>
  <si>
    <t>Otívar</t>
  </si>
  <si>
    <t>Villa de Otura</t>
  </si>
  <si>
    <t>Padul</t>
  </si>
  <si>
    <t>Pampaneira</t>
  </si>
  <si>
    <t>Pedro Martínez</t>
  </si>
  <si>
    <t>Peligros</t>
  </si>
  <si>
    <t>La Peza</t>
  </si>
  <si>
    <t>Pinos Genil</t>
  </si>
  <si>
    <t>Pinos Puente</t>
  </si>
  <si>
    <t>Píñar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</si>
  <si>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</si>
  <si>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</si>
  <si>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</si>
  <si>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</si>
  <si>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</si>
  <si>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</si>
  <si>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</si>
  <si>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</si>
  <si>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</si>
  <si>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</si>
  <si>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</si>
  <si>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Santa Fe</t>
  </si>
  <si>
    <t>Soportújar</t>
  </si>
  <si>
    <t>Sorvilán</t>
  </si>
  <si>
    <t>Torre-Cardela</t>
  </si>
  <si>
    <t>Torvizcón</t>
  </si>
  <si>
    <t>Trevélez</t>
  </si>
  <si>
    <t>Turón</t>
  </si>
  <si>
    <t>Ugíjar</t>
  </si>
  <si>
    <t>Válor</t>
  </si>
  <si>
    <t>Vélez de Benaudalla</t>
  </si>
  <si>
    <t>Ventas de Huelma</t>
  </si>
  <si>
    <t>Villanueva de las Torres</t>
  </si>
  <si>
    <t>Villanueva Mesía</t>
  </si>
  <si>
    <t>Víznar</t>
  </si>
  <si>
    <t>Zafarraya</t>
  </si>
  <si>
    <t>La Zubia</t>
  </si>
  <si>
    <t>Zújar</t>
  </si>
  <si>
    <t>La Taha</t>
  </si>
  <si>
    <t>El Valle</t>
  </si>
  <si>
    <t>Nevada</t>
  </si>
  <si>
    <t>Alpujarra de la Sierra</t>
  </si>
  <si>
    <t>Las Gabias</t>
  </si>
  <si>
    <t>Los Guájares</t>
  </si>
  <si>
    <t>Valle del Zalabí</t>
  </si>
  <si>
    <t>Villamena</t>
  </si>
  <si>
    <t>Morelábor</t>
  </si>
  <si>
    <t>El Pinar</t>
  </si>
  <si>
    <t>Vegas del Genil</t>
  </si>
  <si>
    <t>Cuevas del Campo</t>
  </si>
  <si>
    <t>Zagra</t>
  </si>
  <si>
    <t>Valderrubio</t>
  </si>
  <si>
    <t>Domingo Pérez de Granada</t>
  </si>
  <si>
    <t>Torrenueva Costa</t>
  </si>
  <si>
    <t>Guadalajara</t>
  </si>
  <si>
    <t>Abánades</t>
  </si>
  <si>
    <t>Ablanque</t>
  </si>
  <si>
    <t>Adobes</t>
  </si>
  <si>
    <t>Alaminos</t>
  </si>
  <si>
    <t>Alarilla</t>
  </si>
  <si>
    <t>Albalate de Zorita</t>
  </si>
  <si>
    <t>Albares</t>
  </si>
  <si>
    <t>Albendiego</t>
  </si>
  <si>
    <t>Alcocer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</si>
  <si>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</si>
  <si>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</si>
  <si>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</si>
  <si>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</si>
  <si>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</si>
  <si>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</si>
  <si>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</si>
  <si>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</si>
  <si>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</si>
  <si>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</si>
  <si>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</si>
  <si>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</si>
  <si>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</si>
  <si>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</si>
  <si>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</si>
  <si>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</si>
  <si>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</si>
  <si>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</si>
  <si>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</si>
  <si>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</si>
  <si>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</si>
  <si>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</si>
  <si>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</si>
  <si>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</si>
  <si>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</si>
  <si>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</si>
  <si>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</si>
  <si>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</si>
  <si>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</si>
  <si>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</si>
  <si>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</si>
  <si>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</si>
  <si>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</si>
  <si>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</si>
  <si>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La Bodera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</si>
  <si>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</si>
  <si>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</si>
  <si>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</si>
  <si>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</si>
  <si>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</si>
  <si>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</si>
  <si>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</si>
  <si>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</si>
  <si>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Canredondo</t>
  </si>
  <si>
    <t>Cantalojas</t>
  </si>
  <si>
    <t>Cañizar</t>
  </si>
  <si>
    <t>El Cardoso de la Sierra</t>
  </si>
  <si>
    <t>Casa de Uceda</t>
  </si>
  <si>
    <t>El Casar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</si>
  <si>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</si>
  <si>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</si>
  <si>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</si>
  <si>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</si>
  <si>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</si>
  <si>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</si>
  <si>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</si>
  <si>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</si>
  <si>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</si>
  <si>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Cifuentes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</si>
  <si>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</si>
  <si>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</si>
  <si>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</si>
  <si>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</si>
  <si>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</si>
  <si>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</si>
  <si>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</si>
  <si>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</si>
  <si>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</si>
  <si>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</si>
  <si>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</si>
  <si>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El Cubillo de Uceda</t>
  </si>
  <si>
    <t>Checa</t>
  </si>
  <si>
    <t>Chequilla</t>
  </si>
  <si>
    <t>Chiloeches</t>
  </si>
  <si>
    <t>Chillarón del Rey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</si>
  <si>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</si>
  <si>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</si>
  <si>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</si>
  <si>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</si>
  <si>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</si>
  <si>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</si>
  <si>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</si>
  <si>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</si>
  <si>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</si>
  <si>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</si>
  <si>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</si>
  <si>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</si>
  <si>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</si>
  <si>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</si>
  <si>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</si>
  <si>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</si>
  <si>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</si>
  <si>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</si>
  <si>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</si>
  <si>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</si>
  <si>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</si>
  <si>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</si>
  <si>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</si>
  <si>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</si>
  <si>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</si>
  <si>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</si>
  <si>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</si>
  <si>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Hita</t>
  </si>
  <si>
    <t>Hombrados</t>
  </si>
  <si>
    <t>Hontoba</t>
  </si>
  <si>
    <t>Horche</t>
  </si>
  <si>
    <t>Hortezuela de Océn</t>
  </si>
  <si>
    <t>La Huerce</t>
  </si>
  <si>
    <t>Huérmeces del Cerro</t>
  </si>
  <si>
    <t>Huertahernando</t>
  </si>
  <si>
    <t>Hueva</t>
  </si>
  <si>
    <t>Humanes</t>
  </si>
  <si>
    <t>Illana</t>
  </si>
  <si>
    <t>Iniéstola</t>
  </si>
  <si>
    <t>Las Inviernas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</si>
  <si>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</si>
  <si>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</si>
  <si>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</si>
  <si>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</si>
  <si>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</si>
  <si>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</si>
  <si>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</si>
  <si>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</si>
  <si>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</si>
  <si>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</si>
  <si>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</si>
  <si>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</si>
  <si>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</si>
  <si>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</si>
  <si>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</si>
  <si>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</si>
  <si>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</si>
  <si>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</si>
  <si>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</si>
  <si>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</si>
  <si>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</si>
  <si>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</si>
  <si>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</si>
  <si>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</si>
  <si>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La Mierla</t>
  </si>
  <si>
    <t>Milmarcos</t>
  </si>
  <si>
    <t>Millana</t>
  </si>
  <si>
    <t>La Miñosa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</si>
  <si>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</si>
  <si>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</si>
  <si>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</si>
  <si>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</si>
  <si>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</si>
  <si>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</si>
  <si>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</si>
  <si>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</si>
  <si>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</si>
  <si>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</si>
  <si>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</si>
  <si>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Las Navas de Jadraque</t>
  </si>
  <si>
    <t>Negredo</t>
  </si>
  <si>
    <t>Ocentejo</t>
  </si>
  <si>
    <t>El Olivar</t>
  </si>
  <si>
    <t>Olmeda de Cobeta</t>
  </si>
  <si>
    <t>La Olmeda de Jadraque</t>
  </si>
  <si>
    <t>El Ordial</t>
  </si>
  <si>
    <t>Orea</t>
  </si>
  <si>
    <t>Pálmaces de Jadraque</t>
  </si>
  <si>
    <t>Pardos</t>
  </si>
  <si>
    <t>Paredes de Sigüenza</t>
  </si>
  <si>
    <t>Pareja</t>
  </si>
  <si>
    <t>Pastrana</t>
  </si>
  <si>
    <t>El Pedregal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</si>
  <si>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</si>
  <si>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</si>
  <si>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</si>
  <si>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</si>
  <si>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</si>
  <si>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</si>
  <si>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</si>
  <si>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</si>
  <si>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El Pobo de Dueñas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</si>
  <si>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</si>
  <si>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</si>
  <si>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</si>
  <si>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</si>
  <si>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</si>
  <si>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</si>
  <si>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</si>
  <si>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</si>
  <si>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</si>
  <si>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El Recuenco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</si>
  <si>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</si>
  <si>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</si>
  <si>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</si>
  <si>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</si>
  <si>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</si>
  <si>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</si>
  <si>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</si>
  <si>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</si>
  <si>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</si>
  <si>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</si>
  <si>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</si>
  <si>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</si>
  <si>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</si>
  <si>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</si>
  <si>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</si>
  <si>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</si>
  <si>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</si>
  <si>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</si>
  <si>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</si>
  <si>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</si>
  <si>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Setiles</t>
  </si>
  <si>
    <t>Sienes</t>
  </si>
  <si>
    <t>Sigüenza</t>
  </si>
  <si>
    <t>Solanillos del Extremo</t>
  </si>
  <si>
    <t>Somolinos</t>
  </si>
  <si>
    <t>El Sotillo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</si>
  <si>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</si>
  <si>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</si>
  <si>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</si>
  <si>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</si>
  <si>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</si>
  <si>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</si>
  <si>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</si>
  <si>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</si>
  <si>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La Toba</t>
  </si>
  <si>
    <t>Tordelrábano</t>
  </si>
  <si>
    <t>Tordellego</t>
  </si>
  <si>
    <t>Tordesilos</t>
  </si>
  <si>
    <t>Torija</t>
  </si>
  <si>
    <t>Torrecuadrada de Molina</t>
  </si>
  <si>
    <t>Torrecuadradilla</t>
  </si>
  <si>
    <t>Torre del Burgo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</si>
  <si>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</si>
  <si>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</si>
  <si>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</si>
  <si>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</si>
  <si>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</si>
  <si>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</si>
  <si>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</si>
  <si>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</si>
  <si>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</si>
  <si>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</si>
  <si>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</si>
  <si>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</si>
  <si>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</si>
  <si>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</si>
  <si>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</si>
  <si>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</si>
  <si>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</si>
  <si>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</si>
  <si>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</si>
  <si>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</si>
  <si>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</si>
  <si>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</si>
  <si>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</si>
  <si>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</si>
  <si>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</si>
  <si>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</si>
  <si>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</si>
  <si>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</si>
  <si>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</si>
  <si>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</si>
  <si>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</si>
  <si>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</si>
  <si>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</si>
  <si>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Villanueva de la Torre</t>
  </si>
  <si>
    <t>Villares de Jadraque</t>
  </si>
  <si>
    <t>Villaseca de Henares</t>
  </si>
  <si>
    <t>Villaseca de Uceda</t>
  </si>
  <si>
    <t>Villel de Mesa</t>
  </si>
  <si>
    <t>Viñuelas</t>
  </si>
  <si>
    <t>Yebes</t>
  </si>
  <si>
    <t>Yebra</t>
  </si>
  <si>
    <t>Yélamos de Abajo</t>
  </si>
  <si>
    <t>Yélamos de Arriba</t>
  </si>
  <si>
    <t>Yunquera de Henares</t>
  </si>
  <si>
    <t>La Yunta</t>
  </si>
  <si>
    <t>Zaorejas</t>
  </si>
  <si>
    <t>Zarzuela de Jadraque</t>
  </si>
  <si>
    <t>Zorita de los Canes</t>
  </si>
  <si>
    <t>Semillas</t>
  </si>
  <si>
    <t>Gipuzkoa</t>
  </si>
  <si>
    <t>Abaltzisketa</t>
  </si>
  <si>
    <t>Aduna</t>
  </si>
  <si>
    <t>Aizarnazabal</t>
  </si>
  <si>
    <t>Albiztur</t>
  </si>
  <si>
    <t>Alegia</t>
  </si>
  <si>
    <t>Alkiza</t>
  </si>
  <si>
    <t>Altzo</t>
  </si>
  <si>
    <t>Amezketa</t>
  </si>
  <si>
    <t>Andoain</t>
  </si>
  <si>
    <t>Anoeta</t>
  </si>
  <si>
    <t>Antzuola</t>
  </si>
  <si>
    <t>Arama</t>
  </si>
  <si>
    <t>Aretxabaleta</t>
  </si>
  <si>
    <t>Asteasu</t>
  </si>
  <si>
    <t>Ataun</t>
  </si>
  <si>
    <t>Aia</t>
  </si>
  <si>
    <t>Azkoitia</t>
  </si>
  <si>
    <t>Azpeitia</t>
  </si>
  <si>
    <t>Beasain</t>
  </si>
  <si>
    <t>Beizama</t>
  </si>
  <si>
    <t>Belauntza</t>
  </si>
  <si>
    <t>Berastegi</t>
  </si>
  <si>
    <t>Berrobi</t>
  </si>
  <si>
    <t>Bidania-Goiatz</t>
  </si>
  <si>
    <t>Zegama</t>
  </si>
  <si>
    <t>Zerain</t>
  </si>
  <si>
    <t>Zestoa</t>
  </si>
  <si>
    <t>Zizurkil</t>
  </si>
  <si>
    <t>Deba</t>
  </si>
  <si>
    <t>Eibar</t>
  </si>
  <si>
    <t>Elduain</t>
  </si>
  <si>
    <t>Elgoibar</t>
  </si>
  <si>
    <t>Elgeta</t>
  </si>
  <si>
    <t>Eskoriatza</t>
  </si>
  <si>
    <t>Ezkio-Itsaso</t>
  </si>
  <si>
    <t>Hondarribia</t>
  </si>
  <si>
    <t>Gaintza</t>
  </si>
  <si>
    <t>Gabiria</t>
  </si>
  <si>
    <t>Getaria</t>
  </si>
  <si>
    <t>Hernani</t>
  </si>
  <si>
    <t>Hernialde</t>
  </si>
  <si>
    <t>Idiazabal</t>
  </si>
  <si>
    <t>Ikaztegieta</t>
  </si>
  <si>
    <t>Irun</t>
  </si>
  <si>
    <t>Irura</t>
  </si>
  <si>
    <t>Itsasondo</t>
  </si>
  <si>
    <t>Larraul</t>
  </si>
  <si>
    <t>Lazkao</t>
  </si>
  <si>
    <t>Leaburu</t>
  </si>
  <si>
    <t>Legazpi</t>
  </si>
  <si>
    <t>Legorreta</t>
  </si>
  <si>
    <t>Lezo</t>
  </si>
  <si>
    <t>Lizartza</t>
  </si>
  <si>
    <t>Arrasate/Mondragón</t>
  </si>
  <si>
    <t>Mutriku</t>
  </si>
  <si>
    <t>Mutiloa</t>
  </si>
  <si>
    <t>Olaberria</t>
  </si>
  <si>
    <t>Oñati</t>
  </si>
  <si>
    <t>Orexa</t>
  </si>
  <si>
    <t>Orio</t>
  </si>
  <si>
    <t>Ormaiztegi</t>
  </si>
  <si>
    <t>Oiartzun</t>
  </si>
  <si>
    <t>Pasaia</t>
  </si>
  <si>
    <t>Soraluze-Placencia de las Armas</t>
  </si>
  <si>
    <t>Errezil</t>
  </si>
  <si>
    <t>Errenteria</t>
  </si>
  <si>
    <t>Leintz-Gatzaga</t>
  </si>
  <si>
    <t>Donostia/San Sebastián</t>
  </si>
  <si>
    <t>Segura</t>
  </si>
  <si>
    <t>Tolosa</t>
  </si>
  <si>
    <t>Urnieta</t>
  </si>
  <si>
    <t>Usurbil</t>
  </si>
  <si>
    <t>Bergara</t>
  </si>
  <si>
    <t>Villabona</t>
  </si>
  <si>
    <t>Ordizia</t>
  </si>
  <si>
    <t>Urretxu</t>
  </si>
  <si>
    <t>Zaldibia</t>
  </si>
  <si>
    <t>Zarautz</t>
  </si>
  <si>
    <t>Zumarraga</t>
  </si>
  <si>
    <t>Zumaia</t>
  </si>
  <si>
    <t>Mendaro</t>
  </si>
  <si>
    <t>Lasarte-Oria</t>
  </si>
  <si>
    <t>Astigarraga</t>
  </si>
  <si>
    <t>Baliarrain</t>
  </si>
  <si>
    <t>Orendain</t>
  </si>
  <si>
    <t>Altzaga</t>
  </si>
  <si>
    <t>Gaztelu</t>
  </si>
  <si>
    <t>Huelva</t>
  </si>
  <si>
    <t>Alájar</t>
  </si>
  <si>
    <t>Aljaraque</t>
  </si>
  <si>
    <t>El Almendro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</si>
  <si>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</si>
  <si>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</si>
  <si>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</si>
  <si>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</si>
  <si>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</si>
  <si>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</si>
  <si>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</si>
  <si>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</si>
  <si>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</si>
  <si>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</si>
  <si>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</si>
  <si>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</si>
  <si>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</si>
  <si>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</si>
  <si>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El Campillo</t>
  </si>
  <si>
    <t>Campofrío</t>
  </si>
  <si>
    <t>Cañaveral de León</t>
  </si>
  <si>
    <t>Cartaya</t>
  </si>
  <si>
    <t>Castaño del Robledo</t>
  </si>
  <si>
    <t>El Cerro de Andévalo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</si>
  <si>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</si>
  <si>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</si>
  <si>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</si>
  <si>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</si>
  <si>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</si>
  <si>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</si>
  <si>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Chucena</t>
  </si>
  <si>
    <t>Encinasola</t>
  </si>
  <si>
    <t>Escacena del Campo</t>
  </si>
  <si>
    <t>Fuenteheridos</t>
  </si>
  <si>
    <t>Galaroza</t>
  </si>
  <si>
    <t>Gibraleón</t>
  </si>
  <si>
    <t>La Granada de Río-Tinto</t>
  </si>
  <si>
    <t>El Granado</t>
  </si>
  <si>
    <t>Higuera de la Sierra</t>
  </si>
  <si>
    <t>Hinojales</t>
  </si>
  <si>
    <t>Hinojos</t>
  </si>
  <si>
    <t>Isla Cristina</t>
  </si>
  <si>
    <t>Jabugo</t>
  </si>
  <si>
    <t>Lepe</t>
  </si>
  <si>
    <t>Linares de la Sierra</t>
  </si>
  <si>
    <t>Lucena del Puerto</t>
  </si>
  <si>
    <t>Manzanilla</t>
  </si>
  <si>
    <t>Los Marines</t>
  </si>
  <si>
    <t>Minas de Riotinto</t>
  </si>
  <si>
    <t>Moguer</t>
  </si>
  <si>
    <t>La Nava</t>
  </si>
  <si>
    <t>Nerva</t>
  </si>
  <si>
    <t>Niebla</t>
  </si>
  <si>
    <t>La Palma del Condado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</si>
  <si>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</si>
  <si>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</si>
  <si>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</si>
  <si>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</si>
  <si>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</si>
  <si>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</si>
  <si>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</si>
  <si>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</si>
  <si>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</si>
  <si>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</si>
  <si>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Sanlúcar de Guadiana</t>
  </si>
  <si>
    <t>San Silvestre de Guzmán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</si>
  <si>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</si>
  <si>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</si>
  <si>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</si>
  <si>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</si>
  <si>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</si>
  <si>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</si>
  <si>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</si>
  <si>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</si>
  <si>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</si>
  <si>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</si>
  <si>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</si>
  <si>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</si>
  <si>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</si>
  <si>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La Zarza-Perrunal</t>
  </si>
  <si>
    <t>Huesca</t>
  </si>
  <si>
    <t>Abiego</t>
  </si>
  <si>
    <t>Abizanda</t>
  </si>
  <si>
    <t>Adahuesca</t>
  </si>
  <si>
    <t>Agüero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</si>
  <si>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</si>
  <si>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</si>
  <si>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</si>
  <si>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</si>
  <si>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</si>
  <si>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</si>
  <si>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</si>
  <si>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</si>
  <si>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</si>
  <si>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</si>
  <si>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</si>
  <si>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</si>
  <si>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</si>
  <si>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</si>
  <si>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</si>
  <si>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</si>
  <si>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</si>
  <si>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</si>
  <si>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</si>
  <si>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</si>
  <si>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</si>
  <si>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</si>
  <si>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</si>
  <si>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</si>
  <si>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Argavieso</t>
  </si>
  <si>
    <t>Arguis</t>
  </si>
  <si>
    <t>Ayerbe</t>
  </si>
  <si>
    <t>Azanuy-Alins</t>
  </si>
  <si>
    <t>Azara</t>
  </si>
  <si>
    <t>Azlor</t>
  </si>
  <si>
    <t>Baélls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</si>
  <si>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</si>
  <si>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</si>
  <si>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</si>
  <si>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</si>
  <si>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</si>
  <si>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</si>
  <si>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</si>
  <si>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</si>
  <si>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</si>
  <si>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</si>
  <si>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</si>
  <si>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</si>
  <si>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</si>
  <si>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</si>
  <si>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</si>
  <si>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</si>
  <si>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</si>
  <si>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</si>
  <si>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</si>
  <si>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</si>
  <si>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</si>
  <si>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</si>
  <si>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</si>
  <si>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</si>
  <si>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</si>
  <si>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</t>
  </si>
  <si>
    <t>Camporrélls</t>
  </si>
  <si>
    <t>Canal de Berdún</t>
  </si>
  <si>
    <t>Candasnos</t>
  </si>
  <si>
    <t>Canfranc</t>
  </si>
  <si>
    <t>Capdesaso</t>
  </si>
  <si>
    <t>Capella</t>
  </si>
  <si>
    <t>Casbas de Huesca</t>
  </si>
  <si>
    <t>Castejón del Puente</t>
  </si>
  <si>
    <t>Castejón de Monegros</t>
  </si>
  <si>
    <t>Castejón de Sos</t>
  </si>
  <si>
    <t>Castelflorite</t>
  </si>
  <si>
    <t>Castiello de Jaca</t>
  </si>
  <si>
    <t>Castigaleu</t>
  </si>
  <si>
    <t>Castillazuelo</t>
  </si>
  <si>
    <t>Castillonroy</t>
  </si>
  <si>
    <t>Colungo</t>
  </si>
  <si>
    <t>Chalamera</t>
  </si>
  <si>
    <t>Chía</t>
  </si>
  <si>
    <t>Chimillas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</si>
  <si>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</si>
  <si>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</si>
  <si>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</si>
  <si>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</si>
  <si>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</si>
  <si>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</si>
  <si>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</si>
  <si>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</si>
  <si>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</si>
  <si>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</si>
  <si>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La Fueva</t>
  </si>
  <si>
    <t>Gistaín</t>
  </si>
  <si>
    <t>El Grado</t>
  </si>
  <si>
    <t>Grañén</t>
  </si>
  <si>
    <t>Graus</t>
  </si>
  <si>
    <t>Gurrea de Gállego</t>
  </si>
  <si>
    <t>Hoz de Jaca</t>
  </si>
  <si>
    <t>Huerto</t>
  </si>
  <si>
    <t>Ibieca</t>
  </si>
  <si>
    <t>Igriés</t>
  </si>
  <si>
    <t>Ilche</t>
  </si>
  <si>
    <t>Isábena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</si>
  <si>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</si>
  <si>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</si>
  <si>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</si>
  <si>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</si>
  <si>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</si>
  <si>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</si>
  <si>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</si>
  <si>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</si>
  <si>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</si>
  <si>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</si>
  <si>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</si>
  <si>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</si>
  <si>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</si>
  <si>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</si>
  <si>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Monesma y Cajigar</t>
  </si>
  <si>
    <t>Monflorite-Lascasas</t>
  </si>
  <si>
    <t>Montanuy</t>
  </si>
  <si>
    <t>Monzón</t>
  </si>
  <si>
    <t>Naval</t>
  </si>
  <si>
    <t>Novales</t>
  </si>
  <si>
    <t>Nueno</t>
  </si>
  <si>
    <t>Olvena</t>
  </si>
  <si>
    <t>Ontiñena</t>
  </si>
  <si>
    <t>Osso de Cinca</t>
  </si>
  <si>
    <t>Palo</t>
  </si>
  <si>
    <t>Panticosa</t>
  </si>
  <si>
    <t>Peñalba</t>
  </si>
  <si>
    <t>Las Peñas de Riglos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</si>
  <si>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</si>
  <si>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</si>
  <si>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</si>
  <si>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</si>
  <si>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</si>
  <si>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</si>
  <si>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</si>
  <si>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</si>
  <si>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</si>
  <si>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La Puebla de Castro</t>
  </si>
  <si>
    <t>Puente de Montañana</t>
  </si>
  <si>
    <t>Puértolas</t>
  </si>
  <si>
    <t>El Pueyo de Araguás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</si>
  <si>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</si>
  <si>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</si>
  <si>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</si>
  <si>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</si>
  <si>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</si>
  <si>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</si>
  <si>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</si>
  <si>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</si>
  <si>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</si>
  <si>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</si>
  <si>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Sangarrén</t>
  </si>
  <si>
    <t>San Juan de Plan</t>
  </si>
  <si>
    <t>Santa Cilia</t>
  </si>
  <si>
    <t>Santa Cruz de la Serós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</si>
  <si>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</si>
  <si>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</si>
  <si>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</si>
  <si>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</si>
  <si>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</si>
  <si>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</si>
  <si>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</si>
  <si>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</si>
  <si>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</si>
  <si>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</si>
  <si>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Tamarite de Litera</t>
  </si>
  <si>
    <t>Tardienta</t>
  </si>
  <si>
    <t>Tella-Sin</t>
  </si>
  <si>
    <t>Tierz</t>
  </si>
  <si>
    <t>Tolva</t>
  </si>
  <si>
    <t>Torla-Ordesa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</si>
  <si>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</si>
  <si>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</si>
  <si>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</si>
  <si>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</si>
  <si>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</si>
  <si>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</si>
  <si>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</si>
  <si>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</si>
  <si>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Lierp</t>
  </si>
  <si>
    <t>Velilla de Cinca</t>
  </si>
  <si>
    <t>Beranuy</t>
  </si>
  <si>
    <t>Viacamp y Litera</t>
  </si>
  <si>
    <t>Vicién</t>
  </si>
  <si>
    <t>Villanova</t>
  </si>
  <si>
    <t>Villanúa</t>
  </si>
  <si>
    <t>Villanueva de Sigena</t>
  </si>
  <si>
    <t>Yebra de Basa</t>
  </si>
  <si>
    <t>Yésero</t>
  </si>
  <si>
    <t>Zaidín</t>
  </si>
  <si>
    <t>Valle de Hecho</t>
  </si>
  <si>
    <t>Puente la Reina de Jaca</t>
  </si>
  <si>
    <t>San Miguel del Cinca</t>
  </si>
  <si>
    <t>La Sotonera</t>
  </si>
  <si>
    <t>Lupiñén-Ortilla</t>
  </si>
  <si>
    <t>Santa María de Dulcis</t>
  </si>
  <si>
    <t>Aínsa-Sobrarbe</t>
  </si>
  <si>
    <t>Hoz y Costean</t>
  </si>
  <si>
    <t>Vencillón</t>
  </si>
  <si>
    <t>Jaén</t>
  </si>
  <si>
    <t>Albanchez de Mágina</t>
  </si>
  <si>
    <t>Alcalá la Real</t>
  </si>
  <si>
    <t>Alcaudete</t>
  </si>
  <si>
    <t>Aldeaquemada</t>
  </si>
  <si>
    <t>Andújar</t>
  </si>
  <si>
    <t>Arjona</t>
  </si>
  <si>
    <t>Arjonilla</t>
  </si>
  <si>
    <t>Arquillos</t>
  </si>
  <si>
    <t>Baeza</t>
  </si>
  <si>
    <t>Bailén</t>
  </si>
  <si>
    <t>Baños de la Encina</t>
  </si>
  <si>
    <t>Beas de Segura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</si>
  <si>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</si>
  <si>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</si>
  <si>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</si>
  <si>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</si>
  <si>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</si>
  <si>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</si>
  <si>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</si>
  <si>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</si>
  <si>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La Carolina</t>
  </si>
  <si>
    <t>Castellar</t>
  </si>
  <si>
    <t>Castillo de Locubín</t>
  </si>
  <si>
    <t>Cazalilla</t>
  </si>
  <si>
    <t>Cazorla</t>
  </si>
  <si>
    <t>Chiclana de Segura</t>
  </si>
  <si>
    <t>Chilluévar</t>
  </si>
  <si>
    <t>Escañuela</t>
  </si>
  <si>
    <t>Espeluy</t>
  </si>
  <si>
    <t>Frailes</t>
  </si>
  <si>
    <t>Fuensanta de Martos</t>
  </si>
  <si>
    <t>Fuerte del Rey</t>
  </si>
  <si>
    <t>Génave</t>
  </si>
  <si>
    <t>La Guardia de Jaén</t>
  </si>
  <si>
    <t>Guarromán</t>
  </si>
  <si>
    <t>Lahiguera</t>
  </si>
  <si>
    <t>Higuera de Calatrava</t>
  </si>
  <si>
    <t>Hinojares</t>
  </si>
  <si>
    <t>Hornos</t>
  </si>
  <si>
    <t>Huelma</t>
  </si>
  <si>
    <t>Huesa</t>
  </si>
  <si>
    <t>Ibros</t>
  </si>
  <si>
    <t>La Iruela</t>
  </si>
  <si>
    <t>Iznatoraf</t>
  </si>
  <si>
    <t>Jabalquinto</t>
  </si>
  <si>
    <t>Jamilena</t>
  </si>
  <si>
    <t>Jimena</t>
  </si>
  <si>
    <t>Jódar</t>
  </si>
  <si>
    <t>Larva</t>
  </si>
  <si>
    <t>Linares</t>
  </si>
  <si>
    <t>Lopera</t>
  </si>
  <si>
    <t>Lupión</t>
  </si>
  <si>
    <t>Mancha Real</t>
  </si>
  <si>
    <t>Marmolejo</t>
  </si>
  <si>
    <t>Martos</t>
  </si>
  <si>
    <t>Mengíbar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</si>
  <si>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</si>
  <si>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</si>
  <si>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</si>
  <si>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</si>
  <si>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</si>
  <si>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</si>
  <si>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</si>
  <si>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</si>
  <si>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</si>
  <si>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La Puerta de Segura</t>
  </si>
  <si>
    <t>Quesada</t>
  </si>
  <si>
    <t>Rus</t>
  </si>
  <si>
    <t>Sabiote</t>
  </si>
  <si>
    <t>Santa Elena</t>
  </si>
  <si>
    <t>Santiago de Calatrava</t>
  </si>
  <si>
    <t>Santisteban del Puerto</t>
  </si>
  <si>
    <t>Santo Tomé</t>
  </si>
  <si>
    <t>Segura de la Sierra</t>
  </si>
  <si>
    <t>Siles</t>
  </si>
  <si>
    <t>Sorihuela del Guadalimar</t>
  </si>
  <si>
    <t>Torreblascopedro</t>
  </si>
  <si>
    <t>Torredelcampo</t>
  </si>
  <si>
    <t>Torredonjimeno</t>
  </si>
  <si>
    <t>Torreperogil</t>
  </si>
  <si>
    <t>Torres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</si>
  <si>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</si>
  <si>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</si>
  <si>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</si>
  <si>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</si>
  <si>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</si>
  <si>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</si>
  <si>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</si>
  <si>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</si>
  <si>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Los Villares</t>
  </si>
  <si>
    <t>Villarrodrigo</t>
  </si>
  <si>
    <t>Cárcheles</t>
  </si>
  <si>
    <t>Bedmar y Garcíez</t>
  </si>
  <si>
    <t>Villatorres</t>
  </si>
  <si>
    <t>Santiago-Pontones</t>
  </si>
  <si>
    <t>Arroyo del Ojanco</t>
  </si>
  <si>
    <t>León</t>
  </si>
  <si>
    <t>Acebedo</t>
  </si>
  <si>
    <t>Algadefe</t>
  </si>
  <si>
    <t>Alija del Infantado</t>
  </si>
  <si>
    <t>Almanza</t>
  </si>
  <si>
    <t>La Antigua</t>
  </si>
  <si>
    <t>Ardón</t>
  </si>
  <si>
    <t>Arganza</t>
  </si>
  <si>
    <t>Astorga</t>
  </si>
  <si>
    <t>Balboa</t>
  </si>
  <si>
    <t>La Bañeza</t>
  </si>
  <si>
    <t>Barjas</t>
  </si>
  <si>
    <t>Los Barrios de Luna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</si>
  <si>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</si>
  <si>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</si>
  <si>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</si>
  <si>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</si>
  <si>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</si>
  <si>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</si>
  <si>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</si>
  <si>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</si>
  <si>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</si>
  <si>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El Burgo Ranero</t>
  </si>
  <si>
    <t>Burón</t>
  </si>
  <si>
    <t>Bustillo del Páramo</t>
  </si>
  <si>
    <t>Cabañas Raras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</si>
  <si>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</si>
  <si>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</si>
  <si>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</si>
  <si>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</si>
  <si>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</si>
  <si>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</si>
  <si>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</si>
  <si>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Candín</t>
  </si>
  <si>
    <t>Cármenes</t>
  </si>
  <si>
    <t>Carracedelo</t>
  </si>
  <si>
    <t>Carrizo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</si>
  <si>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</si>
  <si>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</si>
  <si>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</si>
  <si>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</si>
  <si>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</si>
  <si>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</si>
  <si>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</si>
  <si>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</si>
  <si>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</si>
  <si>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</si>
  <si>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</si>
  <si>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</si>
  <si>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</si>
  <si>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</si>
  <si>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</si>
  <si>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</si>
  <si>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</si>
  <si>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</si>
  <si>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</si>
  <si>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</si>
  <si>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</si>
  <si>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</si>
  <si>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</si>
  <si>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Chozas de Abajo</t>
  </si>
  <si>
    <t>Destriana</t>
  </si>
  <si>
    <t>Encinedo</t>
  </si>
  <si>
    <t>La Ercina</t>
  </si>
  <si>
    <t>Escobar de Campos</t>
  </si>
  <si>
    <t>Fabero</t>
  </si>
  <si>
    <t>Folgoso de la Ribera</t>
  </si>
  <si>
    <t>Fresno de la Vega</t>
  </si>
  <si>
    <t>Fuentes de Carbajal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</si>
  <si>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</si>
  <si>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</si>
  <si>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</si>
  <si>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</si>
  <si>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</si>
  <si>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</si>
  <si>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</si>
  <si>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Igüeña</t>
  </si>
  <si>
    <t>Izagre</t>
  </si>
  <si>
    <t>Joarilla de las Matas</t>
  </si>
  <si>
    <t>Laguna Dalga</t>
  </si>
  <si>
    <t>Laguna de Negrillos</t>
  </si>
  <si>
    <t>Lucillo</t>
  </si>
  <si>
    <t>Luyego</t>
  </si>
  <si>
    <t>Llamas de la Ribera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</si>
  <si>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</si>
  <si>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</si>
  <si>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</si>
  <si>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</si>
  <si>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</si>
  <si>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</si>
  <si>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Matanza</t>
  </si>
  <si>
    <t>Molinaseca</t>
  </si>
  <si>
    <t>Murias de Paredes</t>
  </si>
  <si>
    <t>Noceda del Bierzo</t>
  </si>
  <si>
    <t>Oencia</t>
  </si>
  <si>
    <t>Las Omañas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</si>
  <si>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</si>
  <si>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</si>
  <si>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</si>
  <si>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</si>
  <si>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</si>
  <si>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</si>
  <si>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</si>
  <si>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</si>
  <si>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La Pola de Gordón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</si>
  <si>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</si>
  <si>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</si>
  <si>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</si>
  <si>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</si>
  <si>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</si>
  <si>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</si>
  <si>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</si>
  <si>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</si>
  <si>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</si>
  <si>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</si>
  <si>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</si>
  <si>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</si>
  <si>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</si>
  <si>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</si>
  <si>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</si>
  <si>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</si>
  <si>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</si>
  <si>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La Robla</t>
  </si>
  <si>
    <t>Roperuelos del Páramo</t>
  </si>
  <si>
    <t>Sabero</t>
  </si>
  <si>
    <t>Sahagún</t>
  </si>
  <si>
    <t>San Adrián del Valle</t>
  </si>
  <si>
    <t>San Andrés del Rabanedo</t>
  </si>
  <si>
    <t>Sancedo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</si>
  <si>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</si>
  <si>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</si>
  <si>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</si>
  <si>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</si>
  <si>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</si>
  <si>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</si>
  <si>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</si>
  <si>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</si>
  <si>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</si>
  <si>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</si>
  <si>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</si>
  <si>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del Monte de Cea</t>
  </si>
  <si>
    <t>Santa María del Páramo</t>
  </si>
  <si>
    <t>Santa María de Ordás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</si>
  <si>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</si>
  <si>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</si>
  <si>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</si>
  <si>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</si>
  <si>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</si>
  <si>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</si>
  <si>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</si>
  <si>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</si>
  <si>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</si>
  <si>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Toreno</t>
  </si>
  <si>
    <t>Torre del Bierzo</t>
  </si>
  <si>
    <t>Trabadelo</t>
  </si>
  <si>
    <t>Truchas</t>
  </si>
  <si>
    <t>Turcia</t>
  </si>
  <si>
    <t>Urdiales del Páramo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</si>
  <si>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</si>
  <si>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</si>
  <si>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</si>
  <si>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</si>
  <si>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</si>
  <si>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</si>
  <si>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</si>
  <si>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</si>
  <si>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</si>
  <si>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</si>
  <si>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 de San Lorenzo</t>
  </si>
  <si>
    <t>Valdevimbre</t>
  </si>
  <si>
    <t>Valencia de Don Juan</t>
  </si>
  <si>
    <t>Valverde de la Virgen</t>
  </si>
  <si>
    <t>Valverde-Enrique</t>
  </si>
  <si>
    <t>Vallecillo</t>
  </si>
  <si>
    <t>La Vecilla</t>
  </si>
  <si>
    <t>Vegacervera</t>
  </si>
  <si>
    <t>Vega de Espinareda</t>
  </si>
  <si>
    <t>Vega de Infanzones</t>
  </si>
  <si>
    <t>Vega de Valcarce</t>
  </si>
  <si>
    <t>Vegaquemada</t>
  </si>
  <si>
    <t>Vegas del Condado</t>
  </si>
  <si>
    <t>Villablino</t>
  </si>
  <si>
    <t>Villabraz</t>
  </si>
  <si>
    <t>Villadangos del Páramo</t>
  </si>
  <si>
    <t>Toral de los Vados</t>
  </si>
  <si>
    <t>Villademor de la Vega</t>
  </si>
  <si>
    <t>Villafranca del Bierzo</t>
  </si>
  <si>
    <t>Villagatón</t>
  </si>
  <si>
    <t>Villamandos</t>
  </si>
  <si>
    <t>Villamañán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</si>
  <si>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</si>
  <si>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</si>
  <si>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</si>
  <si>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</si>
  <si>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</si>
  <si>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</si>
  <si>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</si>
  <si>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Villaquejida</t>
  </si>
  <si>
    <t>Villaquilambre</t>
  </si>
  <si>
    <t>Villarejo de Órbigo</t>
  </si>
  <si>
    <t>Villares de Órbigo</t>
  </si>
  <si>
    <t>Villasabariego</t>
  </si>
  <si>
    <t>Villaselán</t>
  </si>
  <si>
    <t>Villaturiel</t>
  </si>
  <si>
    <t>Villazala</t>
  </si>
  <si>
    <t>Villazanzo de Valderaduey</t>
  </si>
  <si>
    <t>Zotes del Páramo</t>
  </si>
  <si>
    <t>Villamanín</t>
  </si>
  <si>
    <t>Villaornate y Castro</t>
  </si>
  <si>
    <t>Lleida</t>
  </si>
  <si>
    <t>Abella de la Conca</t>
  </si>
  <si>
    <t>Àger</t>
  </si>
  <si>
    <t>Agramunt</t>
  </si>
  <si>
    <t>Els Alamús</t>
  </si>
  <si>
    <t>Alàs i Cerc</t>
  </si>
  <si>
    <t>L'Albagés</t>
  </si>
  <si>
    <t>Albatàrrec</t>
  </si>
  <si>
    <t>Albesa</t>
  </si>
  <si>
    <t>L'Albi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</si>
  <si>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</si>
  <si>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</si>
  <si>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</si>
  <si>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</si>
  <si>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</si>
  <si>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</si>
  <si>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</si>
  <si>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</si>
  <si>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</si>
  <si>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</si>
  <si>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</si>
  <si>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</si>
  <si>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</si>
  <si>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</si>
  <si>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Naut Aran</t>
  </si>
  <si>
    <t>Anglesola</t>
  </si>
  <si>
    <t>Arbeca</t>
  </si>
  <si>
    <t>El Pont de Bar</t>
  </si>
  <si>
    <t>Arres</t>
  </si>
  <si>
    <t>Arsèguel</t>
  </si>
  <si>
    <t>Artesa de Lleida</t>
  </si>
  <si>
    <t>Artesa de Segre</t>
  </si>
  <si>
    <t>La Sentiu de Sió</t>
  </si>
  <si>
    <t>Aspa</t>
  </si>
  <si>
    <t>Les Avellanes i Santa Linya</t>
  </si>
  <si>
    <t>Aitona</t>
  </si>
  <si>
    <t>Baix Pallars</t>
  </si>
  <si>
    <t>Balaguer</t>
  </si>
  <si>
    <t>Barbens</t>
  </si>
  <si>
    <t>La Baronia de Rialb</t>
  </si>
  <si>
    <t>La Vall de Boí</t>
  </si>
  <si>
    <t>Bassella</t>
  </si>
  <si>
    <t>Bausen</t>
  </si>
  <si>
    <t>Belianes</t>
  </si>
  <si>
    <t>Bellcaire d'Urgell</t>
  </si>
  <si>
    <t>Bell-lloc d'Urgell</t>
  </si>
  <si>
    <t>Bellmunt d'Urgell</t>
  </si>
  <si>
    <t>Bellpuig</t>
  </si>
  <si>
    <t>Bellver de Cerdanya</t>
  </si>
  <si>
    <t>Bellvís</t>
  </si>
  <si>
    <t>Benavent de Segrià</t>
  </si>
  <si>
    <t>Biosca</t>
  </si>
  <si>
    <t>Bovera</t>
  </si>
  <si>
    <t>Es Bòrdes</t>
  </si>
  <si>
    <t>Les Borges Blanques</t>
  </si>
  <si>
    <t>Bossòst</t>
  </si>
  <si>
    <t>Cabanabona</t>
  </si>
  <si>
    <t>Cabó</t>
  </si>
  <si>
    <t>Camarasa</t>
  </si>
  <si>
    <t>Canejan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</si>
  <si>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</si>
  <si>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</si>
  <si>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</si>
  <si>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</si>
  <si>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</si>
  <si>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</si>
  <si>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</si>
  <si>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</si>
  <si>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</si>
  <si>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</si>
  <si>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El Cogul</t>
  </si>
  <si>
    <t>Coll de Nargó</t>
  </si>
  <si>
    <t>Corbins</t>
  </si>
  <si>
    <t>Cubells</t>
  </si>
  <si>
    <t>L'Espluga Calba</t>
  </si>
  <si>
    <t>Espot</t>
  </si>
  <si>
    <t>Estaràs</t>
  </si>
  <si>
    <t>Esterri d'Àneu</t>
  </si>
  <si>
    <t>Esterri de Cardós</t>
  </si>
  <si>
    <t>Estamariu</t>
  </si>
  <si>
    <t>Farrera</t>
  </si>
  <si>
    <t>La Floresta</t>
  </si>
  <si>
    <t>Fondarella</t>
  </si>
  <si>
    <t>Foradada</t>
  </si>
  <si>
    <t>La Fuliola</t>
  </si>
  <si>
    <t>Fulleda</t>
  </si>
  <si>
    <t>Gavet de la Conca</t>
  </si>
  <si>
    <t>Golmés</t>
  </si>
  <si>
    <t>Gósol</t>
  </si>
  <si>
    <t>La Granadella</t>
  </si>
  <si>
    <t>La Granja d'Escarp</t>
  </si>
  <si>
    <t>Granyanella</t>
  </si>
  <si>
    <t>Granyena de Segarra</t>
  </si>
  <si>
    <t>Granyena de les Garrigues</t>
  </si>
  <si>
    <t>Guimerà</t>
  </si>
  <si>
    <t>Guissona</t>
  </si>
  <si>
    <t>Guixers</t>
  </si>
  <si>
    <t>Valls</t>
  </si>
  <si>
    <t>Ivars de Noguera</t>
  </si>
  <si>
    <t>Ivars d'Urgell</t>
  </si>
  <si>
    <t>Ivorra</t>
  </si>
  <si>
    <t>Isona i Conca Dellà</t>
  </si>
  <si>
    <t>Juncosa</t>
  </si>
  <si>
    <t>Juneda</t>
  </si>
  <si>
    <t>Les</t>
  </si>
  <si>
    <t>Linyola</t>
  </si>
  <si>
    <t>Lladorre</t>
  </si>
  <si>
    <t>Lladurs</t>
  </si>
  <si>
    <t>Llardecans</t>
  </si>
  <si>
    <t>Llavorsí</t>
  </si>
  <si>
    <t>Lles de Cerdanya</t>
  </si>
  <si>
    <t>Llimiana</t>
  </si>
  <si>
    <t>Llobera</t>
  </si>
  <si>
    <t>Maldà</t>
  </si>
  <si>
    <t>Massalcoreig</t>
  </si>
  <si>
    <t>Massoteres</t>
  </si>
  <si>
    <t>Maials</t>
  </si>
  <si>
    <t>Menàrguens</t>
  </si>
  <si>
    <t>Miralcamp</t>
  </si>
  <si>
    <t>La Molsosa</t>
  </si>
  <si>
    <t>Mollerussa</t>
  </si>
  <si>
    <t>Montgai</t>
  </si>
  <si>
    <t>Montellà i Martinet</t>
  </si>
  <si>
    <t>Montferrer i Castellbò</t>
  </si>
  <si>
    <t>Montoliu de Segarra</t>
  </si>
  <si>
    <t>Montoliu de Lleida</t>
  </si>
  <si>
    <t>Montornès de Segarra</t>
  </si>
  <si>
    <t>Nalec</t>
  </si>
  <si>
    <t>Navès</t>
  </si>
  <si>
    <t>Odèn</t>
  </si>
  <si>
    <t>Cambrils</t>
  </si>
  <si>
    <t>Oliana</t>
  </si>
  <si>
    <t>Oliola</t>
  </si>
  <si>
    <t>Olius</t>
  </si>
  <si>
    <t>Les Oluges</t>
  </si>
  <si>
    <t>Els Omellons</t>
  </si>
  <si>
    <t>Els Omells de na Gaia</t>
  </si>
  <si>
    <t>Organyà</t>
  </si>
  <si>
    <t>Os de Balaguer</t>
  </si>
  <si>
    <t>Ossó de Sió</t>
  </si>
  <si>
    <t>El Palau d'Anglesola</t>
  </si>
  <si>
    <t>Conca de Dalt</t>
  </si>
  <si>
    <t>La Coma i la Pedra</t>
  </si>
  <si>
    <t>Penelles</t>
  </si>
  <si>
    <t>Peramola</t>
  </si>
  <si>
    <t>Pinell de Solsonès</t>
  </si>
  <si>
    <t>Pinós</t>
  </si>
  <si>
    <t>El Poal</t>
  </si>
  <si>
    <t>La Pobla de Cérvoles</t>
  </si>
  <si>
    <t>Bellaguarda</t>
  </si>
  <si>
    <t>La Pobla de Segur</t>
  </si>
  <si>
    <t>Ponts</t>
  </si>
  <si>
    <t>El Pont de Suert</t>
  </si>
  <si>
    <t>La Portella</t>
  </si>
  <si>
    <t>Prats i Sansor</t>
  </si>
  <si>
    <t>Preixana</t>
  </si>
  <si>
    <t>Preixens</t>
  </si>
  <si>
    <t>Prullans</t>
  </si>
  <si>
    <t>Puiggròs</t>
  </si>
  <si>
    <t>Puigverd d'Agramunt</t>
  </si>
  <si>
    <t>Puigverd de Lleida</t>
  </si>
  <si>
    <t>Rialp</t>
  </si>
  <si>
    <t>Ribera d'Urgellet</t>
  </si>
  <si>
    <t>Riner</t>
  </si>
  <si>
    <t>Rosselló</t>
  </si>
  <si>
    <t>Salàs de Pallars</t>
  </si>
  <si>
    <t>Sanaüja</t>
  </si>
  <si>
    <t>Sant Guim de Freixenet</t>
  </si>
  <si>
    <t>Sant Llorenç de Morunys</t>
  </si>
  <si>
    <t>Sant Ramon</t>
  </si>
  <si>
    <t>Sant Esteve de la Sarga</t>
  </si>
  <si>
    <t>Sant Guim de la Plana</t>
  </si>
  <si>
    <t>Sarroca de Lleida</t>
  </si>
  <si>
    <t>Sarroca de Bellera</t>
  </si>
  <si>
    <t>Senterada</t>
  </si>
  <si>
    <t>La Seu d'Urgell</t>
  </si>
  <si>
    <t>Seròs</t>
  </si>
  <si>
    <t>Sidamon</t>
  </si>
  <si>
    <t>El Soleràs</t>
  </si>
  <si>
    <t>Solsona</t>
  </si>
  <si>
    <t>Soriguera</t>
  </si>
  <si>
    <t>Sort</t>
  </si>
  <si>
    <t>Soses</t>
  </si>
  <si>
    <t>Sudanell</t>
  </si>
  <si>
    <t>Sunyer</t>
  </si>
  <si>
    <t>Talarn</t>
  </si>
  <si>
    <t>Talavera</t>
  </si>
  <si>
    <t>Tàrrega</t>
  </si>
  <si>
    <t>Tarrés</t>
  </si>
  <si>
    <t>Tarroja de Segarra</t>
  </si>
  <si>
    <t>Térmens</t>
  </si>
  <si>
    <t>Tírvia</t>
  </si>
  <si>
    <t>Tiurana</t>
  </si>
  <si>
    <t>Torà</t>
  </si>
  <si>
    <t>Els Torms</t>
  </si>
  <si>
    <t>Tornabous</t>
  </si>
  <si>
    <t>Torrebesses</t>
  </si>
  <si>
    <t>La Torre de Cabdella</t>
  </si>
  <si>
    <t>Torrefarrera</t>
  </si>
  <si>
    <t>Torregrossa</t>
  </si>
  <si>
    <t>Torrelameu</t>
  </si>
  <si>
    <t>Torres de Segre</t>
  </si>
  <si>
    <t>Torre-serona</t>
  </si>
  <si>
    <t>Tremp</t>
  </si>
  <si>
    <t>Vallbona de les Monges</t>
  </si>
  <si>
    <t>Les Valls de Valira</t>
  </si>
  <si>
    <t>Vallfogona de Balaguer</t>
  </si>
  <si>
    <t>Verdú</t>
  </si>
  <si>
    <t>Vielha e Mijaran</t>
  </si>
  <si>
    <t>Vilagrassa</t>
  </si>
  <si>
    <t>Vilaller</t>
  </si>
  <si>
    <t>Vilamòs</t>
  </si>
  <si>
    <t>Vilanova de Bellpuig</t>
  </si>
  <si>
    <t>Vilanova de l'Aguda</t>
  </si>
  <si>
    <t>Vilanova de Meià</t>
  </si>
  <si>
    <t>Vilanova de Segrià</t>
  </si>
  <si>
    <t>Vila-sana</t>
  </si>
  <si>
    <t>El Vilosell</t>
  </si>
  <si>
    <t>Vilanova de la Barca</t>
  </si>
  <si>
    <t>Vinaixa</t>
  </si>
  <si>
    <t>Vall de Cardós</t>
  </si>
  <si>
    <t>Sant Martí de Riucorb</t>
  </si>
  <si>
    <t>La Guingueta d'Àneu</t>
  </si>
  <si>
    <t>Castell de Mur</t>
  </si>
  <si>
    <t>Ribera d'Ondara</t>
  </si>
  <si>
    <t>Les Valls d'Aguilar</t>
  </si>
  <si>
    <t>Torrefeta i Florejacs</t>
  </si>
  <si>
    <t>Fígols i Alinyà</t>
  </si>
  <si>
    <t>La Vansa i Fórnols</t>
  </si>
  <si>
    <t>Josa i Tuixén</t>
  </si>
  <si>
    <t>Els Plans de Sió</t>
  </si>
  <si>
    <t>Gimenells i el Pla de la Font</t>
  </si>
  <si>
    <t>Riu de Cerdanya</t>
  </si>
  <si>
    <t>La Rioja</t>
  </si>
  <si>
    <t>Ábalos</t>
  </si>
  <si>
    <t>Agoncillo</t>
  </si>
  <si>
    <t>Aguilar del Río Alhama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</si>
  <si>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</si>
  <si>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</si>
  <si>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</si>
  <si>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</si>
  <si>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</si>
  <si>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</si>
  <si>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</si>
  <si>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Alfaro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</si>
  <si>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</si>
  <si>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</si>
  <si>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</si>
  <si>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</si>
  <si>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</si>
  <si>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</si>
  <si>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</si>
  <si>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</si>
  <si>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</si>
  <si>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</si>
  <si>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</si>
  <si>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</si>
  <si>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</si>
  <si>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Rioja</t>
  </si>
  <si>
    <t>Baños de Río Tobía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</si>
  <si>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</si>
  <si>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</si>
  <si>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</si>
  <si>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</si>
  <si>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</si>
  <si>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</si>
  <si>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</si>
  <si>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</si>
  <si>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</si>
  <si>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</si>
  <si>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</si>
  <si>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</si>
  <si>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</si>
  <si>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Cañas</t>
  </si>
  <si>
    <t>Cárdenas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</si>
  <si>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</si>
  <si>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</si>
  <si>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</si>
  <si>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</si>
  <si>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</si>
  <si>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</si>
  <si>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</si>
  <si>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</si>
  <si>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</si>
  <si>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</si>
  <si>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</si>
  <si>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</si>
  <si>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</si>
  <si>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</si>
  <si>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</si>
  <si>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</si>
  <si>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Enciso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</si>
  <si>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</si>
  <si>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</si>
  <si>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</si>
  <si>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</si>
  <si>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</si>
  <si>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</si>
  <si>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</si>
  <si>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</si>
  <si>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</si>
  <si>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</si>
  <si>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</si>
  <si>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</si>
  <si>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Haro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</si>
  <si>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</si>
  <si>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</si>
  <si>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</si>
  <si>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</si>
  <si>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</si>
  <si>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</si>
  <si>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</si>
  <si>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</si>
  <si>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</si>
  <si>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</si>
  <si>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</si>
  <si>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</si>
  <si>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</si>
  <si>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</si>
  <si>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Leiva</t>
  </si>
  <si>
    <t>Leza de Río Leza</t>
  </si>
  <si>
    <t>Logroño</t>
  </si>
  <si>
    <t>Lumbreras de Cameros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</si>
  <si>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</si>
  <si>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</si>
  <si>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</si>
  <si>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</si>
  <si>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</si>
  <si>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</si>
  <si>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</si>
  <si>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</si>
  <si>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</si>
  <si>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</si>
  <si>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</si>
  <si>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</si>
  <si>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Navarrete</t>
  </si>
  <si>
    <t>Nestares</t>
  </si>
  <si>
    <t>Nieva de Cameros</t>
  </si>
  <si>
    <t>Ocón</t>
  </si>
  <si>
    <t>Ochánduri</t>
  </si>
  <si>
    <t>Ojacastro</t>
  </si>
  <si>
    <t>Ollauri</t>
  </si>
  <si>
    <t>Ortigosa de Cameros</t>
  </si>
  <si>
    <t>Pazuengos</t>
  </si>
  <si>
    <t>Pedroso</t>
  </si>
  <si>
    <t>Pinillos</t>
  </si>
  <si>
    <t>Pradejón</t>
  </si>
  <si>
    <t>Pradillo</t>
  </si>
  <si>
    <t>Préjano</t>
  </si>
  <si>
    <t>Quel</t>
  </si>
  <si>
    <t>Rabanera</t>
  </si>
  <si>
    <t>El Rasillo de Cameros</t>
  </si>
  <si>
    <t>El Redal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</si>
  <si>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</si>
  <si>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</si>
  <si>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</si>
  <si>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</si>
  <si>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</si>
  <si>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</si>
  <si>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</si>
  <si>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</si>
  <si>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</si>
  <si>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Santa Coloma</t>
  </si>
  <si>
    <t>Santa Engracia del Jubera</t>
  </si>
  <si>
    <t>Santa Eulalia Bajera</t>
  </si>
  <si>
    <t>Santo Domingo de la Calzada</t>
  </si>
  <si>
    <t>San Torcuato</t>
  </si>
  <si>
    <t>Santurde de Rioja</t>
  </si>
  <si>
    <t>Santurdejo</t>
  </si>
  <si>
    <t>San Vicente de la Sonsierra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</si>
  <si>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</si>
  <si>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</si>
  <si>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</si>
  <si>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</si>
  <si>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</si>
  <si>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</si>
  <si>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</si>
  <si>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</si>
  <si>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Torrecilla en Cameros</t>
  </si>
  <si>
    <t>Torrecilla sobre Alesanco</t>
  </si>
  <si>
    <t>Torre en Cameros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</si>
  <si>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</si>
  <si>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</si>
  <si>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</si>
  <si>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</si>
  <si>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</si>
  <si>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</si>
  <si>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</si>
  <si>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Ventosa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</si>
  <si>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</si>
  <si>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</si>
  <si>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</si>
  <si>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</si>
  <si>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</si>
  <si>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</si>
  <si>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El Villar de Arnedo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</si>
  <si>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</si>
  <si>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</si>
  <si>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</si>
  <si>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</si>
  <si>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</si>
  <si>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</si>
  <si>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</si>
  <si>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</si>
  <si>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</si>
  <si>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</si>
  <si>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</si>
  <si>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</si>
  <si>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Lugo</t>
  </si>
  <si>
    <t>Abadín</t>
  </si>
  <si>
    <t>Alfoz</t>
  </si>
  <si>
    <t>Antas de Ulla</t>
  </si>
  <si>
    <t>Baleira</t>
  </si>
  <si>
    <t>Barreiros</t>
  </si>
  <si>
    <t>Becerreá</t>
  </si>
  <si>
    <t>Begonte</t>
  </si>
  <si>
    <t>Bóveda</t>
  </si>
  <si>
    <t>Carballedo</t>
  </si>
  <si>
    <t>Castro de Rei</t>
  </si>
  <si>
    <t>Castroverde</t>
  </si>
  <si>
    <t>Cervantes</t>
  </si>
  <si>
    <t>Cervo</t>
  </si>
  <si>
    <t>O Corgo</t>
  </si>
  <si>
    <t>Cospeito</t>
  </si>
  <si>
    <t>Chantada</t>
  </si>
  <si>
    <t>Folgoso do Courel</t>
  </si>
  <si>
    <t>A Fonsagrada</t>
  </si>
  <si>
    <t>Foz</t>
  </si>
  <si>
    <t>Friol</t>
  </si>
  <si>
    <t>Xermade</t>
  </si>
  <si>
    <t>Guitiriz</t>
  </si>
  <si>
    <t>Guntín</t>
  </si>
  <si>
    <t>O Incio</t>
  </si>
  <si>
    <t>Xove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</si>
  <si>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</si>
  <si>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</si>
  <si>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</si>
  <si>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</si>
  <si>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</si>
  <si>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</si>
  <si>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</si>
  <si>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</si>
  <si>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</si>
  <si>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As Nogais</t>
  </si>
  <si>
    <t>Ourol</t>
  </si>
  <si>
    <t>Outeiro de Rei</t>
  </si>
  <si>
    <t>Palas de Rei</t>
  </si>
  <si>
    <t>Pantón</t>
  </si>
  <si>
    <t>Paradela</t>
  </si>
  <si>
    <t>O Páramo</t>
  </si>
  <si>
    <t>A Pastoriza</t>
  </si>
  <si>
    <t>Pedrafita do Cebreiro</t>
  </si>
  <si>
    <t>Pol</t>
  </si>
  <si>
    <t>A Pobra do Brollón</t>
  </si>
  <si>
    <t>A Pontenova</t>
  </si>
  <si>
    <t>Portomarín</t>
  </si>
  <si>
    <t>Quiroga</t>
  </si>
  <si>
    <t>Ribadeo</t>
  </si>
  <si>
    <t>Ribas de Sil</t>
  </si>
  <si>
    <t>Ribeira de Piquín</t>
  </si>
  <si>
    <t>Riotorto</t>
  </si>
  <si>
    <t>Samos</t>
  </si>
  <si>
    <t>Rábade</t>
  </si>
  <si>
    <t>Sarria</t>
  </si>
  <si>
    <t>O Saviñao</t>
  </si>
  <si>
    <t>Sober</t>
  </si>
  <si>
    <t>Taboada</t>
  </si>
  <si>
    <t>Trabada</t>
  </si>
  <si>
    <t>Triacastela</t>
  </si>
  <si>
    <t>O Valadouro</t>
  </si>
  <si>
    <t>O Vicedo</t>
  </si>
  <si>
    <t>Vilalba</t>
  </si>
  <si>
    <t>Viveiro</t>
  </si>
  <si>
    <t>Baralla</t>
  </si>
  <si>
    <t>Burela</t>
  </si>
  <si>
    <t>Madrid</t>
  </si>
  <si>
    <t>La Acebeda</t>
  </si>
  <si>
    <t>Ajalvir</t>
  </si>
  <si>
    <t>Alameda del Valle</t>
  </si>
  <si>
    <t>El Álamo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</si>
  <si>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</si>
  <si>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</si>
  <si>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</si>
  <si>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</si>
  <si>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</si>
  <si>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</si>
  <si>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</si>
  <si>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</si>
  <si>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</si>
  <si>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 del Rey</t>
  </si>
  <si>
    <t>El Atazar</t>
  </si>
  <si>
    <t>Batres</t>
  </si>
  <si>
    <t>Becerril de la Sierra</t>
  </si>
  <si>
    <t>Belmonte de Tajo</t>
  </si>
  <si>
    <t>Berzosa del Lozoya</t>
  </si>
  <si>
    <t>El Berrueco</t>
  </si>
  <si>
    <t>Boadilla del Monte</t>
  </si>
  <si>
    <t>El Boalo</t>
  </si>
  <si>
    <t>Braojos</t>
  </si>
  <si>
    <t>Brea de Tajo</t>
  </si>
  <si>
    <t>Brunete</t>
  </si>
  <si>
    <t>Buitrago del Lozoya</t>
  </si>
  <si>
    <t>Bustarviejo</t>
  </si>
  <si>
    <t>Cabanillas de la Sierra</t>
  </si>
  <si>
    <t>La Cabrera</t>
  </si>
  <si>
    <t>Cadalso de los Vidrios</t>
  </si>
  <si>
    <t>Camarma de Esteruelas</t>
  </si>
  <si>
    <t>Campo Real</t>
  </si>
  <si>
    <t>Canencia</t>
  </si>
  <si>
    <t>Carabaña</t>
  </si>
  <si>
    <t>Casarrubuelos</t>
  </si>
  <si>
    <t>Cenicientos</t>
  </si>
  <si>
    <t>Cercedilla</t>
  </si>
  <si>
    <t>Cervera de Buitrago</t>
  </si>
  <si>
    <t>Ciempozuelos</t>
  </si>
  <si>
    <t>Cobeña</t>
  </si>
  <si>
    <t>Colmenar del Arroyo</t>
  </si>
  <si>
    <t>Colmenar de Oreja</t>
  </si>
  <si>
    <t>Colmenarejo</t>
  </si>
  <si>
    <t>Colmenar Viejo</t>
  </si>
  <si>
    <t>Collado Mediano</t>
  </si>
  <si>
    <t>Collado Villalba</t>
  </si>
  <si>
    <t>Corpa</t>
  </si>
  <si>
    <t>Coslada</t>
  </si>
  <si>
    <t>Cubas de la Sagra</t>
  </si>
  <si>
    <t>Chapinería</t>
  </si>
  <si>
    <t>Chinchón</t>
  </si>
  <si>
    <t>Daganzo de Arriba</t>
  </si>
  <si>
    <t>El Escorial</t>
  </si>
  <si>
    <t>Estremera</t>
  </si>
  <si>
    <t>Fresnedillas de la Oliva</t>
  </si>
  <si>
    <t>Fresno de Torote</t>
  </si>
  <si>
    <t>Fuenlabrada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</si>
  <si>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</si>
  <si>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</si>
  <si>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</si>
  <si>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</si>
  <si>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</si>
  <si>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</si>
  <si>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</si>
  <si>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</si>
  <si>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</si>
  <si>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</si>
  <si>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La Hiruela</t>
  </si>
  <si>
    <t>Horcajo de la Sierra-Aoslos</t>
  </si>
  <si>
    <t>Horcajuelo de la Sierra</t>
  </si>
  <si>
    <t>Hoyo de Manzanares</t>
  </si>
  <si>
    <t>Humanes de Madrid</t>
  </si>
  <si>
    <t>Leganés</t>
  </si>
  <si>
    <t>Loeches</t>
  </si>
  <si>
    <t>Lozoya</t>
  </si>
  <si>
    <t>Madarcos</t>
  </si>
  <si>
    <t>Majadahonda</t>
  </si>
  <si>
    <t>Manzanares el Real</t>
  </si>
  <si>
    <t>Meco</t>
  </si>
  <si>
    <t>Mejorada del Campo</t>
  </si>
  <si>
    <t>Miraflores de la Sierra</t>
  </si>
  <si>
    <t>El Molar</t>
  </si>
  <si>
    <t>Los Molinos</t>
  </si>
  <si>
    <t>Montejo de la Sierra</t>
  </si>
  <si>
    <t>Moraleja de Enmedio</t>
  </si>
  <si>
    <t>Moralzarzal</t>
  </si>
  <si>
    <t>Morata de Tajuña</t>
  </si>
  <si>
    <t>Móstoles</t>
  </si>
  <si>
    <t>Navacerrada</t>
  </si>
  <si>
    <t>Navalafuente</t>
  </si>
  <si>
    <t>Navalagamella</t>
  </si>
  <si>
    <t>Navalcarnero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</si>
  <si>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</si>
  <si>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</si>
  <si>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</si>
  <si>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</si>
  <si>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</si>
  <si>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</si>
  <si>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</si>
  <si>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</si>
  <si>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</si>
  <si>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</si>
  <si>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</si>
  <si>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</si>
  <si>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Pinilla del Valle</t>
  </si>
  <si>
    <t>Pinto</t>
  </si>
  <si>
    <t>Piñuécar-Gandullas</t>
  </si>
  <si>
    <t>Pozuelo de Alarcón</t>
  </si>
  <si>
    <t>Pozuelo del Rey</t>
  </si>
  <si>
    <t>Prádena del Rincón</t>
  </si>
  <si>
    <t>Puebla de la Sierra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</si>
  <si>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</si>
  <si>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</si>
  <si>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</si>
  <si>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</si>
  <si>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</si>
  <si>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</si>
  <si>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</si>
  <si>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</si>
  <si>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Las Rozas de Madrid</t>
  </si>
  <si>
    <t>Rozas de Puerto Real</t>
  </si>
  <si>
    <t>San Agustín del Guadalix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</si>
  <si>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</si>
  <si>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</si>
  <si>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</si>
  <si>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</si>
  <si>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</si>
  <si>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</si>
  <si>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</si>
  <si>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Los Santos de la Humosa</t>
  </si>
  <si>
    <t>La Serna del Monte</t>
  </si>
  <si>
    <t>Serranillos del Valle</t>
  </si>
  <si>
    <t>Sevilla la Nueva</t>
  </si>
  <si>
    <t>Somosierra</t>
  </si>
  <si>
    <t>Soto del Real</t>
  </si>
  <si>
    <t>Talamanca de Jarama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</si>
  <si>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</si>
  <si>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</si>
  <si>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</si>
  <si>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</si>
  <si>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</si>
  <si>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</si>
  <si>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</si>
  <si>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</si>
  <si>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</si>
  <si>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</si>
  <si>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</si>
  <si>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</si>
  <si>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</si>
  <si>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</si>
  <si>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</si>
  <si>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</si>
  <si>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</si>
  <si>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</si>
  <si>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</si>
  <si>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</si>
  <si>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</si>
  <si>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</si>
  <si>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El Vellón</t>
  </si>
  <si>
    <t>Venturada</t>
  </si>
  <si>
    <t>Villaconejos</t>
  </si>
  <si>
    <t>Villa del Prado</t>
  </si>
  <si>
    <t>Villalbilla</t>
  </si>
  <si>
    <t>Villamanrique de Tajo</t>
  </si>
  <si>
    <t>Villamanta</t>
  </si>
  <si>
    <t>Villamantilla</t>
  </si>
  <si>
    <t>Villanueva de la Cañada</t>
  </si>
  <si>
    <t>Villanueva del Pardillo</t>
  </si>
  <si>
    <t>Villanueva de Perales</t>
  </si>
  <si>
    <t>Villar del Olmo</t>
  </si>
  <si>
    <t>Villarejo de Salvanés</t>
  </si>
  <si>
    <t>Villaviciosa de Odón</t>
  </si>
  <si>
    <t>Villavieja del Lozoya</t>
  </si>
  <si>
    <t>Zarzalejo</t>
  </si>
  <si>
    <t>Lozoyuela-Navas-Sieteiglesias</t>
  </si>
  <si>
    <t>Puentes Viejas</t>
  </si>
  <si>
    <t>Tres Cantos</t>
  </si>
  <si>
    <t>Málaga</t>
  </si>
  <si>
    <t>Alameda</t>
  </si>
  <si>
    <t>Alcaucín</t>
  </si>
  <si>
    <t>Alfarnate</t>
  </si>
  <si>
    <t>Alfarnatejo</t>
  </si>
  <si>
    <t>Algarrobo</t>
  </si>
  <si>
    <t>Algatocín</t>
  </si>
  <si>
    <t>Alhaurín de la Torre</t>
  </si>
  <si>
    <t>Alhaurín el Grande</t>
  </si>
  <si>
    <t>Almáchar</t>
  </si>
  <si>
    <t>Almargen</t>
  </si>
  <si>
    <t>Almogía</t>
  </si>
  <si>
    <t>Álora</t>
  </si>
  <si>
    <t>Alozaina</t>
  </si>
  <si>
    <t>Alpandeire</t>
  </si>
  <si>
    <t>Antequera</t>
  </si>
  <si>
    <t>Árchez</t>
  </si>
  <si>
    <t>Archidona</t>
  </si>
  <si>
    <t>Ardales</t>
  </si>
  <si>
    <t>Arenas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</si>
  <si>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</si>
  <si>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</si>
  <si>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</si>
  <si>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</si>
  <si>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</si>
  <si>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</si>
  <si>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</si>
  <si>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</si>
  <si>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</si>
  <si>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</si>
  <si>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El Borge</t>
  </si>
  <si>
    <t>El Burgo</t>
  </si>
  <si>
    <t>Campillos</t>
  </si>
  <si>
    <t>Canillas de Aceituno</t>
  </si>
  <si>
    <t>Canillas de Albaida</t>
  </si>
  <si>
    <t>Cañete la Real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</si>
  <si>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</si>
  <si>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</si>
  <si>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</si>
  <si>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</si>
  <si>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</si>
  <si>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</si>
  <si>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</si>
  <si>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</si>
  <si>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</si>
  <si>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</si>
  <si>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</si>
  <si>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</si>
  <si>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del Becerro</t>
  </si>
  <si>
    <t>Cuevas de San Marcos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</si>
  <si>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</si>
  <si>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</si>
  <si>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</si>
  <si>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</si>
  <si>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</si>
  <si>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</si>
  <si>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</si>
  <si>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</si>
  <si>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</si>
  <si>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</si>
  <si>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</si>
  <si>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</si>
  <si>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</si>
  <si>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</si>
  <si>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</si>
  <si>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</si>
  <si>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</si>
  <si>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</si>
  <si>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</si>
  <si>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</si>
  <si>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</si>
  <si>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</si>
  <si>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</si>
  <si>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</si>
  <si>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</si>
  <si>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</si>
  <si>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</si>
  <si>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</si>
  <si>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</si>
  <si>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</si>
  <si>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</si>
  <si>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Riogordo</t>
  </si>
  <si>
    <t>Ronda</t>
  </si>
  <si>
    <t>Salares</t>
  </si>
  <si>
    <t>Sayalonga</t>
  </si>
  <si>
    <t>Sedella</t>
  </si>
  <si>
    <t>Sierra de Yeguas</t>
  </si>
  <si>
    <t>Teba</t>
  </si>
  <si>
    <t>Tolox</t>
  </si>
  <si>
    <t>Torrox</t>
  </si>
  <si>
    <t>Totalán</t>
  </si>
  <si>
    <t>Valle de Abdalajís</t>
  </si>
  <si>
    <t>Vélez-Málaga</t>
  </si>
  <si>
    <t>Villanueva de Algaidas</t>
  </si>
  <si>
    <t>Villanueva del Rosario</t>
  </si>
  <si>
    <t>Villanueva del Trabuco</t>
  </si>
  <si>
    <t>Villanueva de Tapia</t>
  </si>
  <si>
    <t>Viñuela</t>
  </si>
  <si>
    <t>Yunquera</t>
  </si>
  <si>
    <t>Torremolinos</t>
  </si>
  <si>
    <t>Villanueva de la Concepción</t>
  </si>
  <si>
    <t>Montecorto</t>
  </si>
  <si>
    <t>Serrato</t>
  </si>
  <si>
    <t>Murcia</t>
  </si>
  <si>
    <t>Abanilla</t>
  </si>
  <si>
    <t>Abarán</t>
  </si>
  <si>
    <t>Águilas</t>
  </si>
  <si>
    <t>Albudeite</t>
  </si>
  <si>
    <t>Alcantarilla</t>
  </si>
  <si>
    <t>Aledo</t>
  </si>
  <si>
    <t>Alguazas</t>
  </si>
  <si>
    <t>Alhama de Murcia</t>
  </si>
  <si>
    <t>Archena</t>
  </si>
  <si>
    <t>Beniel</t>
  </si>
  <si>
    <t>Blanca</t>
  </si>
  <si>
    <t>Bullas</t>
  </si>
  <si>
    <t>Calasparra</t>
  </si>
  <si>
    <t>Campos del Río</t>
  </si>
  <si>
    <t>Caravaca de la Cruz</t>
  </si>
  <si>
    <t>Cartagena</t>
  </si>
  <si>
    <t>Cehegín</t>
  </si>
  <si>
    <t>Ceutí</t>
  </si>
  <si>
    <t>Cieza</t>
  </si>
  <si>
    <t>Fortuna</t>
  </si>
  <si>
    <t>Fuente Álamo de Murcia</t>
  </si>
  <si>
    <t>Jumilla</t>
  </si>
  <si>
    <t>Librilla</t>
  </si>
  <si>
    <t>Lorca</t>
  </si>
  <si>
    <t>Lorquí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</si>
  <si>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</si>
  <si>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</si>
  <si>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</si>
  <si>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</si>
  <si>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</si>
  <si>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</si>
  <si>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</si>
  <si>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</si>
  <si>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Javier</t>
  </si>
  <si>
    <t>San Pedro del Pinatar</t>
  </si>
  <si>
    <t>Torre-Pacheco</t>
  </si>
  <si>
    <t>Las Torres de Cotillas</t>
  </si>
  <si>
    <t>Totana</t>
  </si>
  <si>
    <t>Ulea</t>
  </si>
  <si>
    <t>La Unión</t>
  </si>
  <si>
    <t>Villanueva del Río Segura</t>
  </si>
  <si>
    <t>Yecla</t>
  </si>
  <si>
    <t>Santomera</t>
  </si>
  <si>
    <t>Los Alcázares</t>
  </si>
  <si>
    <t>Navarra</t>
  </si>
  <si>
    <t>Abáigar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</si>
  <si>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</si>
  <si>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</si>
  <si>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</si>
  <si>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</si>
  <si>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</si>
  <si>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</si>
  <si>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</si>
  <si>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</si>
  <si>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Altsasu/Alsasua</t>
  </si>
  <si>
    <t>Allín/Allin</t>
  </si>
  <si>
    <t>Allo</t>
  </si>
  <si>
    <t>Améscoa Baja</t>
  </si>
  <si>
    <t>Ancín/Antzin</t>
  </si>
  <si>
    <t>Andosilla</t>
  </si>
  <si>
    <t>Ansoáin/Antsoain</t>
  </si>
  <si>
    <t>Anue</t>
  </si>
  <si>
    <t>Añorbe</t>
  </si>
  <si>
    <t>Aoiz/Agoitz</t>
  </si>
  <si>
    <t>Araitz</t>
  </si>
  <si>
    <t>Aranarache/Aranaratxe</t>
  </si>
  <si>
    <t>Arantza</t>
  </si>
  <si>
    <t>Aranguren</t>
  </si>
  <si>
    <t>Arano</t>
  </si>
  <si>
    <t>Arakil</t>
  </si>
  <si>
    <t>Aras</t>
  </si>
  <si>
    <t>Arbizu</t>
  </si>
  <si>
    <t>Arce/Artzi</t>
  </si>
  <si>
    <t>Los Arcos</t>
  </si>
  <si>
    <t>Arellano</t>
  </si>
  <si>
    <t>Areso</t>
  </si>
  <si>
    <t>Arguedas</t>
  </si>
  <si>
    <t>Aria</t>
  </si>
  <si>
    <t>Aribe</t>
  </si>
  <si>
    <t>Armañanzas</t>
  </si>
  <si>
    <t>Arróniz</t>
  </si>
  <si>
    <t>Arruazu</t>
  </si>
  <si>
    <t>Artajona</t>
  </si>
  <si>
    <t>Artazu</t>
  </si>
  <si>
    <t>Atez/Atetz</t>
  </si>
  <si>
    <t>Ayegui/Aiegi</t>
  </si>
  <si>
    <t>Azagra</t>
  </si>
  <si>
    <t>Azuelo</t>
  </si>
  <si>
    <t>Bakaiku</t>
  </si>
  <si>
    <t>Barásoain</t>
  </si>
  <si>
    <t>Barbarin</t>
  </si>
  <si>
    <t>Bargota</t>
  </si>
  <si>
    <t>Barillas</t>
  </si>
  <si>
    <t>Basaburua</t>
  </si>
  <si>
    <t>Baztan</t>
  </si>
  <si>
    <t>Beire</t>
  </si>
  <si>
    <t>Belascoáin</t>
  </si>
  <si>
    <t>Berbinzana</t>
  </si>
  <si>
    <t>Bertizarana</t>
  </si>
  <si>
    <t>Betelu</t>
  </si>
  <si>
    <t>Biurrun-Olcoz</t>
  </si>
  <si>
    <t>Buñuel</t>
  </si>
  <si>
    <t>Auritz/Burguete</t>
  </si>
  <si>
    <t>Burgui/Burgi</t>
  </si>
  <si>
    <t>Burlada/Burlata</t>
  </si>
  <si>
    <t>El Busto</t>
  </si>
  <si>
    <t>Cabanillas</t>
  </si>
  <si>
    <t>Cabredo</t>
  </si>
  <si>
    <t>Cadreita</t>
  </si>
  <si>
    <t>Caparroso</t>
  </si>
  <si>
    <t>Cárcar</t>
  </si>
  <si>
    <t>Carcastillo</t>
  </si>
  <si>
    <t>Cascante</t>
  </si>
  <si>
    <t>Cáseda</t>
  </si>
  <si>
    <t>Castillonuevo</t>
  </si>
  <si>
    <t>Cintruénigo</t>
  </si>
  <si>
    <t>Ziordia</t>
  </si>
  <si>
    <t>Cirauqui/Zirauki</t>
  </si>
  <si>
    <t>Ciriza/Ziritza</t>
  </si>
  <si>
    <t>Cizur</t>
  </si>
  <si>
    <t>Corella</t>
  </si>
  <si>
    <t>Cortes</t>
  </si>
  <si>
    <t>Desojo</t>
  </si>
  <si>
    <t>Dicastillo</t>
  </si>
  <si>
    <t>Donamaria</t>
  </si>
  <si>
    <t>Etxalar</t>
  </si>
  <si>
    <t>Echarri/Etxarri</t>
  </si>
  <si>
    <t>Etxarri Aranatz</t>
  </si>
  <si>
    <t>Etxauri</t>
  </si>
  <si>
    <t>Valle de Egüés/Eguesibar</t>
  </si>
  <si>
    <t>Elgorriaga</t>
  </si>
  <si>
    <t>Noáin (Valle de Elorz)/Noain (Elortzibar)</t>
  </si>
  <si>
    <t>Enériz/Eneritz</t>
  </si>
  <si>
    <t>Eratsun</t>
  </si>
  <si>
    <t>Ergoiena</t>
  </si>
  <si>
    <t>Erro</t>
  </si>
  <si>
    <t>Ezcároz/Ezkaroze</t>
  </si>
  <si>
    <t>Eslava</t>
  </si>
  <si>
    <t>Esparza de Salazar/Espartza Zaraitzu</t>
  </si>
  <si>
    <t>Espronceda</t>
  </si>
  <si>
    <t>Estella-Lizarra</t>
  </si>
  <si>
    <t>Esteribar</t>
  </si>
  <si>
    <t>Etayo</t>
  </si>
  <si>
    <t>Eulate</t>
  </si>
  <si>
    <t>Ezcabarte</t>
  </si>
  <si>
    <t>Ezkurra</t>
  </si>
  <si>
    <t>Ezprogui</t>
  </si>
  <si>
    <t>Falces</t>
  </si>
  <si>
    <t>Fitero</t>
  </si>
  <si>
    <t>Fontellas</t>
  </si>
  <si>
    <t>Funes</t>
  </si>
  <si>
    <t>Fustiñana</t>
  </si>
  <si>
    <t>Galar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</si>
  <si>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</si>
  <si>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</si>
  <si>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</si>
  <si>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</si>
  <si>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</si>
  <si>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</si>
  <si>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</si>
  <si>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</si>
  <si>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</si>
  <si>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</si>
  <si>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</si>
  <si>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</si>
  <si>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Huarte/Uharte</t>
  </si>
  <si>
    <t>Uharte Arakil</t>
  </si>
  <si>
    <t>Ibargoiti</t>
  </si>
  <si>
    <t>Igúzquiza</t>
  </si>
  <si>
    <t>Imotz</t>
  </si>
  <si>
    <t>Irañeta</t>
  </si>
  <si>
    <t>Isaba/Izaba</t>
  </si>
  <si>
    <t>Ituren</t>
  </si>
  <si>
    <t>Iturmendi</t>
  </si>
  <si>
    <t>Iza/Itza</t>
  </si>
  <si>
    <t>Izagaondoa</t>
  </si>
  <si>
    <t>Izalzu/Itzaltzu</t>
  </si>
  <si>
    <t>Jaurrieta</t>
  </si>
  <si>
    <t>Javier</t>
  </si>
  <si>
    <t>Juslapeña/Txulapain</t>
  </si>
  <si>
    <t>Beintza-Labaien</t>
  </si>
  <si>
    <t>Lakuntza</t>
  </si>
  <si>
    <t>Lana</t>
  </si>
  <si>
    <t>Lantz</t>
  </si>
  <si>
    <t>Lapoblación</t>
  </si>
  <si>
    <t>Larraga</t>
  </si>
  <si>
    <t>Larraona</t>
  </si>
  <si>
    <t>Larraun</t>
  </si>
  <si>
    <t>Lazagurría</t>
  </si>
  <si>
    <t>Leache/Leatxe</t>
  </si>
  <si>
    <t>Legarda</t>
  </si>
  <si>
    <t>Legaria</t>
  </si>
  <si>
    <t>Leitza</t>
  </si>
  <si>
    <t>Leoz/Leotz</t>
  </si>
  <si>
    <t>Lerga</t>
  </si>
  <si>
    <t>Lerín</t>
  </si>
  <si>
    <t>Lesaka</t>
  </si>
  <si>
    <t>Lezaun</t>
  </si>
  <si>
    <t>Liédena</t>
  </si>
  <si>
    <t>Lizoain-Arriasgoiti/Lizoainibar-Arriasgoiti</t>
  </si>
  <si>
    <t>Lodosa</t>
  </si>
  <si>
    <t>Lónguida/Longida</t>
  </si>
  <si>
    <t>Lumbier</t>
  </si>
  <si>
    <t>Luquin</t>
  </si>
  <si>
    <t>Mañeru</t>
  </si>
  <si>
    <t>Marañón</t>
  </si>
  <si>
    <t>Marcilla</t>
  </si>
  <si>
    <t>Mélida</t>
  </si>
  <si>
    <t>Mendavia</t>
  </si>
  <si>
    <t>Mendaza</t>
  </si>
  <si>
    <t>Mendigorria</t>
  </si>
  <si>
    <t>Metauten</t>
  </si>
  <si>
    <t>Milagro</t>
  </si>
  <si>
    <t>Mirafuentes</t>
  </si>
  <si>
    <t>Miranda de Arga</t>
  </si>
  <si>
    <t>Monreal/Elo</t>
  </si>
  <si>
    <t>Monteagudo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</si>
  <si>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</si>
  <si>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</si>
  <si>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</si>
  <si>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</si>
  <si>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</si>
  <si>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</si>
  <si>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</si>
  <si>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Navascués/Nabaskoze</t>
  </si>
  <si>
    <t>Nazar</t>
  </si>
  <si>
    <t>Obanos</t>
  </si>
  <si>
    <t>Oco</t>
  </si>
  <si>
    <t>Ochagavía/Otsagabia</t>
  </si>
  <si>
    <t>Odieta</t>
  </si>
  <si>
    <t>Oiz</t>
  </si>
  <si>
    <t>Olaibar</t>
  </si>
  <si>
    <t>Olazti/Olazagutía</t>
  </si>
  <si>
    <t>Olejua</t>
  </si>
  <si>
    <t>Olite/Erriberri</t>
  </si>
  <si>
    <t>Olóriz/Oloritz</t>
  </si>
  <si>
    <t>Cendea de Olza/Oltza Zendea</t>
  </si>
  <si>
    <t>Valle de Ollo/Ollaran</t>
  </si>
  <si>
    <t>Orbaizeta</t>
  </si>
  <si>
    <t>Orbara</t>
  </si>
  <si>
    <t>Orísoain</t>
  </si>
  <si>
    <t>Oronz/Orontze</t>
  </si>
  <si>
    <t>Oroz-Betelu/Orotz-Betelu</t>
  </si>
  <si>
    <t>Oteiza</t>
  </si>
  <si>
    <t>Pamplona/Iruña</t>
  </si>
  <si>
    <t>Peralta/Azkoien</t>
  </si>
  <si>
    <t>Petilla de Aragón</t>
  </si>
  <si>
    <t>Piedramillera</t>
  </si>
  <si>
    <t>Pitillas</t>
  </si>
  <si>
    <t>Puente la Reina/Gares</t>
  </si>
  <si>
    <t>Pueyo/Puiu</t>
  </si>
  <si>
    <t>Ribaforada</t>
  </si>
  <si>
    <t>Romanzado/Erromantzatua</t>
  </si>
  <si>
    <t>Domeño</t>
  </si>
  <si>
    <t>Roncal/Erronkari</t>
  </si>
  <si>
    <t>Orreaga/Roncesvalles</t>
  </si>
  <si>
    <t>Saldías</t>
  </si>
  <si>
    <t>Salinas de Oro/Jaitz</t>
  </si>
  <si>
    <t>San Adrián</t>
  </si>
  <si>
    <t>Sangüesa/Zangoza</t>
  </si>
  <si>
    <t>San Martín de Unx</t>
  </si>
  <si>
    <t>Sansol</t>
  </si>
  <si>
    <t>Santacara</t>
  </si>
  <si>
    <t>Doneztebe/Santesteban</t>
  </si>
  <si>
    <t>Sarriés/Sartze</t>
  </si>
  <si>
    <t>Sartaguda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</si>
  <si>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</si>
  <si>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</si>
  <si>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</si>
  <si>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</si>
  <si>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</si>
  <si>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</si>
  <si>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</si>
  <si>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</si>
  <si>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Tudela</t>
  </si>
  <si>
    <t>Tulebras</t>
  </si>
  <si>
    <t>Ucar</t>
  </si>
  <si>
    <t>Ujué/Uxue</t>
  </si>
  <si>
    <t>Ultzama</t>
  </si>
  <si>
    <t>Unciti</t>
  </si>
  <si>
    <t>Unzué/Untzue</t>
  </si>
  <si>
    <t>Urdazubi/Urdax</t>
  </si>
  <si>
    <t>Urdiain</t>
  </si>
  <si>
    <t>Urraul Alto</t>
  </si>
  <si>
    <t>Urraul Bajo</t>
  </si>
  <si>
    <t>Urroz-Villa</t>
  </si>
  <si>
    <t>Urroz</t>
  </si>
  <si>
    <t>Urzainqui/Urzainki</t>
  </si>
  <si>
    <t>Uterga</t>
  </si>
  <si>
    <t>Uztárroz/Uztarroze</t>
  </si>
  <si>
    <t>Luzaide/Valcarlos</t>
  </si>
  <si>
    <t>Valtierra</t>
  </si>
  <si>
    <t>Bera</t>
  </si>
  <si>
    <t>Viana</t>
  </si>
  <si>
    <t>Vidángoz/Bidankoze</t>
  </si>
  <si>
    <t>Bidaurreta</t>
  </si>
  <si>
    <t>Villafranca</t>
  </si>
  <si>
    <t>Villamayor de Monjardín</t>
  </si>
  <si>
    <t>Hiriberri/Villanueva de Aezkoa</t>
  </si>
  <si>
    <t>Villatuerta</t>
  </si>
  <si>
    <t>Villava/Atarrabia</t>
  </si>
  <si>
    <t>Igantzi</t>
  </si>
  <si>
    <t>Valle de Yerri/Deierri</t>
  </si>
  <si>
    <t>Yesa</t>
  </si>
  <si>
    <t>Zabalza/Zabaltza</t>
  </si>
  <si>
    <t>Zubieta</t>
  </si>
  <si>
    <t>Zugarramurdi</t>
  </si>
  <si>
    <t>Zúñiga</t>
  </si>
  <si>
    <t>Barañáin/Barañain</t>
  </si>
  <si>
    <t>Berrioplano/Berriobeiti</t>
  </si>
  <si>
    <t>Berriozar</t>
  </si>
  <si>
    <t>Irurtzun</t>
  </si>
  <si>
    <t>Beriáin</t>
  </si>
  <si>
    <t>Orkoien</t>
  </si>
  <si>
    <t>Zizur Mayor/Zizur Nagusia</t>
  </si>
  <si>
    <t>Lekunberri</t>
  </si>
  <si>
    <t>Ourense</t>
  </si>
  <si>
    <t>Allariz</t>
  </si>
  <si>
    <t>Amoeiro</t>
  </si>
  <si>
    <t>A Arnoia</t>
  </si>
  <si>
    <t>Avión</t>
  </si>
  <si>
    <t>Baltar</t>
  </si>
  <si>
    <t>Bande</t>
  </si>
  <si>
    <t>Baños de Molgas</t>
  </si>
  <si>
    <t>Barbadás</t>
  </si>
  <si>
    <t>O Barco de Valdeorras</t>
  </si>
  <si>
    <t>Beade</t>
  </si>
  <si>
    <t>Beariz</t>
  </si>
  <si>
    <t>Os Blancos</t>
  </si>
  <si>
    <t>Boborás</t>
  </si>
  <si>
    <t>A Bola</t>
  </si>
  <si>
    <t>O Bolo</t>
  </si>
  <si>
    <t>Calvos de Randín</t>
  </si>
  <si>
    <t>Carballeda de Valdeorras</t>
  </si>
  <si>
    <t>Carballeda de Avia</t>
  </si>
  <si>
    <t>O Carballiño</t>
  </si>
  <si>
    <t>Cartelle</t>
  </si>
  <si>
    <t>Castrelo do Val</t>
  </si>
  <si>
    <t>Castrelo de Miño</t>
  </si>
  <si>
    <t>Castro Caldelas</t>
  </si>
  <si>
    <t>Celanova</t>
  </si>
  <si>
    <t>Cenlle</t>
  </si>
  <si>
    <t>Coles</t>
  </si>
  <si>
    <t>Cortegada</t>
  </si>
  <si>
    <t>Cualedro</t>
  </si>
  <si>
    <t>Chandrexa de Queixa</t>
  </si>
  <si>
    <t>Entrimo</t>
  </si>
  <si>
    <t>Esgos</t>
  </si>
  <si>
    <t>Xinzo de Limia</t>
  </si>
  <si>
    <t>Gomesende</t>
  </si>
  <si>
    <t>A Gudiña</t>
  </si>
  <si>
    <t>O Irixo</t>
  </si>
  <si>
    <t>Xunqueira de Ambía</t>
  </si>
  <si>
    <t>Xunqueira de Espadanedo</t>
  </si>
  <si>
    <t>Larouco</t>
  </si>
  <si>
    <t>Laza</t>
  </si>
  <si>
    <t>Leiro</t>
  </si>
  <si>
    <t>Lobeira</t>
  </si>
  <si>
    <t>Lobios</t>
  </si>
  <si>
    <t>Maceda</t>
  </si>
  <si>
    <t>Manzaneda</t>
  </si>
  <si>
    <t>Maside</t>
  </si>
  <si>
    <t>Melón</t>
  </si>
  <si>
    <t>A Merca</t>
  </si>
  <si>
    <t>A Mezquita</t>
  </si>
  <si>
    <t>Montederramo</t>
  </si>
  <si>
    <t>Monterrei</t>
  </si>
  <si>
    <t>Muíños</t>
  </si>
  <si>
    <t>Nogueira de Ramuín</t>
  </si>
  <si>
    <t>Oímbra</t>
  </si>
  <si>
    <t>Paderne de Allariz</t>
  </si>
  <si>
    <t>Padrenda</t>
  </si>
  <si>
    <t>Parada de Sil</t>
  </si>
  <si>
    <t>O Pereiro de Aguiar</t>
  </si>
  <si>
    <t>A Peroxa</t>
  </si>
  <si>
    <t>Petín</t>
  </si>
  <si>
    <t>Piñor</t>
  </si>
  <si>
    <t>Porqueira</t>
  </si>
  <si>
    <t>A Pobra de Trives</t>
  </si>
  <si>
    <t>Pontedeva</t>
  </si>
  <si>
    <t>Punxín</t>
  </si>
  <si>
    <t>Quintela de Leirado</t>
  </si>
  <si>
    <t>Rairiz de Veiga</t>
  </si>
  <si>
    <t>Ramirás</t>
  </si>
  <si>
    <t>Ribadavia</t>
  </si>
  <si>
    <t>San Xoán de Río</t>
  </si>
  <si>
    <t>Riós</t>
  </si>
  <si>
    <t>A Rúa</t>
  </si>
  <si>
    <t>Rubiá</t>
  </si>
  <si>
    <t>San Amaro</t>
  </si>
  <si>
    <t>San Cibrao das Viñas</t>
  </si>
  <si>
    <t>San Cristovo de Cea</t>
  </si>
  <si>
    <t>Sandiás</t>
  </si>
  <si>
    <t>Sarreaus</t>
  </si>
  <si>
    <t>Taboadela</t>
  </si>
  <si>
    <t>A Teixeira</t>
  </si>
  <si>
    <t>Toén</t>
  </si>
  <si>
    <t>Trasmiras</t>
  </si>
  <si>
    <t>A Veiga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</si>
  <si>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</si>
  <si>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</si>
  <si>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</si>
  <si>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</si>
  <si>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</si>
  <si>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</si>
  <si>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</si>
  <si>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</si>
  <si>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</si>
  <si>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Asturias</t>
  </si>
  <si>
    <t>Allande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</si>
  <si>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</si>
  <si>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</si>
  <si>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</si>
  <si>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</si>
  <si>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</si>
  <si>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</si>
  <si>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</si>
  <si>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</si>
  <si>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</si>
  <si>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del Narcea</t>
  </si>
  <si>
    <t>Cangas de Onís</t>
  </si>
  <si>
    <t>Caravia</t>
  </si>
  <si>
    <t>Prado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</si>
  <si>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</si>
  <si>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</si>
  <si>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</si>
  <si>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</si>
  <si>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</si>
  <si>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</si>
  <si>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</si>
  <si>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</si>
  <si>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</si>
  <si>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El Franco</t>
  </si>
  <si>
    <t>Gijón</t>
  </si>
  <si>
    <t>Gozón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</si>
  <si>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</si>
  <si>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</si>
  <si>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</si>
  <si>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</si>
  <si>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</si>
  <si>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</si>
  <si>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</si>
  <si>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</si>
  <si>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Valdés</t>
  </si>
  <si>
    <t>Llanera</t>
  </si>
  <si>
    <t>Llanes</t>
  </si>
  <si>
    <t>Morcín</t>
  </si>
  <si>
    <t>Muros de Nalón</t>
  </si>
  <si>
    <t>Nava</t>
  </si>
  <si>
    <t>Navia</t>
  </si>
  <si>
    <t>Noreña</t>
  </si>
  <si>
    <t>Onís</t>
  </si>
  <si>
    <t>Oviedo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</si>
  <si>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</si>
  <si>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</si>
  <si>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</si>
  <si>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</si>
  <si>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</si>
  <si>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</si>
  <si>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</si>
  <si>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</si>
  <si>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</si>
  <si>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Las Regueras</t>
  </si>
  <si>
    <t>Ribadedeva</t>
  </si>
  <si>
    <t>Ribadesella</t>
  </si>
  <si>
    <t>Ribera de Arriba</t>
  </si>
  <si>
    <t>Riosa</t>
  </si>
  <si>
    <t>Salas</t>
  </si>
  <si>
    <t>San Martín del Rey Aurelio</t>
  </si>
  <si>
    <t>San Martín de Oscos</t>
  </si>
  <si>
    <t>Santa Eulalia de Oscos</t>
  </si>
  <si>
    <t>San Tirso de Abres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</si>
  <si>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</si>
  <si>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</si>
  <si>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</si>
  <si>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</si>
  <si>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</si>
  <si>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</si>
  <si>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</si>
  <si>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</si>
  <si>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</si>
  <si>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</si>
  <si>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Vegadeo</t>
  </si>
  <si>
    <t>Villanueva de Oscos</t>
  </si>
  <si>
    <t>Villaviciosa</t>
  </si>
  <si>
    <t>Villayón</t>
  </si>
  <si>
    <t>Yernes y Tameza</t>
  </si>
  <si>
    <t>Palencia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</si>
  <si>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</si>
  <si>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</si>
  <si>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</si>
  <si>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</si>
  <si>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</si>
  <si>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</si>
  <si>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</si>
  <si>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</si>
  <si>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</si>
  <si>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</si>
  <si>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</si>
  <si>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</si>
  <si>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</si>
  <si>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</si>
  <si>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</si>
  <si>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Venta de Baños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</si>
  <si>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</si>
  <si>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</si>
  <si>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</si>
  <si>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</si>
  <si>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</si>
  <si>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</si>
  <si>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</si>
  <si>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</si>
  <si>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del Camino</t>
  </si>
  <si>
    <t>Boadilla de Rioseco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</si>
  <si>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</si>
  <si>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</si>
  <si>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</si>
  <si>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</si>
  <si>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</si>
  <si>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</si>
  <si>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</si>
  <si>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</si>
  <si>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</si>
  <si>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</si>
  <si>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</si>
  <si>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</si>
  <si>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</si>
  <si>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</si>
  <si>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</si>
  <si>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</si>
  <si>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</si>
  <si>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</si>
  <si>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</si>
  <si>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Cisneros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</si>
  <si>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</si>
  <si>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</si>
  <si>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</si>
  <si>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</si>
  <si>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</si>
  <si>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</si>
  <si>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</si>
  <si>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Dueñas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</si>
  <si>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</si>
  <si>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</si>
  <si>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</si>
  <si>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</si>
  <si>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</si>
  <si>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</si>
  <si>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</si>
  <si>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</si>
  <si>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</si>
  <si>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</si>
  <si>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</si>
  <si>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</si>
  <si>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</si>
  <si>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</si>
  <si>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</si>
  <si>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</si>
  <si>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</si>
  <si>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</si>
  <si>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</si>
  <si>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La Vid de Ojeda</t>
  </si>
  <si>
    <t>Ledigos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</si>
  <si>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</si>
  <si>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</si>
  <si>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</si>
  <si>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</si>
  <si>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</si>
  <si>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</si>
  <si>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</si>
  <si>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</si>
  <si>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</si>
  <si>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</si>
  <si>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</si>
  <si>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</si>
  <si>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</si>
  <si>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</si>
  <si>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</si>
  <si>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</si>
  <si>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</si>
  <si>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</si>
  <si>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</si>
  <si>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</si>
  <si>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</si>
  <si>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</si>
  <si>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</si>
  <si>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Perales</t>
  </si>
  <si>
    <t>Pino del Río</t>
  </si>
  <si>
    <t>Piña de Campos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</si>
  <si>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</si>
  <si>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</si>
  <si>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</si>
  <si>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</si>
  <si>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</si>
  <si>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</si>
  <si>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</si>
  <si>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</si>
  <si>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La Puebla de Valdavia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</si>
  <si>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</si>
  <si>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</si>
  <si>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</si>
  <si>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</si>
  <si>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</si>
  <si>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</si>
  <si>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</si>
  <si>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</si>
  <si>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</si>
  <si>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</si>
  <si>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Saldaña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</si>
  <si>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</si>
  <si>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</si>
  <si>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</si>
  <si>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</si>
  <si>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</si>
  <si>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</si>
  <si>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</si>
  <si>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</si>
  <si>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</si>
  <si>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</si>
  <si>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</si>
  <si>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</si>
  <si>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La Serna</t>
  </si>
  <si>
    <t>Sotobañado y Priorato</t>
  </si>
  <si>
    <t>Soto de Cerrato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</si>
  <si>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</si>
  <si>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</si>
  <si>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</si>
  <si>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</si>
  <si>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</si>
  <si>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</si>
  <si>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</si>
  <si>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</si>
  <si>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Valdeolmillos</t>
  </si>
  <si>
    <t>Valderrábano</t>
  </si>
  <si>
    <t>Valde-Ucieza</t>
  </si>
  <si>
    <t>Valle de Cerrato</t>
  </si>
  <si>
    <t>Velilla del Río Carrión</t>
  </si>
  <si>
    <t>Vertavillo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</si>
  <si>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</si>
  <si>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</si>
  <si>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</si>
  <si>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</si>
  <si>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</si>
  <si>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</si>
  <si>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</si>
  <si>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</si>
  <si>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</si>
  <si>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</si>
  <si>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</si>
  <si>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</si>
  <si>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</si>
  <si>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</si>
  <si>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</si>
  <si>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</si>
  <si>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</si>
  <si>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</si>
  <si>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</si>
  <si>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</si>
  <si>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</si>
  <si>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</si>
  <si>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</si>
  <si>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</si>
  <si>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</si>
  <si>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</si>
  <si>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</si>
  <si>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</si>
  <si>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</si>
  <si>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</si>
  <si>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</si>
  <si>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</si>
  <si>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</si>
  <si>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</si>
  <si>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</si>
  <si>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</si>
  <si>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Osorno la Mayor</t>
  </si>
  <si>
    <t>Valle del Retortillo</t>
  </si>
  <si>
    <t>Loma de Ucieza</t>
  </si>
  <si>
    <t>La Pernía</t>
  </si>
  <si>
    <t>Las Palmas</t>
  </si>
  <si>
    <t>Agaete</t>
  </si>
  <si>
    <t>Agüimes</t>
  </si>
  <si>
    <t>Antigua</t>
  </si>
  <si>
    <t>Arrecife</t>
  </si>
  <si>
    <t>Artenara</t>
  </si>
  <si>
    <t>Arucas</t>
  </si>
  <si>
    <t>Betancuria</t>
  </si>
  <si>
    <t>Firgas</t>
  </si>
  <si>
    <t>Gáldar</t>
  </si>
  <si>
    <t>Haría</t>
  </si>
  <si>
    <t>Ingenio</t>
  </si>
  <si>
    <t>Mogán</t>
  </si>
  <si>
    <t>La Oliva</t>
  </si>
  <si>
    <t>Pájara</t>
  </si>
  <si>
    <t>Las Palmas de Gran Canaria</t>
  </si>
  <si>
    <t>Puerto del Rosario</t>
  </si>
  <si>
    <t>San Bartolomé</t>
  </si>
  <si>
    <t>San Bartolomé de Tirajana</t>
  </si>
  <si>
    <t>La Aldea de San Nicolás</t>
  </si>
  <si>
    <t>Santa Brígida</t>
  </si>
  <si>
    <t>Santa Lucía de Tirajana</t>
  </si>
  <si>
    <t>Santa María de Guía de Gran Canaria</t>
  </si>
  <si>
    <t>Teguise</t>
  </si>
  <si>
    <t>Tejeda</t>
  </si>
  <si>
    <t>Telde</t>
  </si>
  <si>
    <t>Teror</t>
  </si>
  <si>
    <t>Tías</t>
  </si>
  <si>
    <t>Tinajo</t>
  </si>
  <si>
    <t>Tuineje</t>
  </si>
  <si>
    <t>Valsequillo de Gran Canaria</t>
  </si>
  <si>
    <t>Valleseco</t>
  </si>
  <si>
    <t>Vega de San Mateo</t>
  </si>
  <si>
    <t>Yaiza</t>
  </si>
  <si>
    <t>Pontevedra</t>
  </si>
  <si>
    <t>Arbo</t>
  </si>
  <si>
    <t>Barro</t>
  </si>
  <si>
    <t>Baiona</t>
  </si>
  <si>
    <t>Bueu</t>
  </si>
  <si>
    <t>Caldas de Reis</t>
  </si>
  <si>
    <t>Cambados</t>
  </si>
  <si>
    <t>Campo Lameiro</t>
  </si>
  <si>
    <t>Cangas</t>
  </si>
  <si>
    <t>A Cañiza</t>
  </si>
  <si>
    <t>Catoira</t>
  </si>
  <si>
    <t>Covelo</t>
  </si>
  <si>
    <t>Crecente</t>
  </si>
  <si>
    <t>Cuntis</t>
  </si>
  <si>
    <t>Dozón</t>
  </si>
  <si>
    <t>A Estrada</t>
  </si>
  <si>
    <t>Forcarei</t>
  </si>
  <si>
    <t>Fornelos de Montes</t>
  </si>
  <si>
    <t>Agolada</t>
  </si>
  <si>
    <t>Gondomar</t>
  </si>
  <si>
    <t>O Grove</t>
  </si>
  <si>
    <t>A Guarda</t>
  </si>
  <si>
    <t>Lalín</t>
  </si>
  <si>
    <t>A Lama</t>
  </si>
  <si>
    <t>Marín</t>
  </si>
  <si>
    <t>Meaño</t>
  </si>
  <si>
    <t>Meis</t>
  </si>
  <si>
    <t>Moaña</t>
  </si>
  <si>
    <t>Mondariz</t>
  </si>
  <si>
    <t>Mondariz-Balneario</t>
  </si>
  <si>
    <t>Moraña</t>
  </si>
  <si>
    <t>Mos</t>
  </si>
  <si>
    <t>Nigrán</t>
  </si>
  <si>
    <t>Oia</t>
  </si>
  <si>
    <t>Pazos de Borbén</t>
  </si>
  <si>
    <t>O Porriño</t>
  </si>
  <si>
    <t>Portas</t>
  </si>
  <si>
    <t>Poio</t>
  </si>
  <si>
    <t>Ponteareas</t>
  </si>
  <si>
    <t>Ponte Caldelas</t>
  </si>
  <si>
    <t>Pontecesures</t>
  </si>
  <si>
    <t>Redondela</t>
  </si>
  <si>
    <t>Ribadumia</t>
  </si>
  <si>
    <t>Rodeiro</t>
  </si>
  <si>
    <t>O Rosal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</si>
  <si>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</si>
  <si>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</si>
  <si>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</si>
  <si>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</si>
  <si>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</si>
  <si>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</si>
  <si>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</si>
  <si>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Valga</t>
  </si>
  <si>
    <t>Vigo</t>
  </si>
  <si>
    <t>Vilaboa</t>
  </si>
  <si>
    <t>Vila de Cruces</t>
  </si>
  <si>
    <t>Vilagarcía de Arousa</t>
  </si>
  <si>
    <t>Vilanova de Arousa</t>
  </si>
  <si>
    <t>A Illa de Arousa</t>
  </si>
  <si>
    <t>Cerdedo-Cotobade</t>
  </si>
  <si>
    <t>Salamanca</t>
  </si>
  <si>
    <t>Abusejo</t>
  </si>
  <si>
    <t>Agallas</t>
  </si>
  <si>
    <t>Ahigal de los Aceiteros</t>
  </si>
  <si>
    <t>Ahigal de Villarino</t>
  </si>
  <si>
    <t>La Alameda de Gardón</t>
  </si>
  <si>
    <t>La Alamedilla</t>
  </si>
  <si>
    <t>Alaraz</t>
  </si>
  <si>
    <t>Alba de Tormes</t>
  </si>
  <si>
    <t>Alba de Yeltes</t>
  </si>
  <si>
    <t>La Alberca</t>
  </si>
  <si>
    <t>La Alberguería de Argañán</t>
  </si>
  <si>
    <t>Alconada</t>
  </si>
  <si>
    <t>Aldeacipreste</t>
  </si>
  <si>
    <t>Aldeadávila de la Ribera</t>
  </si>
  <si>
    <t>Aldea del Obispo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</si>
  <si>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</si>
  <si>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</si>
  <si>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</si>
  <si>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</si>
  <si>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</si>
  <si>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</si>
  <si>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</si>
  <si>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</si>
  <si>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</si>
  <si>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</si>
  <si>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</si>
  <si>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</si>
  <si>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Almendra</t>
  </si>
  <si>
    <t>Anaya de Alba</t>
  </si>
  <si>
    <t>Añover de Tormes</t>
  </si>
  <si>
    <t>Arabayona de Mógica</t>
  </si>
  <si>
    <t>Arapiles</t>
  </si>
  <si>
    <t>Arcediano</t>
  </si>
  <si>
    <t>El Arco</t>
  </si>
  <si>
    <t>Armenteros</t>
  </si>
  <si>
    <t>San Miguel del Robledo</t>
  </si>
  <si>
    <t>La Atalaya</t>
  </si>
  <si>
    <t>Babilafuente</t>
  </si>
  <si>
    <t>Bañobárez</t>
  </si>
  <si>
    <t>Barbadillo</t>
  </si>
  <si>
    <t>Barbalos</t>
  </si>
  <si>
    <t>Barceo</t>
  </si>
  <si>
    <t>Barruecopardo</t>
  </si>
  <si>
    <t>La Bastida</t>
  </si>
  <si>
    <t>Béjar</t>
  </si>
  <si>
    <t>Beleña</t>
  </si>
  <si>
    <t>Bermellar</t>
  </si>
  <si>
    <t>Berrocal de Huebra</t>
  </si>
  <si>
    <t>Berrocal de Salvatierra</t>
  </si>
  <si>
    <t>Boada</t>
  </si>
  <si>
    <t>El Bodón</t>
  </si>
  <si>
    <t>Bogajo</t>
  </si>
  <si>
    <t>La Bouza</t>
  </si>
  <si>
    <t>Bóveda del Río Almar</t>
  </si>
  <si>
    <t>Brincones</t>
  </si>
  <si>
    <t>Buenamadre</t>
  </si>
  <si>
    <t>Buenavista</t>
  </si>
  <si>
    <t>El Cabaco</t>
  </si>
  <si>
    <t>Cabezabellosa de la Calzada</t>
  </si>
  <si>
    <t>La Cabeza de Béjar</t>
  </si>
  <si>
    <t>Cabeza del Caballo</t>
  </si>
  <si>
    <t>Cabrerizos</t>
  </si>
  <si>
    <t>Cabrillas</t>
  </si>
  <si>
    <t>Calvarrasa de Abajo</t>
  </si>
  <si>
    <t>Calvarrasa de Arriba</t>
  </si>
  <si>
    <t>La Calzada de Béjar</t>
  </si>
  <si>
    <t>Calzada de Don Diego</t>
  </si>
  <si>
    <t>Calzada de Valdunciel</t>
  </si>
  <si>
    <t>Campillo de Azaba</t>
  </si>
  <si>
    <t>El Campo de Peñaranda</t>
  </si>
  <si>
    <t>Candelario</t>
  </si>
  <si>
    <t>Canillas de Abajo</t>
  </si>
  <si>
    <t>Cantagallo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</si>
  <si>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</si>
  <si>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</si>
  <si>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</si>
  <si>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</si>
  <si>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</si>
  <si>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</si>
  <si>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</si>
  <si>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</si>
  <si>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Las Casas del Conde</t>
  </si>
  <si>
    <t>Casillas de Flores</t>
  </si>
  <si>
    <t>Castellanos de Moriscos</t>
  </si>
  <si>
    <t>Castillejo de Martín Viejo</t>
  </si>
  <si>
    <t>Castraz</t>
  </si>
  <si>
    <t>Cepeda</t>
  </si>
  <si>
    <t>Cereceda de la Sierra</t>
  </si>
  <si>
    <t>Cerezal de Peñahorcada</t>
  </si>
  <si>
    <t>Cerralbo</t>
  </si>
  <si>
    <t>El Cerro</t>
  </si>
  <si>
    <t>Cespedosa de Tormes</t>
  </si>
  <si>
    <t>Cilleros de la Bastida</t>
  </si>
  <si>
    <t>Cipérez</t>
  </si>
  <si>
    <t>Ciudad Rodrigo</t>
  </si>
  <si>
    <t>Coca de Alba</t>
  </si>
  <si>
    <t>Colmenar de Montemayor</t>
  </si>
  <si>
    <t>Cordovilla</t>
  </si>
  <si>
    <t>Cristóbal</t>
  </si>
  <si>
    <t>El Cubo de Don Sancho</t>
  </si>
  <si>
    <t>Chagarcía Medianero</t>
  </si>
  <si>
    <t>Dios le Guarde</t>
  </si>
  <si>
    <t>Doñinos de Ledesma</t>
  </si>
  <si>
    <t>Doñinos de Salamanca</t>
  </si>
  <si>
    <t>Éjeme</t>
  </si>
  <si>
    <t>La Encina</t>
  </si>
  <si>
    <t>Encina de San Silvestre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</si>
  <si>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</si>
  <si>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</si>
  <si>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</si>
  <si>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</si>
  <si>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</si>
  <si>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</si>
  <si>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</si>
  <si>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</si>
  <si>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</si>
  <si>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</si>
  <si>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</si>
  <si>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La Fregeneda</t>
  </si>
  <si>
    <t>Fresnedoso</t>
  </si>
  <si>
    <t>Fresno Alhándiga</t>
  </si>
  <si>
    <t>La Fuente de San Esteban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</si>
  <si>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</si>
  <si>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</si>
  <si>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</si>
  <si>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</si>
  <si>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</si>
  <si>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</si>
  <si>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</si>
  <si>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</si>
  <si>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</si>
  <si>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</si>
  <si>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</si>
  <si>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</si>
  <si>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</si>
  <si>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</si>
  <si>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</si>
  <si>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</si>
  <si>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</si>
  <si>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</si>
  <si>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</si>
  <si>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</si>
  <si>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</si>
  <si>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</si>
  <si>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</si>
  <si>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</si>
  <si>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</si>
  <si>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</si>
  <si>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La Hoya</t>
  </si>
  <si>
    <t>Huerta</t>
  </si>
  <si>
    <t>Iruelos</t>
  </si>
  <si>
    <t>Ituero de Azaba</t>
  </si>
  <si>
    <t>Juzbado</t>
  </si>
  <si>
    <t>Lagunilla</t>
  </si>
  <si>
    <t>Larrodrigo</t>
  </si>
  <si>
    <t>Ledesma</t>
  </si>
  <si>
    <t>Ledrada</t>
  </si>
  <si>
    <t>Linares de Riofrío</t>
  </si>
  <si>
    <t>Lumbrales</t>
  </si>
  <si>
    <t>Macotera</t>
  </si>
  <si>
    <t>Machacón</t>
  </si>
  <si>
    <t>Madroñal</t>
  </si>
  <si>
    <t>El Maíllo</t>
  </si>
  <si>
    <t>Malpartida</t>
  </si>
  <si>
    <t>Mancera de Abajo</t>
  </si>
  <si>
    <t>El Manzano</t>
  </si>
  <si>
    <t>Martiago</t>
  </si>
  <si>
    <t>Martinamor</t>
  </si>
  <si>
    <t>Martín de Yeltes</t>
  </si>
  <si>
    <t>Masueco</t>
  </si>
  <si>
    <t>Castellanos de Villiquera</t>
  </si>
  <si>
    <t>La Mata de Ledesma</t>
  </si>
  <si>
    <t>Matilla de los Caños del Río</t>
  </si>
  <si>
    <t>La Maya</t>
  </si>
  <si>
    <t>Membribe de la Sierra</t>
  </si>
  <si>
    <t>Mieza</t>
  </si>
  <si>
    <t>El Milano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</si>
  <si>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</si>
  <si>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</si>
  <si>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</si>
  <si>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</si>
  <si>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</si>
  <si>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</si>
  <si>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</si>
  <si>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</si>
  <si>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</si>
  <si>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</si>
  <si>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</si>
  <si>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</si>
  <si>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</si>
  <si>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</si>
  <si>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</si>
  <si>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</si>
  <si>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</si>
  <si>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</si>
  <si>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</si>
  <si>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Navacarros</t>
  </si>
  <si>
    <t>Nava de Béjar</t>
  </si>
  <si>
    <t>Nava de Francia</t>
  </si>
  <si>
    <t>Nava de Sotrobal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</si>
  <si>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</si>
  <si>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</si>
  <si>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</si>
  <si>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</si>
  <si>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</si>
  <si>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</si>
  <si>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</si>
  <si>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La Orbada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</si>
  <si>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</si>
  <si>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</si>
  <si>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</si>
  <si>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</si>
  <si>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</si>
  <si>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</si>
  <si>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</si>
  <si>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Pastores</t>
  </si>
  <si>
    <t>El Payo</t>
  </si>
  <si>
    <t>Pedraza de Alba</t>
  </si>
  <si>
    <t>Pedrosillo de Alba</t>
  </si>
  <si>
    <t>Pedrosillo de los Aires</t>
  </si>
  <si>
    <t>Pedrosillo el Ralo</t>
  </si>
  <si>
    <t>El Pedroso de la Armuña</t>
  </si>
  <si>
    <t>Pelabravo</t>
  </si>
  <si>
    <t>Pelarrodríguez</t>
  </si>
  <si>
    <t>Pelayos</t>
  </si>
  <si>
    <t>La Peña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</si>
  <si>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</si>
  <si>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</si>
  <si>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</si>
  <si>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</si>
  <si>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</si>
  <si>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</si>
  <si>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</si>
  <si>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</si>
  <si>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</si>
  <si>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El Pino de Tormes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</si>
  <si>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</si>
  <si>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</si>
  <si>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</si>
  <si>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</si>
  <si>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</si>
  <si>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</si>
  <si>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</si>
  <si>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</si>
  <si>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</si>
  <si>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</si>
  <si>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</si>
  <si>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</si>
  <si>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La Redonda</t>
  </si>
  <si>
    <t>Retortillo</t>
  </si>
  <si>
    <t>La Rinconada de la Sierra</t>
  </si>
  <si>
    <t>Robleda</t>
  </si>
  <si>
    <t>Robliza de Cojos</t>
  </si>
  <si>
    <t>Rollán</t>
  </si>
  <si>
    <t>Saelices el Chico</t>
  </si>
  <si>
    <t>La Sagrada</t>
  </si>
  <si>
    <t>Saldeana</t>
  </si>
  <si>
    <t>Salmoral</t>
  </si>
  <si>
    <t>Salvatierra de Tormes</t>
  </si>
  <si>
    <t>San Cristóbal de la Cuesta</t>
  </si>
  <si>
    <t>Sanchón de la Ribera</t>
  </si>
  <si>
    <t>Sanchón de la Sagrada</t>
  </si>
  <si>
    <t>Sanchotello</t>
  </si>
  <si>
    <t>Sando</t>
  </si>
  <si>
    <t>San Esteban de la Sierra</t>
  </si>
  <si>
    <t>San Felices de los Gallegos</t>
  </si>
  <si>
    <t>San Martín del Castañar</t>
  </si>
  <si>
    <t>San Miguel de Valero</t>
  </si>
  <si>
    <t>San Morales</t>
  </si>
  <si>
    <t>San Muñoz</t>
  </si>
  <si>
    <t>San Pedro del Valle</t>
  </si>
  <si>
    <t>San Pedro de Rozados</t>
  </si>
  <si>
    <t>San Pelayo de Guareña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</si>
  <si>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</si>
  <si>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</si>
  <si>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</si>
  <si>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</si>
  <si>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</si>
  <si>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</si>
  <si>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Los Santos</t>
  </si>
  <si>
    <t>Sardón de los Frailes</t>
  </si>
  <si>
    <t>Saucelle</t>
  </si>
  <si>
    <t>El Sahugo</t>
  </si>
  <si>
    <t>Sepulcro-Hilario</t>
  </si>
  <si>
    <t>Sequeros</t>
  </si>
  <si>
    <t>Serradilla del Arroyo</t>
  </si>
  <si>
    <t>Serradilla del Llano</t>
  </si>
  <si>
    <t>La Sierpe</t>
  </si>
  <si>
    <t>Sieteiglesias de Tormes</t>
  </si>
  <si>
    <t>Sobradillo</t>
  </si>
  <si>
    <t>Sorihuela</t>
  </si>
  <si>
    <t>Sotoserrano</t>
  </si>
  <si>
    <t>Tabera de Abajo</t>
  </si>
  <si>
    <t>La Tala</t>
  </si>
  <si>
    <t>Tamames</t>
  </si>
  <si>
    <t>Tarazona de Guareña</t>
  </si>
  <si>
    <t>Tardáguila</t>
  </si>
  <si>
    <t>El Tejado</t>
  </si>
  <si>
    <t>Tejeda y Segoyuela</t>
  </si>
  <si>
    <t>Tenebrón</t>
  </si>
  <si>
    <t>Terradillos</t>
  </si>
  <si>
    <t>Topas</t>
  </si>
  <si>
    <t>Tordillos</t>
  </si>
  <si>
    <t>El Tornadizo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</si>
  <si>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</si>
  <si>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</si>
  <si>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</si>
  <si>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</si>
  <si>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</si>
  <si>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</si>
  <si>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</si>
  <si>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</si>
  <si>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</si>
  <si>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Valdemierque</t>
  </si>
  <si>
    <t>Valderrodrigo</t>
  </si>
  <si>
    <t>Valdunciel</t>
  </si>
  <si>
    <t>Valero</t>
  </si>
  <si>
    <t>Valsalabroso</t>
  </si>
  <si>
    <t>Valverde de Valdelacasa</t>
  </si>
  <si>
    <t>Valverdón</t>
  </si>
  <si>
    <t>Vallejera de Riofrío</t>
  </si>
  <si>
    <t>Vecinos</t>
  </si>
  <si>
    <t>Vega de Tirados</t>
  </si>
  <si>
    <t>Las Veguillas</t>
  </si>
  <si>
    <t>La Vellés</t>
  </si>
  <si>
    <t>Ventosa del Río Almar</t>
  </si>
  <si>
    <t>La Vídola</t>
  </si>
  <si>
    <t>Vilvestre</t>
  </si>
  <si>
    <t>Villaflores</t>
  </si>
  <si>
    <t>Villagonzalo de Tormes</t>
  </si>
  <si>
    <t>Villalba de los Llanos</t>
  </si>
  <si>
    <t>Villamayor</t>
  </si>
  <si>
    <t>Villanueva del Conde</t>
  </si>
  <si>
    <t>Villar de Argañán</t>
  </si>
  <si>
    <t>Villar de Ciervo</t>
  </si>
  <si>
    <t>Villar de Gallimazo</t>
  </si>
  <si>
    <t>Villar de la Yegua</t>
  </si>
  <si>
    <t>Villar de Peralonso</t>
  </si>
  <si>
    <t>Villar de Samaniego</t>
  </si>
  <si>
    <t>Villares de la Reina</t>
  </si>
  <si>
    <t>Villares de Yeltes</t>
  </si>
  <si>
    <t>Villarino de los Aires</t>
  </si>
  <si>
    <t>Villarmayor</t>
  </si>
  <si>
    <t>Villarmuerto</t>
  </si>
  <si>
    <t>Villasbuenas</t>
  </si>
  <si>
    <t>Villasdardo</t>
  </si>
  <si>
    <t>Villaseco de los Gamitos</t>
  </si>
  <si>
    <t>Villaseco de los Reyes</t>
  </si>
  <si>
    <t>Villasrubias</t>
  </si>
  <si>
    <t>Villaverde de Guareña</t>
  </si>
  <si>
    <t>Villavieja de Yeltes</t>
  </si>
  <si>
    <t>Villoria</t>
  </si>
  <si>
    <t>Villoruela</t>
  </si>
  <si>
    <t>Vitigudino</t>
  </si>
  <si>
    <t>Yecla de Yeltes</t>
  </si>
  <si>
    <t>Zamarra</t>
  </si>
  <si>
    <t>Zamayón</t>
  </si>
  <si>
    <t>Zarapicos</t>
  </si>
  <si>
    <t>La Zarza de Pumareda</t>
  </si>
  <si>
    <t>Zorita de la Frontera</t>
  </si>
  <si>
    <t>Santa Cruz de Tenerife</t>
  </si>
  <si>
    <t>Adeje</t>
  </si>
  <si>
    <t>Agulo</t>
  </si>
  <si>
    <t>Alajeró</t>
  </si>
  <si>
    <t>Arafo</t>
  </si>
  <si>
    <t>Arico</t>
  </si>
  <si>
    <t>Arona</t>
  </si>
  <si>
    <t>Barlovento</t>
  </si>
  <si>
    <t>Breña Alta</t>
  </si>
  <si>
    <t>Breña Baja</t>
  </si>
  <si>
    <t>Buenavista del Norte</t>
  </si>
  <si>
    <t>Candelaria</t>
  </si>
  <si>
    <t>Fasnia</t>
  </si>
  <si>
    <t>Frontera</t>
  </si>
  <si>
    <t>Fuencaliente de la Palma</t>
  </si>
  <si>
    <t>Garachico</t>
  </si>
  <si>
    <t>Garafía</t>
  </si>
  <si>
    <t>Granadilla de Abona</t>
  </si>
  <si>
    <t>La Guancha</t>
  </si>
  <si>
    <t>Guía de Isora</t>
  </si>
  <si>
    <t>Güímar</t>
  </si>
  <si>
    <t>Hermigua</t>
  </si>
  <si>
    <t>Icod de los Vinos</t>
  </si>
  <si>
    <t>San Cristóbal de La Laguna</t>
  </si>
  <si>
    <t>Los Llanos de Aridane</t>
  </si>
  <si>
    <t>La Matanza de Acentejo</t>
  </si>
  <si>
    <t>La Orotava</t>
  </si>
  <si>
    <t>El Paso</t>
  </si>
  <si>
    <t>Puerto de la Cruz</t>
  </si>
  <si>
    <t>Puntagorda</t>
  </si>
  <si>
    <t>Puntallana</t>
  </si>
  <si>
    <t>Los Realejos</t>
  </si>
  <si>
    <t>El Rosario</t>
  </si>
  <si>
    <t>San Andrés y Sauces</t>
  </si>
  <si>
    <t>San Juan de la Rambla</t>
  </si>
  <si>
    <t>San Miguel de Abona</t>
  </si>
  <si>
    <t>San Sebastián de la Gomera</t>
  </si>
  <si>
    <t>Santa Cruz de la Palma</t>
  </si>
  <si>
    <t>Santa Úrsula</t>
  </si>
  <si>
    <t>Santiago del Teide</t>
  </si>
  <si>
    <t>El Sauzal</t>
  </si>
  <si>
    <t>Los Silos</t>
  </si>
  <si>
    <t>Tacoronte</t>
  </si>
  <si>
    <t>El Tanque</t>
  </si>
  <si>
    <t>Tazacorte</t>
  </si>
  <si>
    <t>Tegueste</t>
  </si>
  <si>
    <t>Tijarafe</t>
  </si>
  <si>
    <t>Valverde</t>
  </si>
  <si>
    <t>Valle Gran Rey</t>
  </si>
  <si>
    <t>Vallehermoso</t>
  </si>
  <si>
    <t>La Victoria de Acentejo</t>
  </si>
  <si>
    <t>Vilaflor de Chasna</t>
  </si>
  <si>
    <t>Villa de Mazo</t>
  </si>
  <si>
    <t>El Pinar de El Hierro</t>
  </si>
  <si>
    <t>Cantabria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</si>
  <si>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</si>
  <si>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</si>
  <si>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</si>
  <si>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</si>
  <si>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</si>
  <si>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</si>
  <si>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</si>
  <si>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El Astillero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</si>
  <si>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</si>
  <si>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</si>
  <si>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</si>
  <si>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</si>
  <si>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</si>
  <si>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</si>
  <si>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</si>
  <si>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Camargo</t>
  </si>
  <si>
    <t>Campoo de Yuso</t>
  </si>
  <si>
    <t>Cartes</t>
  </si>
  <si>
    <t>Castañeda</t>
  </si>
  <si>
    <t>Castro-Urdiales</t>
  </si>
  <si>
    <t>Cillorigo de Liébana</t>
  </si>
  <si>
    <t>Colindres</t>
  </si>
  <si>
    <t>Comillas</t>
  </si>
  <si>
    <t>Los Corrales de Buelna</t>
  </si>
  <si>
    <t>Corvera de Toranzo</t>
  </si>
  <si>
    <t>Campoo de Enmedio</t>
  </si>
  <si>
    <t>Entrambasaguas</t>
  </si>
  <si>
    <t>Escalante</t>
  </si>
  <si>
    <t>Guriezo</t>
  </si>
  <si>
    <t>Hazas de Cesto</t>
  </si>
  <si>
    <t>Hermandad de Campoo de Suso</t>
  </si>
  <si>
    <t>Herrerías</t>
  </si>
  <si>
    <t>Lamasón</t>
  </si>
  <si>
    <t>Laredo</t>
  </si>
  <si>
    <t>Liendo</t>
  </si>
  <si>
    <t>Liérganes</t>
  </si>
  <si>
    <t>Limpias</t>
  </si>
  <si>
    <t>Luena</t>
  </si>
  <si>
    <t>Marina de Cudeyo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</si>
  <si>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</si>
  <si>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</si>
  <si>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</si>
  <si>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</si>
  <si>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</si>
  <si>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</si>
  <si>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</si>
  <si>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</si>
  <si>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Peñarrubia</t>
  </si>
  <si>
    <t>Pesaguero</t>
  </si>
  <si>
    <t>Pesquera</t>
  </si>
  <si>
    <t>Piélagos</t>
  </si>
  <si>
    <t>Polaciones</t>
  </si>
  <si>
    <t>Polanco</t>
  </si>
  <si>
    <t>Potes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</si>
  <si>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</si>
  <si>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</si>
  <si>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</si>
  <si>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</si>
  <si>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</si>
  <si>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</si>
  <si>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</si>
  <si>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</si>
  <si>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</si>
  <si>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Las Rozas de Valdearroyo</t>
  </si>
  <si>
    <t>Ruente</t>
  </si>
  <si>
    <t>Ruesga</t>
  </si>
  <si>
    <t>Ruiloba</t>
  </si>
  <si>
    <t>San Felices de Buelna</t>
  </si>
  <si>
    <t>San Miguel de Aguayo</t>
  </si>
  <si>
    <t>San Pedro del Romeral</t>
  </si>
  <si>
    <t>San Roque de Riomiera</t>
  </si>
  <si>
    <t>Santa Cruz de Bezana</t>
  </si>
  <si>
    <t>Santa María de Cayón</t>
  </si>
  <si>
    <t>Santander</t>
  </si>
  <si>
    <t>Santillana del Mar</t>
  </si>
  <si>
    <t>Santiurde de Reinosa</t>
  </si>
  <si>
    <t>Santiurde de Toranzo</t>
  </si>
  <si>
    <t>Santoña</t>
  </si>
  <si>
    <t>San Vicente de la Barquera</t>
  </si>
  <si>
    <t>Saro</t>
  </si>
  <si>
    <t>Selaya</t>
  </si>
  <si>
    <t>Soba</t>
  </si>
  <si>
    <t>Solórzano</t>
  </si>
  <si>
    <t>Suances</t>
  </si>
  <si>
    <t>Los Tojos</t>
  </si>
  <si>
    <t>Torrelavega</t>
  </si>
  <si>
    <t>Tresviso</t>
  </si>
  <si>
    <t>Tudanca</t>
  </si>
  <si>
    <t>Udías</t>
  </si>
  <si>
    <t>Valdáliga</t>
  </si>
  <si>
    <t>Valdeolea</t>
  </si>
  <si>
    <t>Valdeprado del Río</t>
  </si>
  <si>
    <t>Valderredible</t>
  </si>
  <si>
    <t>Val de San Vicente</t>
  </si>
  <si>
    <t>Vega de Liébana</t>
  </si>
  <si>
    <t>Vega de Pas</t>
  </si>
  <si>
    <t>Villacarriedo</t>
  </si>
  <si>
    <t>Villaescusa</t>
  </si>
  <si>
    <t>Villafufre</t>
  </si>
  <si>
    <t>Valle de Villaverde</t>
  </si>
  <si>
    <t>Voto</t>
  </si>
  <si>
    <t>Segovia</t>
  </si>
  <si>
    <t>Abades</t>
  </si>
  <si>
    <t>Adrada de Pirón</t>
  </si>
  <si>
    <t>Adrados</t>
  </si>
  <si>
    <t>Aguilafuente</t>
  </si>
  <si>
    <t>Alconada de Maderuelo</t>
  </si>
  <si>
    <t>Aldealcorvo</t>
  </si>
  <si>
    <t>Aldealengua de Pedraza</t>
  </si>
  <si>
    <t>Aldealengua de Santa María</t>
  </si>
  <si>
    <t>Aldeanueva de la Serrezuela</t>
  </si>
  <si>
    <t>Aldeanueva del Codonal</t>
  </si>
  <si>
    <t>Aldea Real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</si>
  <si>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</si>
  <si>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</si>
  <si>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</si>
  <si>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</si>
  <si>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</si>
  <si>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</si>
  <si>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</si>
  <si>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</si>
  <si>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</si>
  <si>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</si>
  <si>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</si>
  <si>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</si>
  <si>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</si>
  <si>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</si>
  <si>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</si>
  <si>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</si>
  <si>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</si>
  <si>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</si>
  <si>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</si>
  <si>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</si>
  <si>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</si>
  <si>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</si>
  <si>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</si>
  <si>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</si>
  <si>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</si>
  <si>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</si>
  <si>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</si>
  <si>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</si>
  <si>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</si>
  <si>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</si>
  <si>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</si>
  <si>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</si>
  <si>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</si>
  <si>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</si>
  <si>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</si>
  <si>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</si>
  <si>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</si>
  <si>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Cilleruelo de San Mamés</t>
  </si>
  <si>
    <t>Cobos de Fuentidueña</t>
  </si>
  <si>
    <t>Coca</t>
  </si>
  <si>
    <t>Codorniz</t>
  </si>
  <si>
    <t>Collado Hermoso</t>
  </si>
  <si>
    <t>Condado de Castilnovo</t>
  </si>
  <si>
    <t>Corral de Ayllón</t>
  </si>
  <si>
    <t>Cubillo</t>
  </si>
  <si>
    <t>Cuéllar</t>
  </si>
  <si>
    <t>Chañe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</si>
  <si>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</si>
  <si>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</si>
  <si>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</si>
  <si>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</si>
  <si>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</si>
  <si>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</si>
  <si>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</si>
  <si>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</si>
  <si>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El Espinar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</si>
  <si>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</si>
  <si>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</si>
  <si>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</si>
  <si>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</si>
  <si>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</si>
  <si>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</si>
  <si>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</si>
  <si>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</si>
  <si>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</si>
  <si>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</si>
  <si>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</si>
  <si>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</si>
  <si>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</si>
  <si>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</si>
  <si>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Garcillán</t>
  </si>
  <si>
    <t>Gomezserracín</t>
  </si>
  <si>
    <t>Grajera</t>
  </si>
  <si>
    <t>Honrubia de la Cuesta</t>
  </si>
  <si>
    <t>Hontalbilla</t>
  </si>
  <si>
    <t>Hontanares de Eresma</t>
  </si>
  <si>
    <t>Los Huertos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</si>
  <si>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</si>
  <si>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</si>
  <si>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</si>
  <si>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</si>
  <si>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</si>
  <si>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</si>
  <si>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</si>
  <si>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</si>
  <si>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 Lastrilla</t>
  </si>
  <si>
    <t>La Losa</t>
  </si>
  <si>
    <t>Maderuelo</t>
  </si>
  <si>
    <t>Marazuela</t>
  </si>
  <si>
    <t>Martín Miguel</t>
  </si>
  <si>
    <t>Martín Muñoz de la Dehesa</t>
  </si>
  <si>
    <t>Martín Muñoz de las Posadas</t>
  </si>
  <si>
    <t>Marugán</t>
  </si>
  <si>
    <t>Matabuena</t>
  </si>
  <si>
    <t>Mata de Cuéllar</t>
  </si>
  <si>
    <t>La Matilla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</si>
  <si>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</si>
  <si>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</si>
  <si>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</si>
  <si>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</si>
  <si>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</si>
  <si>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</si>
  <si>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</si>
  <si>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</si>
  <si>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</si>
  <si>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</si>
  <si>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</si>
  <si>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</si>
  <si>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</si>
  <si>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</si>
  <si>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</si>
  <si>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</si>
  <si>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</si>
  <si>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</si>
  <si>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San Antonio</t>
  </si>
  <si>
    <t>Nieva</t>
  </si>
  <si>
    <t>Olombrada</t>
  </si>
  <si>
    <t>Orejana</t>
  </si>
  <si>
    <t>Ortigosa de Pestaño</t>
  </si>
  <si>
    <t>Otero de Herreros</t>
  </si>
  <si>
    <t>Pajarejos</t>
  </si>
  <si>
    <t>Palazuelos de Eresma</t>
  </si>
  <si>
    <t>Pedraza</t>
  </si>
  <si>
    <t>Pelayos del Arroyo</t>
  </si>
  <si>
    <t>Perosillo</t>
  </si>
  <si>
    <t>Pinarejos</t>
  </si>
  <si>
    <t>Pinarnegrillo</t>
  </si>
  <si>
    <t>Carabias</t>
  </si>
  <si>
    <t>Prádena</t>
  </si>
  <si>
    <t>Puebla de Pedraza</t>
  </si>
  <si>
    <t>Rapariegos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</si>
  <si>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</si>
  <si>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</si>
  <si>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</si>
  <si>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</si>
  <si>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</si>
  <si>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</si>
  <si>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</si>
  <si>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</si>
  <si>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</si>
  <si>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</si>
  <si>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</si>
  <si>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Sanchonuño</t>
  </si>
  <si>
    <t>Sangarcía</t>
  </si>
  <si>
    <t>Real Sitio de San Ildefonso</t>
  </si>
  <si>
    <t>San Martín y Mudrián</t>
  </si>
  <si>
    <t>San Miguel de Bernuy</t>
  </si>
  <si>
    <t>San Pedro de Gaíllos</t>
  </si>
  <si>
    <t>Santa María la Real de Nieva</t>
  </si>
  <si>
    <t>Santa Marta del Cerro</t>
  </si>
  <si>
    <t>Santiuste de Pedraza</t>
  </si>
  <si>
    <t>La Mata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</si>
  <si>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</si>
  <si>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</si>
  <si>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</si>
  <si>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</si>
  <si>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</si>
  <si>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</si>
  <si>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</si>
  <si>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</si>
  <si>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</si>
  <si>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</si>
  <si>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</si>
  <si>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Torreadrada</t>
  </si>
  <si>
    <t>Torrecaballeros</t>
  </si>
  <si>
    <t>Torrecilla del Pinar</t>
  </si>
  <si>
    <t>Torreiglesias</t>
  </si>
  <si>
    <t>Torre Val de San Pedro</t>
  </si>
  <si>
    <t>Trescasas</t>
  </si>
  <si>
    <t>Turégano</t>
  </si>
  <si>
    <t>Urueñas</t>
  </si>
  <si>
    <t>Valdeprados</t>
  </si>
  <si>
    <t>Valdevacas de Montejo</t>
  </si>
  <si>
    <t>Valdevacas y Guijar</t>
  </si>
  <si>
    <t>Valseca</t>
  </si>
  <si>
    <t>Valtiendas</t>
  </si>
  <si>
    <t>Valverde del Majano</t>
  </si>
  <si>
    <t>Valle de Tabladillo</t>
  </si>
  <si>
    <t>Vallelado</t>
  </si>
  <si>
    <t>Valleruela de Pedraza</t>
  </si>
  <si>
    <t>Valleruela de Sepúlveda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</si>
  <si>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</si>
  <si>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</si>
  <si>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</si>
  <si>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</si>
  <si>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</si>
  <si>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</si>
  <si>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</si>
  <si>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</si>
  <si>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</si>
  <si>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</si>
  <si>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Ortigosa del Monte</t>
  </si>
  <si>
    <t>Cozuelos de Fuentidueña</t>
  </si>
  <si>
    <t>Marazoleja</t>
  </si>
  <si>
    <t>Navas de Riofrío</t>
  </si>
  <si>
    <t>Cuevas de Provanco</t>
  </si>
  <si>
    <t>San Cristóbal de Segovia</t>
  </si>
  <si>
    <t>Sevilla</t>
  </si>
  <si>
    <t>Aguadulce</t>
  </si>
  <si>
    <t>Alanís</t>
  </si>
  <si>
    <t>Albaida del Aljarafe</t>
  </si>
  <si>
    <t>Alcalá de Guadaíra</t>
  </si>
  <si>
    <t>Alcalá del Río</t>
  </si>
  <si>
    <t>Alcolea del Río</t>
  </si>
  <si>
    <t>La Algaba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</si>
  <si>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</si>
  <si>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</si>
  <si>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</si>
  <si>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</si>
  <si>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</si>
  <si>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</si>
  <si>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</si>
  <si>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</si>
  <si>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</si>
  <si>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</si>
  <si>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</si>
  <si>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</si>
  <si>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Las Cabezas de San Juan</t>
  </si>
  <si>
    <t>Camas</t>
  </si>
  <si>
    <t>La Campana</t>
  </si>
  <si>
    <t>Cantillana</t>
  </si>
  <si>
    <t>Carmona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</si>
  <si>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</si>
  <si>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</si>
  <si>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</si>
  <si>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</si>
  <si>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</si>
  <si>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</si>
  <si>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El Castillo de las Guardas</t>
  </si>
  <si>
    <t>Cazalla de la Sierra</t>
  </si>
  <si>
    <t>Constantina</t>
  </si>
  <si>
    <t>Coria del Río</t>
  </si>
  <si>
    <t>Coripe</t>
  </si>
  <si>
    <t>El Coronil</t>
  </si>
  <si>
    <t>Los Corrales</t>
  </si>
  <si>
    <t>Dos Hermanas</t>
  </si>
  <si>
    <t>Écija</t>
  </si>
  <si>
    <t>Espartinas</t>
  </si>
  <si>
    <t>Estepa</t>
  </si>
  <si>
    <t>Fuentes de Andalucía</t>
  </si>
  <si>
    <t>El Garrobo</t>
  </si>
  <si>
    <t>Gelves</t>
  </si>
  <si>
    <t>Gerena</t>
  </si>
  <si>
    <t>Gilena</t>
  </si>
  <si>
    <t>Gines</t>
  </si>
  <si>
    <t>Guadalcanal</t>
  </si>
  <si>
    <t>Guillena</t>
  </si>
  <si>
    <t>Herrera</t>
  </si>
  <si>
    <t>Huévar del Aljarafe</t>
  </si>
  <si>
    <t>Lantejuela</t>
  </si>
  <si>
    <t>Lebrija</t>
  </si>
  <si>
    <t>Lora de Estepa</t>
  </si>
  <si>
    <t>Lora del Río</t>
  </si>
  <si>
    <t>La Luisiana</t>
  </si>
  <si>
    <t>El Madroño</t>
  </si>
  <si>
    <t>Mairena del Alcor</t>
  </si>
  <si>
    <t>Mairena del Aljarafe</t>
  </si>
  <si>
    <t>Marchena</t>
  </si>
  <si>
    <t>Marinaleda</t>
  </si>
  <si>
    <t>Martín de la Jara</t>
  </si>
  <si>
    <t>Los Molares</t>
  </si>
  <si>
    <t>Montellano</t>
  </si>
  <si>
    <t>Morón de la Frontera</t>
  </si>
  <si>
    <t>Las Navas de la Concepción</t>
  </si>
  <si>
    <t>Olivares</t>
  </si>
  <si>
    <t>Osuna</t>
  </si>
  <si>
    <t>Los Palacios y Villafranca</t>
  </si>
  <si>
    <t>Palomares del Río</t>
  </si>
  <si>
    <t>Paradas</t>
  </si>
  <si>
    <t>Pedrera</t>
  </si>
  <si>
    <t>El Pedroso</t>
  </si>
  <si>
    <t>Peñaflor</t>
  </si>
  <si>
    <t>Pilas</t>
  </si>
  <si>
    <t>Pruna</t>
  </si>
  <si>
    <t>La Puebla de Cazalla</t>
  </si>
  <si>
    <t>La Puebla de los Infantes</t>
  </si>
  <si>
    <t>La Puebla del Río</t>
  </si>
  <si>
    <t>El Real de la Jara</t>
  </si>
  <si>
    <t>La Rinconada</t>
  </si>
  <si>
    <t>La Roda de Andalucía</t>
  </si>
  <si>
    <t>El Ronquillo</t>
  </si>
  <si>
    <t>El Rubio</t>
  </si>
  <si>
    <t>Salteras</t>
  </si>
  <si>
    <t>San Juan de Aznalfarache</t>
  </si>
  <si>
    <t>Sanlúcar la Mayor</t>
  </si>
  <si>
    <t>San Nicolás del Puerto</t>
  </si>
  <si>
    <t>Santiponce</t>
  </si>
  <si>
    <t>El Saucejo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</si>
  <si>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</si>
  <si>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</si>
  <si>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</si>
  <si>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</si>
  <si>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</si>
  <si>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</si>
  <si>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del Ariscal</t>
  </si>
  <si>
    <t>Villanueva del Río y Minas</t>
  </si>
  <si>
    <t>Villanueva de San Juan</t>
  </si>
  <si>
    <t>Villaverde del Río</t>
  </si>
  <si>
    <t>El Viso del Alcor</t>
  </si>
  <si>
    <t>Cañada Rosal</t>
  </si>
  <si>
    <t>Isla Mayor</t>
  </si>
  <si>
    <t>El Cuervo de Sevilla</t>
  </si>
  <si>
    <t>El Cuervo</t>
  </si>
  <si>
    <t>El Palmar de Troya</t>
  </si>
  <si>
    <t>Soria</t>
  </si>
  <si>
    <t>Abejar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</si>
  <si>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</si>
  <si>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</si>
  <si>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</si>
  <si>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</si>
  <si>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</si>
  <si>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</si>
  <si>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</si>
  <si>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</si>
  <si>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</si>
  <si>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</si>
  <si>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Las Aldehuelas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</si>
  <si>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</si>
  <si>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</si>
  <si>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</si>
  <si>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</si>
  <si>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</si>
  <si>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</si>
  <si>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</si>
  <si>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</si>
  <si>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</si>
  <si>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</si>
  <si>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</si>
  <si>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</si>
  <si>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</si>
  <si>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</si>
  <si>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</si>
  <si>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</si>
  <si>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</si>
  <si>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</si>
  <si>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</si>
  <si>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</si>
  <si>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</si>
  <si>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</si>
  <si>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</si>
  <si>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</si>
  <si>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</si>
  <si>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</si>
  <si>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</si>
  <si>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</si>
  <si>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</si>
  <si>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</si>
  <si>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</si>
  <si>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</si>
  <si>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Candilichera</t>
  </si>
  <si>
    <t>Cañamaque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</si>
  <si>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</si>
  <si>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</si>
  <si>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</si>
  <si>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</si>
  <si>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</si>
  <si>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</si>
  <si>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Castilruiz</t>
  </si>
  <si>
    <t>Castillejo de Robledo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</si>
  <si>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</si>
  <si>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</si>
  <si>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</si>
  <si>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</si>
  <si>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</si>
  <si>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</si>
  <si>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</si>
  <si>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</si>
  <si>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</si>
  <si>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</si>
  <si>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</si>
  <si>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</si>
  <si>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</si>
  <si>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</si>
  <si>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</si>
  <si>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</si>
  <si>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</si>
  <si>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</si>
  <si>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</si>
  <si>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</si>
  <si>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</si>
  <si>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</si>
  <si>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</si>
  <si>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</si>
  <si>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</si>
  <si>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</si>
  <si>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</si>
  <si>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</si>
  <si>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</si>
  <si>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</si>
  <si>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</si>
  <si>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</si>
  <si>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</si>
  <si>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</si>
  <si>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</si>
  <si>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</si>
  <si>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</si>
  <si>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La Losilla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</si>
  <si>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</si>
  <si>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</si>
  <si>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</si>
  <si>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</si>
  <si>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</si>
  <si>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</si>
  <si>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</si>
  <si>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</si>
  <si>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</si>
  <si>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</si>
  <si>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</si>
  <si>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</si>
  <si>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</si>
  <si>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</si>
  <si>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</si>
  <si>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</si>
  <si>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</si>
  <si>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</si>
  <si>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</si>
  <si>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Nolay</t>
  </si>
  <si>
    <t>Noviercas</t>
  </si>
  <si>
    <t>Ólvega</t>
  </si>
  <si>
    <t>Oncala</t>
  </si>
  <si>
    <t>Pinilla del Campo</t>
  </si>
  <si>
    <t>Portillo de Soria</t>
  </si>
  <si>
    <t>La Póveda de Soria</t>
  </si>
  <si>
    <t>Pozalmuro</t>
  </si>
  <si>
    <t>Quintana Redonda</t>
  </si>
  <si>
    <t>Quintanas de Gormaz</t>
  </si>
  <si>
    <t>Quiñonería</t>
  </si>
  <si>
    <t>Los Rábanos</t>
  </si>
  <si>
    <t>Recuerda</t>
  </si>
  <si>
    <t>Rello</t>
  </si>
  <si>
    <t>Renieblas</t>
  </si>
  <si>
    <t>Retortillo de Soria</t>
  </si>
  <si>
    <t>Reznos</t>
  </si>
  <si>
    <t>La Riba de Escalote</t>
  </si>
  <si>
    <t>Rioseco de Soria</t>
  </si>
  <si>
    <t>Rollamienta</t>
  </si>
  <si>
    <t>El Royo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</si>
  <si>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</si>
  <si>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</si>
  <si>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</si>
  <si>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</si>
  <si>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</si>
  <si>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</si>
  <si>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</si>
  <si>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</si>
  <si>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</si>
  <si>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</si>
  <si>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</si>
  <si>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</si>
  <si>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</si>
  <si>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</si>
  <si>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</si>
  <si>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</si>
  <si>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</si>
  <si>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</si>
  <si>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</si>
  <si>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</si>
  <si>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</si>
  <si>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</si>
  <si>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</si>
  <si>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</si>
  <si>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</si>
  <si>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</si>
  <si>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</si>
  <si>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</si>
  <si>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</si>
  <si>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</si>
  <si>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</si>
  <si>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</si>
  <si>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</si>
  <si>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</si>
  <si>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</si>
  <si>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</si>
  <si>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</si>
  <si>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</si>
  <si>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</si>
  <si>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</si>
  <si>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</si>
  <si>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Los Villares de Soria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</si>
  <si>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</si>
  <si>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</si>
  <si>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</si>
  <si>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</si>
  <si>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</si>
  <si>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</si>
  <si>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</si>
  <si>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Tarragona</t>
  </si>
  <si>
    <t>Aiguamúrcia</t>
  </si>
  <si>
    <t>Albinyana</t>
  </si>
  <si>
    <t>L'Albiol</t>
  </si>
  <si>
    <t>Alcanar</t>
  </si>
  <si>
    <t>Alcover</t>
  </si>
  <si>
    <t>Aldover</t>
  </si>
  <si>
    <t>L'Aleixar</t>
  </si>
  <si>
    <t>Alfara de Carles</t>
  </si>
  <si>
    <t>Alforja</t>
  </si>
  <si>
    <t>Alió</t>
  </si>
  <si>
    <t>Almoster</t>
  </si>
  <si>
    <t>Altafulla</t>
  </si>
  <si>
    <t>L'Ametlla de Mar</t>
  </si>
  <si>
    <t>Amposta</t>
  </si>
  <si>
    <t>Arbolí</t>
  </si>
  <si>
    <t>L'Arboç</t>
  </si>
  <si>
    <t>L'Argentera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</si>
  <si>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</si>
  <si>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</si>
  <si>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</si>
  <si>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</si>
  <si>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</si>
  <si>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</si>
  <si>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</si>
  <si>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</si>
  <si>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</si>
  <si>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La Bisbal de Falset</t>
  </si>
  <si>
    <t>La Bisbal del Penedès</t>
  </si>
  <si>
    <t>Blancafort</t>
  </si>
  <si>
    <t>Bonastre</t>
  </si>
  <si>
    <t>Les Borges del Camp</t>
  </si>
  <si>
    <t>Bot</t>
  </si>
  <si>
    <t>Botarell</t>
  </si>
  <si>
    <t>Bràfim</t>
  </si>
  <si>
    <t>Cabacés</t>
  </si>
  <si>
    <t>Cabra del Camp</t>
  </si>
  <si>
    <t>Calafell</t>
  </si>
  <si>
    <t>Capafonts</t>
  </si>
  <si>
    <t>Capçanes</t>
  </si>
  <si>
    <t>Caseres</t>
  </si>
  <si>
    <t>Castellvell del Camp</t>
  </si>
  <si>
    <t>El Catllar</t>
  </si>
  <si>
    <t>La Sénia</t>
  </si>
  <si>
    <t>Colldejou</t>
  </si>
  <si>
    <t>Conesa</t>
  </si>
  <si>
    <t>Constantí</t>
  </si>
  <si>
    <t>Corbera d'Ebre</t>
  </si>
  <si>
    <t>Cornudella de Montsant</t>
  </si>
  <si>
    <t>Creixell</t>
  </si>
  <si>
    <t>Cunit</t>
  </si>
  <si>
    <t>Xerta</t>
  </si>
  <si>
    <t>Duesaigües</t>
  </si>
  <si>
    <t>L'Espluga de Francolí</t>
  </si>
  <si>
    <t>Falset</t>
  </si>
  <si>
    <t>La Fatarella</t>
  </si>
  <si>
    <t>La Febró</t>
  </si>
  <si>
    <t>La Figuera</t>
  </si>
  <si>
    <t>Figuerola del Camp</t>
  </si>
  <si>
    <t>Flix</t>
  </si>
  <si>
    <t>Forès</t>
  </si>
  <si>
    <t>Freginals</t>
  </si>
  <si>
    <t>La Galera</t>
  </si>
  <si>
    <t>Gandesa</t>
  </si>
  <si>
    <t>Garcia</t>
  </si>
  <si>
    <t>Els Garidells</t>
  </si>
  <si>
    <t>Ginestar</t>
  </si>
  <si>
    <t>Godall</t>
  </si>
  <si>
    <t>Gratallops</t>
  </si>
  <si>
    <t>Els Guiamets</t>
  </si>
  <si>
    <t>Horta de Sant Joan</t>
  </si>
  <si>
    <t>El Lloar</t>
  </si>
  <si>
    <t>Llorac</t>
  </si>
  <si>
    <t>Llorenç del Penedès</t>
  </si>
  <si>
    <t>Margalef</t>
  </si>
  <si>
    <t>Marçà</t>
  </si>
  <si>
    <t>Mas de Barberans</t>
  </si>
  <si>
    <t>Masdenverge</t>
  </si>
  <si>
    <t>Masllorenç</t>
  </si>
  <si>
    <t>La Masó</t>
  </si>
  <si>
    <t>Maspujols</t>
  </si>
  <si>
    <t>El Masroig</t>
  </si>
  <si>
    <t>El Milà</t>
  </si>
  <si>
    <t>Miravet</t>
  </si>
  <si>
    <t>Montblanc</t>
  </si>
  <si>
    <t>Montbrió del Camp</t>
  </si>
  <si>
    <t>Montferri</t>
  </si>
  <si>
    <t>El Montmell</t>
  </si>
  <si>
    <t>Mont-ral</t>
  </si>
  <si>
    <t>Mont-roig del Camp</t>
  </si>
  <si>
    <t>Móra d'Ebre</t>
  </si>
  <si>
    <t>Móra la Nova</t>
  </si>
  <si>
    <t>El Morell</t>
  </si>
  <si>
    <t>La Morera de Montsant</t>
  </si>
  <si>
    <t>La Nou de Gaià</t>
  </si>
  <si>
    <t>Nulles</t>
  </si>
  <si>
    <t>La Palma d'Ebre</t>
  </si>
  <si>
    <t>Els Pallaresos</t>
  </si>
  <si>
    <t>Passanant i Belltall</t>
  </si>
  <si>
    <t>Paüls</t>
  </si>
  <si>
    <t>Perafort</t>
  </si>
  <si>
    <t>El Perelló</t>
  </si>
  <si>
    <t>Les Piles</t>
  </si>
  <si>
    <t>El Pinell de Brai</t>
  </si>
  <si>
    <t>Pira</t>
  </si>
  <si>
    <t>El Pla de Santa Maria</t>
  </si>
  <si>
    <t>La Pobla de Mafumet</t>
  </si>
  <si>
    <t>La Pobla de Massaluca</t>
  </si>
  <si>
    <t>La Pobla de Montornès</t>
  </si>
  <si>
    <t>Poboleda</t>
  </si>
  <si>
    <t>El Pont d'Armentera</t>
  </si>
  <si>
    <t>Porrera</t>
  </si>
  <si>
    <t>Pradell de la Teixeta</t>
  </si>
  <si>
    <t>Prades</t>
  </si>
  <si>
    <t>Prat de Comte</t>
  </si>
  <si>
    <t>Pratdip</t>
  </si>
  <si>
    <t>Puigpelat</t>
  </si>
  <si>
    <t>Querol</t>
  </si>
  <si>
    <t>Rasquera</t>
  </si>
  <si>
    <t>Renau</t>
  </si>
  <si>
    <t>Reus</t>
  </si>
  <si>
    <t>La Riba</t>
  </si>
  <si>
    <t>Riba-roja d'Ebre</t>
  </si>
  <si>
    <t>La Riera de Gaià</t>
  </si>
  <si>
    <t>Riudecanyes</t>
  </si>
  <si>
    <t>Riudecols</t>
  </si>
  <si>
    <t>Riudoms</t>
  </si>
  <si>
    <t>Rocafort de Queralt</t>
  </si>
  <si>
    <t>Roda de Berà</t>
  </si>
  <si>
    <t>Rodonyà</t>
  </si>
  <si>
    <t>Roquetes</t>
  </si>
  <si>
    <t>El Rourell</t>
  </si>
  <si>
    <t>Salomó</t>
  </si>
  <si>
    <t>La Ràpita</t>
  </si>
  <si>
    <t>Sant Jaume dels Domenys</t>
  </si>
  <si>
    <t>Santa Bàrbara</t>
  </si>
  <si>
    <t>Santa Coloma de Queralt</t>
  </si>
  <si>
    <t>Santa Oliva</t>
  </si>
  <si>
    <t>Pontils</t>
  </si>
  <si>
    <t>Sarral</t>
  </si>
  <si>
    <t>Savallà del Comtat</t>
  </si>
  <si>
    <t>La Secuita</t>
  </si>
  <si>
    <t>La Selva del Camp</t>
  </si>
  <si>
    <t>Senan</t>
  </si>
  <si>
    <t>Solivella</t>
  </si>
  <si>
    <t>Tivenys</t>
  </si>
  <si>
    <t>Tivissa</t>
  </si>
  <si>
    <t>La Torre de Fontaubella</t>
  </si>
  <si>
    <t>La Torre de l'Espanyol</t>
  </si>
  <si>
    <t>Torredembarra</t>
  </si>
  <si>
    <t>Torroja del Priorat</t>
  </si>
  <si>
    <t>Tortosa</t>
  </si>
  <si>
    <t>Ulldecona</t>
  </si>
  <si>
    <t>Ulldemolins</t>
  </si>
  <si>
    <t>Vallclara</t>
  </si>
  <si>
    <t>Vallfogona de Riucorb</t>
  </si>
  <si>
    <t>Vallmoll</t>
  </si>
  <si>
    <t>Vandellòs i l'Hospitalet de l'Infant</t>
  </si>
  <si>
    <t>El Vendrell</t>
  </si>
  <si>
    <t>Vespella de Gaià</t>
  </si>
  <si>
    <t>Vilabella</t>
  </si>
  <si>
    <t>Vilallonga del Camp</t>
  </si>
  <si>
    <t>Vilanova d'Escornalbou</t>
  </si>
  <si>
    <t>Vilanova de Prades</t>
  </si>
  <si>
    <t>Vilaplana</t>
  </si>
  <si>
    <t>Vila-rodona</t>
  </si>
  <si>
    <t>Vila-seca</t>
  </si>
  <si>
    <t>Vilaverd</t>
  </si>
  <si>
    <t>La Vilella Alta</t>
  </si>
  <si>
    <t>La Vilella Baixa</t>
  </si>
  <si>
    <t>Vilalba dels Arcs</t>
  </si>
  <si>
    <t>Vimbodí i Poblet</t>
  </si>
  <si>
    <t>Vinebre</t>
  </si>
  <si>
    <t>Vinyols i els Arcs</t>
  </si>
  <si>
    <t>Deltebre</t>
  </si>
  <si>
    <t>Sant Jaume d'Enveja</t>
  </si>
  <si>
    <t>Camarles</t>
  </si>
  <si>
    <t>L'Aldea</t>
  </si>
  <si>
    <t>Salou</t>
  </si>
  <si>
    <t>L'Ampolla</t>
  </si>
  <si>
    <t>La Canonja</t>
  </si>
  <si>
    <t>Teruel</t>
  </si>
  <si>
    <t>Ababuj</t>
  </si>
  <si>
    <t>Abejuela</t>
  </si>
  <si>
    <t>Aguatón</t>
  </si>
  <si>
    <t>Aguaviva</t>
  </si>
  <si>
    <t>Aguilar del Alfambra</t>
  </si>
  <si>
    <t>Alacón</t>
  </si>
  <si>
    <t>Alba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</si>
  <si>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</si>
  <si>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</si>
  <si>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</si>
  <si>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</si>
  <si>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</si>
  <si>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</si>
  <si>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</si>
  <si>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</si>
  <si>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Aliaga</t>
  </si>
  <si>
    <t>Almohaja</t>
  </si>
  <si>
    <t>Alobras</t>
  </si>
  <si>
    <t>Alpeñés</t>
  </si>
  <si>
    <t>Allepuz</t>
  </si>
  <si>
    <t>Alloza</t>
  </si>
  <si>
    <t>Allueva</t>
  </si>
  <si>
    <t>Anadón</t>
  </si>
  <si>
    <t>Andorra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</si>
  <si>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</si>
  <si>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</si>
  <si>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</si>
  <si>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</si>
  <si>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</si>
  <si>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</si>
  <si>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</si>
  <si>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</si>
  <si>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</si>
  <si>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</si>
  <si>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</si>
  <si>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</si>
  <si>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Bello</t>
  </si>
  <si>
    <t>Berge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</si>
  <si>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</si>
  <si>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</si>
  <si>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</si>
  <si>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</si>
  <si>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</si>
  <si>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</si>
  <si>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</si>
  <si>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</si>
  <si>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</si>
  <si>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</si>
  <si>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</si>
  <si>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</si>
  <si>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</si>
  <si>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</si>
  <si>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</si>
  <si>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</si>
  <si>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</si>
  <si>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</si>
  <si>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La Cañada de Verich</t>
  </si>
  <si>
    <t>Cañada Vellida</t>
  </si>
  <si>
    <t>Cañizar del Olivar</t>
  </si>
  <si>
    <t>Cascante del Río</t>
  </si>
  <si>
    <t>Castejón de Tornos</t>
  </si>
  <si>
    <t>Castel de Cabra</t>
  </si>
  <si>
    <t>Castelnou</t>
  </si>
  <si>
    <t>Castelserás</t>
  </si>
  <si>
    <t>El Castellar</t>
  </si>
  <si>
    <t>Castellote</t>
  </si>
  <si>
    <t>Cedrillas</t>
  </si>
  <si>
    <t>Celadas</t>
  </si>
  <si>
    <t>Cella</t>
  </si>
  <si>
    <t>La Cerollera</t>
  </si>
  <si>
    <t>La Codoñera</t>
  </si>
  <si>
    <t>Corbalán</t>
  </si>
  <si>
    <t>Cortes de Aragón</t>
  </si>
  <si>
    <t>Cosa</t>
  </si>
  <si>
    <t>Cretas</t>
  </si>
  <si>
    <t>Crivillén</t>
  </si>
  <si>
    <t>La Cuba</t>
  </si>
  <si>
    <t>Cubla</t>
  </si>
  <si>
    <t>Cucalón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</si>
  <si>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</si>
  <si>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</si>
  <si>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</si>
  <si>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</si>
  <si>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</si>
  <si>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</si>
  <si>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</si>
  <si>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Fonfría</t>
  </si>
  <si>
    <t>Formiche Alto</t>
  </si>
  <si>
    <t>Fórnoles</t>
  </si>
  <si>
    <t>Fortanete</t>
  </si>
  <si>
    <t>Foz-Calanda</t>
  </si>
  <si>
    <t>La Fresneda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</si>
  <si>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</si>
  <si>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</si>
  <si>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</si>
  <si>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</si>
  <si>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</si>
  <si>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</si>
  <si>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</si>
  <si>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</si>
  <si>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Albarracín</t>
  </si>
  <si>
    <t>La Ginebrosa</t>
  </si>
  <si>
    <t>Griegos</t>
  </si>
  <si>
    <t>Guadalaviar</t>
  </si>
  <si>
    <t>Gúdar</t>
  </si>
  <si>
    <t>Híjar</t>
  </si>
  <si>
    <t>Hinojosa de Jarque</t>
  </si>
  <si>
    <t>La Hoz de la Vieja</t>
  </si>
  <si>
    <t>Huesa del Común</t>
  </si>
  <si>
    <t>La Iglesuela del Cid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</si>
  <si>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</si>
  <si>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</si>
  <si>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</si>
  <si>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</si>
  <si>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</si>
  <si>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</si>
  <si>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</si>
  <si>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</si>
  <si>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</si>
  <si>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</si>
  <si>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Loscos</t>
  </si>
  <si>
    <t>Lledó</t>
  </si>
  <si>
    <t>Maicas</t>
  </si>
  <si>
    <t>Manzanera</t>
  </si>
  <si>
    <t>Martín del Río</t>
  </si>
  <si>
    <t>Mas de las Matas</t>
  </si>
  <si>
    <t>La Mata de los Olmos</t>
  </si>
  <si>
    <t>Mazaleón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</si>
  <si>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</si>
  <si>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</si>
  <si>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</si>
  <si>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</si>
  <si>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</si>
  <si>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</si>
  <si>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</si>
  <si>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</si>
  <si>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</si>
  <si>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</si>
  <si>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</si>
  <si>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</si>
  <si>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</si>
  <si>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</si>
  <si>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</si>
  <si>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</si>
  <si>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</si>
  <si>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</si>
  <si>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</si>
  <si>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</si>
  <si>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</si>
  <si>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</si>
  <si>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Los Olmos</t>
  </si>
  <si>
    <t>Orihuela del Tremedal</t>
  </si>
  <si>
    <t>Orrios</t>
  </si>
  <si>
    <t>Palomar de Arroyos</t>
  </si>
  <si>
    <t>Pancrudo</t>
  </si>
  <si>
    <t>Las Parras de Castellote</t>
  </si>
  <si>
    <t>Peñarroya de Tastavins</t>
  </si>
  <si>
    <t>Peracense</t>
  </si>
  <si>
    <t>Peralejos</t>
  </si>
  <si>
    <t>Perales del Alfambra</t>
  </si>
  <si>
    <t>Pitarque</t>
  </si>
  <si>
    <t>Plou</t>
  </si>
  <si>
    <t>El Pobo</t>
  </si>
  <si>
    <t>La Portellada</t>
  </si>
  <si>
    <t>Pozondón</t>
  </si>
  <si>
    <t>Pozuel del Campo</t>
  </si>
  <si>
    <t>La Puebla de Híjar</t>
  </si>
  <si>
    <t>La Puebla de Valverde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</si>
  <si>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</si>
  <si>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</si>
  <si>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</si>
  <si>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</si>
  <si>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</si>
  <si>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</si>
  <si>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</si>
  <si>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</si>
  <si>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</si>
  <si>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</si>
  <si>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</si>
  <si>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</si>
  <si>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Agustín</t>
  </si>
  <si>
    <t>San Martín del Río</t>
  </si>
  <si>
    <t>Santa Cruz de Nogueras</t>
  </si>
  <si>
    <t>Santa Eulalia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</si>
  <si>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</si>
  <si>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</si>
  <si>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</si>
  <si>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</si>
  <si>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</si>
  <si>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</si>
  <si>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</si>
  <si>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</si>
  <si>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</si>
  <si>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Torrecilla de Alcañiz</t>
  </si>
  <si>
    <t>Torrecilla del Rebollar</t>
  </si>
  <si>
    <t>Torre de Arcas</t>
  </si>
  <si>
    <t>Torre de las Arcas</t>
  </si>
  <si>
    <t>Torre del Compte</t>
  </si>
  <si>
    <t>Torrelacárcel</t>
  </si>
  <si>
    <t>Torre los Negros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</si>
  <si>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</si>
  <si>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</si>
  <si>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</si>
  <si>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</si>
  <si>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</si>
  <si>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</si>
  <si>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</si>
  <si>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</si>
  <si>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</si>
  <si>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</si>
  <si>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</si>
  <si>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</si>
  <si>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</si>
  <si>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</si>
  <si>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</si>
  <si>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</si>
  <si>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</si>
  <si>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</si>
  <si>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El Vallecillo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</si>
  <si>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</si>
  <si>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</si>
  <si>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</si>
  <si>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</si>
  <si>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</si>
  <si>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</si>
  <si>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</si>
  <si>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</si>
  <si>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</si>
  <si>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</si>
  <si>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</si>
  <si>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</si>
  <si>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</si>
  <si>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</si>
  <si>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La Zoma</t>
  </si>
  <si>
    <t>Toledo</t>
  </si>
  <si>
    <t>Ajofrín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</si>
  <si>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</si>
  <si>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</si>
  <si>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</si>
  <si>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</si>
  <si>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</si>
  <si>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</si>
  <si>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</si>
  <si>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</si>
  <si>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</si>
  <si>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</si>
  <si>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</si>
  <si>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</si>
  <si>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</si>
  <si>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</si>
  <si>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</si>
  <si>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</si>
  <si>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</si>
  <si>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</si>
  <si>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Belvís de la Jara</t>
  </si>
  <si>
    <t>Borox</t>
  </si>
  <si>
    <t>Buenaventura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</si>
  <si>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</si>
  <si>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</si>
  <si>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</si>
  <si>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</si>
  <si>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</si>
  <si>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</si>
  <si>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</si>
  <si>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</si>
  <si>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</si>
  <si>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</si>
  <si>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El Campillo de la Jara</t>
  </si>
  <si>
    <t>Camuñas</t>
  </si>
  <si>
    <t>Cardiel de los Montes</t>
  </si>
  <si>
    <t>Carmena</t>
  </si>
  <si>
    <t>El Carpio de Tajo</t>
  </si>
  <si>
    <t>Carranque</t>
  </si>
  <si>
    <t>Carriches</t>
  </si>
  <si>
    <t>El Casar de Escalona</t>
  </si>
  <si>
    <t>Casarrubios del Monte</t>
  </si>
  <si>
    <t>Casasbuenas</t>
  </si>
  <si>
    <t>Castillo de Bayuela</t>
  </si>
  <si>
    <t>Cazalegas</t>
  </si>
  <si>
    <t>Cebolla</t>
  </si>
  <si>
    <t>Cedillo del Condado</t>
  </si>
  <si>
    <t>Los Cerralbos</t>
  </si>
  <si>
    <t>Cervera de los Montes</t>
  </si>
  <si>
    <t>Ciruelos</t>
  </si>
  <si>
    <t>Cobeja</t>
  </si>
  <si>
    <t>Cobisa</t>
  </si>
  <si>
    <t>Consuegra</t>
  </si>
  <si>
    <t>Corral de Almaguer</t>
  </si>
  <si>
    <t>Cuerva</t>
  </si>
  <si>
    <t>Chozas de Canales</t>
  </si>
  <si>
    <t>Chueca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</si>
  <si>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</si>
  <si>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</si>
  <si>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</si>
  <si>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</si>
  <si>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</si>
  <si>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</si>
  <si>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</si>
  <si>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La Estrella</t>
  </si>
  <si>
    <t>Fuensalida</t>
  </si>
  <si>
    <t>Gálvez</t>
  </si>
  <si>
    <t>Garciotum</t>
  </si>
  <si>
    <t>Gerindote</t>
  </si>
  <si>
    <t>Guadamur</t>
  </si>
  <si>
    <t>La Guardia</t>
  </si>
  <si>
    <t>Las Herencias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</si>
  <si>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</si>
  <si>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</si>
  <si>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</si>
  <si>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</si>
  <si>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</si>
  <si>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</si>
  <si>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La Iglesuela del Tiétar</t>
  </si>
  <si>
    <t>Illán de Vacas</t>
  </si>
  <si>
    <t>Illescas</t>
  </si>
  <si>
    <t>Lagartera</t>
  </si>
  <si>
    <t>Layos</t>
  </si>
  <si>
    <t>Lillo</t>
  </si>
  <si>
    <t>Lominchar</t>
  </si>
  <si>
    <t>Lucillos</t>
  </si>
  <si>
    <t>Madridejos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</si>
  <si>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</si>
  <si>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</si>
  <si>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</si>
  <si>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</si>
  <si>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</si>
  <si>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</si>
  <si>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</si>
  <si>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</si>
  <si>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</si>
  <si>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</si>
  <si>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</si>
  <si>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</si>
  <si>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</si>
  <si>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</si>
  <si>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</si>
  <si>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</si>
  <si>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</si>
  <si>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Mora</t>
  </si>
  <si>
    <t>Nambroca</t>
  </si>
  <si>
    <t>La Nava de Ricomalillo</t>
  </si>
  <si>
    <t>Navahermosa</t>
  </si>
  <si>
    <t>Navalcán</t>
  </si>
  <si>
    <t>Navalmoralejo</t>
  </si>
  <si>
    <t>Los Navalmorales</t>
  </si>
  <si>
    <t>Los Navalucillos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</si>
  <si>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</si>
  <si>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</si>
  <si>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</si>
  <si>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</si>
  <si>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</si>
  <si>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</si>
  <si>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</si>
  <si>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Ocaña</t>
  </si>
  <si>
    <t>Olías del Rey</t>
  </si>
  <si>
    <t>Ontígola</t>
  </si>
  <si>
    <t>Orgaz</t>
  </si>
  <si>
    <t>Oropesa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</si>
  <si>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</si>
  <si>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</si>
  <si>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</si>
  <si>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</si>
  <si>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</si>
  <si>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</si>
  <si>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</si>
  <si>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</si>
  <si>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</si>
  <si>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La Puebla de Almoradiel</t>
  </si>
  <si>
    <t>La Puebla de Montalbán</t>
  </si>
  <si>
    <t>La Pueblanueva</t>
  </si>
  <si>
    <t>El Puente del Arzobispo</t>
  </si>
  <si>
    <t>Puerto de San Vicente</t>
  </si>
  <si>
    <t>Pulgar</t>
  </si>
  <si>
    <t>Quero</t>
  </si>
  <si>
    <t>Quintanar de la Orden</t>
  </si>
  <si>
    <t>Quismondo</t>
  </si>
  <si>
    <t>El Real de San Vicente</t>
  </si>
  <si>
    <t>Recas</t>
  </si>
  <si>
    <t>Retamoso de la Jara</t>
  </si>
  <si>
    <t>Rielves</t>
  </si>
  <si>
    <t>Robledo del Mazo</t>
  </si>
  <si>
    <t>El Romeral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</si>
  <si>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</si>
  <si>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</si>
  <si>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</si>
  <si>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</si>
  <si>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</si>
  <si>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</si>
  <si>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</si>
  <si>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</si>
  <si>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</si>
  <si>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</si>
  <si>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</si>
  <si>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</si>
  <si>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</si>
  <si>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</si>
  <si>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</si>
  <si>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</si>
  <si>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</si>
  <si>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El Toboso</t>
  </si>
  <si>
    <t>Torralba de Oropesa</t>
  </si>
  <si>
    <t>Torrecilla de la Jara</t>
  </si>
  <si>
    <t>La Torre de Esteban Hambrán</t>
  </si>
  <si>
    <t>Torrico</t>
  </si>
  <si>
    <t>Torrijos</t>
  </si>
  <si>
    <t>Totanés</t>
  </si>
  <si>
    <t>Turleque</t>
  </si>
  <si>
    <t>Ugena</t>
  </si>
  <si>
    <t>Urda</t>
  </si>
  <si>
    <t>Valdeverdeja</t>
  </si>
  <si>
    <t>Valmojado</t>
  </si>
  <si>
    <t>Velada</t>
  </si>
  <si>
    <t>Las Ventas con Peña Aguilera</t>
  </si>
  <si>
    <t>Las Ventas de Retamosa</t>
  </si>
  <si>
    <t>Las Ventas de San Julián</t>
  </si>
  <si>
    <t>Villacañas</t>
  </si>
  <si>
    <t>La Villa de Don Fadrique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</si>
  <si>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</si>
  <si>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</si>
  <si>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</si>
  <si>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</si>
  <si>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</si>
  <si>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</si>
  <si>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</si>
  <si>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</si>
  <si>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</si>
  <si>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</si>
  <si>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</si>
  <si>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</si>
  <si>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El Viso de San Juan</t>
  </si>
  <si>
    <t>Los Yébenes</t>
  </si>
  <si>
    <t>Yeles</t>
  </si>
  <si>
    <t>Yepes</t>
  </si>
  <si>
    <t>Yuncler</t>
  </si>
  <si>
    <t>Yunclillos</t>
  </si>
  <si>
    <t>Yuncos</t>
  </si>
  <si>
    <t>Santo Domingo-Caudilla</t>
  </si>
  <si>
    <t>València/Valencia</t>
  </si>
  <si>
    <t>Ademuz</t>
  </si>
  <si>
    <t>Ador</t>
  </si>
  <si>
    <t>Atzeneta d'Albaida</t>
  </si>
  <si>
    <t>Agullent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</si>
  <si>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</si>
  <si>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</si>
  <si>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</si>
  <si>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</si>
  <si>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</si>
  <si>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</si>
  <si>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</si>
  <si>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</si>
  <si>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Alboraia/Alboraya</t>
  </si>
  <si>
    <t>Albuixech</t>
  </si>
  <si>
    <t>Alcàsser</t>
  </si>
  <si>
    <t>Alcàntera de Xúquer</t>
  </si>
  <si>
    <t>Alzira</t>
  </si>
  <si>
    <t>Alcublas</t>
  </si>
  <si>
    <t>l'Alcúdia</t>
  </si>
  <si>
    <t>l'Alcúdia de Crespins</t>
  </si>
  <si>
    <t>Aldaia</t>
  </si>
  <si>
    <t>Alfafar</t>
  </si>
  <si>
    <t>Alfauir</t>
  </si>
  <si>
    <t>Alfara de la Baronia</t>
  </si>
  <si>
    <t>Alfara del Patriarca</t>
  </si>
  <si>
    <t>Alfarp</t>
  </si>
  <si>
    <t>Alfarrasí</t>
  </si>
  <si>
    <t>Algar de Palancia</t>
  </si>
  <si>
    <t>Algemesí</t>
  </si>
  <si>
    <t>Algímia d'Alfara</t>
  </si>
  <si>
    <t>Alginet</t>
  </si>
  <si>
    <t>Almàssera</t>
  </si>
  <si>
    <t>Almiserà</t>
  </si>
  <si>
    <t>Almoines</t>
  </si>
  <si>
    <t>Almussafes</t>
  </si>
  <si>
    <t>Alpuente</t>
  </si>
  <si>
    <t>l'Alqueria de la Comtessa</t>
  </si>
  <si>
    <t>Andilla</t>
  </si>
  <si>
    <t>Anna</t>
  </si>
  <si>
    <t>Antella</t>
  </si>
  <si>
    <t>Aras de los Olmos</t>
  </si>
  <si>
    <t>Aielo de Malferit</t>
  </si>
  <si>
    <t>Aielo de Rugat</t>
  </si>
  <si>
    <t>Ayora</t>
  </si>
  <si>
    <t>Barxeta</t>
  </si>
  <si>
    <t>Barx</t>
  </si>
  <si>
    <t>Bèlgida</t>
  </si>
  <si>
    <t>Bellreguard</t>
  </si>
  <si>
    <t>Bellús</t>
  </si>
  <si>
    <t>Benagéber</t>
  </si>
  <si>
    <t>Benaguasil</t>
  </si>
  <si>
    <t>Benavites</t>
  </si>
  <si>
    <t>Beneixida</t>
  </si>
  <si>
    <t>Benetússer</t>
  </si>
  <si>
    <t>Beniarjó</t>
  </si>
  <si>
    <t>Beniatjar</t>
  </si>
  <si>
    <t>Benicolet</t>
  </si>
  <si>
    <t>Benifairó de les Valls</t>
  </si>
  <si>
    <t>Benifairó de la Valldigna</t>
  </si>
  <si>
    <t>Benifaió</t>
  </si>
  <si>
    <t>Beniflá</t>
  </si>
  <si>
    <t>Benigànim</t>
  </si>
  <si>
    <t>Benimodo</t>
  </si>
  <si>
    <t>Benimuslem</t>
  </si>
  <si>
    <t>Beniparrell</t>
  </si>
  <si>
    <t>Benirredrà</t>
  </si>
  <si>
    <t>Benissanó</t>
  </si>
  <si>
    <t>Benissoda</t>
  </si>
  <si>
    <t>Benissuera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</si>
  <si>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</si>
  <si>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</si>
  <si>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</si>
  <si>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</si>
  <si>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</si>
  <si>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</si>
  <si>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</si>
  <si>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</si>
  <si>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</si>
  <si>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Calles</t>
  </si>
  <si>
    <t>Camporrobles</t>
  </si>
  <si>
    <t>Canals</t>
  </si>
  <si>
    <t>Canet d'En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</si>
  <si>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</si>
  <si>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</si>
  <si>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</si>
  <si>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</si>
  <si>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</si>
  <si>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</si>
  <si>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</si>
  <si>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</si>
  <si>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</si>
  <si>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</si>
  <si>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</si>
  <si>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</si>
  <si>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</si>
  <si>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</si>
  <si>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Cofrentes</t>
  </si>
  <si>
    <t>Corbera</t>
  </si>
  <si>
    <t>Cortes de Pallás</t>
  </si>
  <si>
    <t>Cotes</t>
  </si>
  <si>
    <t>Quart de les Valls</t>
  </si>
  <si>
    <t>Quart de Poblet</t>
  </si>
  <si>
    <t>Quartell</t>
  </si>
  <si>
    <t>Quatretonda</t>
  </si>
  <si>
    <t>Cullera</t>
  </si>
  <si>
    <t>Chelva</t>
  </si>
  <si>
    <t>Chella</t>
  </si>
  <si>
    <t>Chera</t>
  </si>
  <si>
    <t>Cheste</t>
  </si>
  <si>
    <t>Xirivella</t>
  </si>
  <si>
    <t>Chiva</t>
  </si>
  <si>
    <t>Chulilla</t>
  </si>
  <si>
    <t>Daimús</t>
  </si>
  <si>
    <t>Dos Aguas</t>
  </si>
  <si>
    <t>l'Eliana</t>
  </si>
  <si>
    <t>Emperador</t>
  </si>
  <si>
    <t>Enguera</t>
  </si>
  <si>
    <t>l'Énova</t>
  </si>
  <si>
    <t>Estivella</t>
  </si>
  <si>
    <t>Estubeny</t>
  </si>
  <si>
    <t>Faura</t>
  </si>
  <si>
    <t>Favara</t>
  </si>
  <si>
    <t>Fontanars dels Alforins</t>
  </si>
  <si>
    <t>Fortaleny</t>
  </si>
  <si>
    <t>Foios</t>
  </si>
  <si>
    <t>la Font d'en Carròs</t>
  </si>
  <si>
    <t>la Font de la Figuera</t>
  </si>
  <si>
    <t>Fuenterrobles</t>
  </si>
  <si>
    <t>Gavarda</t>
  </si>
  <si>
    <t>Gandia</t>
  </si>
  <si>
    <t>el Genovés</t>
  </si>
  <si>
    <t>Gestalgar</t>
  </si>
  <si>
    <t>Gilet</t>
  </si>
  <si>
    <t>Godella</t>
  </si>
  <si>
    <t>Godelleta</t>
  </si>
  <si>
    <t>la Granja de la Costera</t>
  </si>
  <si>
    <t>Guadasséquies</t>
  </si>
  <si>
    <t>Guadassuar</t>
  </si>
  <si>
    <t>Guardamar de la Safor</t>
  </si>
  <si>
    <t>Higueruelas</t>
  </si>
  <si>
    <t>Jalance</t>
  </si>
  <si>
    <t>Xeraco</t>
  </si>
  <si>
    <t>Jarafuel</t>
  </si>
  <si>
    <t>Xàtiva</t>
  </si>
  <si>
    <t>Xeresa</t>
  </si>
  <si>
    <t>Llíria</t>
  </si>
  <si>
    <t>Loriguilla</t>
  </si>
  <si>
    <t>Losa del Obispo</t>
  </si>
  <si>
    <t>Llutxent</t>
  </si>
  <si>
    <t>Llocnou d'En Fenollet</t>
  </si>
  <si>
    <t>Llocnou de la Corona</t>
  </si>
  <si>
    <t>Llocnou de Sant Jeroni</t>
  </si>
  <si>
    <t>Llanera de Ranes</t>
  </si>
  <si>
    <t>Llaurí</t>
  </si>
  <si>
    <t>Llombai</t>
  </si>
  <si>
    <t>la Llosa de Ranes</t>
  </si>
  <si>
    <t>Macastre</t>
  </si>
  <si>
    <t>Manises</t>
  </si>
  <si>
    <t>Manuel</t>
  </si>
  <si>
    <t>Marines</t>
  </si>
  <si>
    <t>Massalavés</t>
  </si>
  <si>
    <t>Massalfassar</t>
  </si>
  <si>
    <t>Massamagrell</t>
  </si>
  <si>
    <t>Massanassa</t>
  </si>
  <si>
    <t>Meliana</t>
  </si>
  <si>
    <t>Millares</t>
  </si>
  <si>
    <t>Miramar</t>
  </si>
  <si>
    <t>Mislata</t>
  </si>
  <si>
    <t>Moixent/Mogente</t>
  </si>
  <si>
    <t>Moncada</t>
  </si>
  <si>
    <t>Montserrat</t>
  </si>
  <si>
    <t>Montaverner</t>
  </si>
  <si>
    <t>Montesa</t>
  </si>
  <si>
    <t>Montitxelvo/Montichelvo</t>
  </si>
  <si>
    <t>Montroi/Montroy</t>
  </si>
  <si>
    <t>Museros</t>
  </si>
  <si>
    <t>Nàquera/Náquera</t>
  </si>
  <si>
    <t>Navarrés</t>
  </si>
  <si>
    <t>Novetlè/Novelé</t>
  </si>
  <si>
    <t>Oliva</t>
  </si>
  <si>
    <t>Olocau</t>
  </si>
  <si>
    <t>l'Olleria</t>
  </si>
  <si>
    <t>Ontinyent</t>
  </si>
  <si>
    <t>Otos</t>
  </si>
  <si>
    <t>Paiporta</t>
  </si>
  <si>
    <t>Palma de Gandía</t>
  </si>
  <si>
    <t>Palmera</t>
  </si>
  <si>
    <t>el Palomar</t>
  </si>
  <si>
    <t>Paterna</t>
  </si>
  <si>
    <t>Pedralba</t>
  </si>
  <si>
    <t>Petrés</t>
  </si>
  <si>
    <t>Picanya</t>
  </si>
  <si>
    <t>Picassent</t>
  </si>
  <si>
    <t>Piles</t>
  </si>
  <si>
    <t>Pinet</t>
  </si>
  <si>
    <t>Polinyà de Xúquer</t>
  </si>
  <si>
    <t>Potries</t>
  </si>
  <si>
    <t>la Pobla de Farnals</t>
  </si>
  <si>
    <t>la Pobla del Duc</t>
  </si>
  <si>
    <t>Puebla de San Miguel</t>
  </si>
  <si>
    <t>la Pobla de Vallbona</t>
  </si>
  <si>
    <t>la Pobla Llarga</t>
  </si>
  <si>
    <t>el Puig de Santa Maria</t>
  </si>
  <si>
    <t>Puçol</t>
  </si>
  <si>
    <t>Quesa</t>
  </si>
  <si>
    <t>Rafelbunyol</t>
  </si>
  <si>
    <t>Rafelcofer</t>
  </si>
  <si>
    <t>Rafelguaraf</t>
  </si>
  <si>
    <t>Ráfol de Salem</t>
  </si>
  <si>
    <t>el Real de Gandia</t>
  </si>
  <si>
    <t>Real</t>
  </si>
  <si>
    <t>Requena</t>
  </si>
  <si>
    <t>Riba-roja de Túria</t>
  </si>
  <si>
    <t>Riola</t>
  </si>
  <si>
    <t>Rocafort</t>
  </si>
  <si>
    <t>Rotglà i Corberà</t>
  </si>
  <si>
    <t>Ròtova</t>
  </si>
  <si>
    <t>Rugat</t>
  </si>
  <si>
    <t>Sagunt/Sagunto</t>
  </si>
  <si>
    <t>Salem</t>
  </si>
  <si>
    <t>Sant Joanet</t>
  </si>
  <si>
    <t>Sedaví</t>
  </si>
  <si>
    <t>Segart</t>
  </si>
  <si>
    <t>Sellent</t>
  </si>
  <si>
    <t>Sempere</t>
  </si>
  <si>
    <t>Senyera</t>
  </si>
  <si>
    <t>Serra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</si>
  <si>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</si>
  <si>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</si>
  <si>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</si>
  <si>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</si>
  <si>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</si>
  <si>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</si>
  <si>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</si>
  <si>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</si>
  <si>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</si>
  <si>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</si>
  <si>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</si>
  <si>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</si>
  <si>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</si>
  <si>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Torrebaja</t>
  </si>
  <si>
    <t>Torrella</t>
  </si>
  <si>
    <t>Torres Torres</t>
  </si>
  <si>
    <t>Tous</t>
  </si>
  <si>
    <t>Tuéjar</t>
  </si>
  <si>
    <t>Turís</t>
  </si>
  <si>
    <t>Utiel</t>
  </si>
  <si>
    <t>València</t>
  </si>
  <si>
    <t>Vallada</t>
  </si>
  <si>
    <t>Vallanca</t>
  </si>
  <si>
    <t>Vallés</t>
  </si>
  <si>
    <t>Venta del Moro</t>
  </si>
  <si>
    <t>Vilallonga/Villalonga</t>
  </si>
  <si>
    <t>Vilamarxant</t>
  </si>
  <si>
    <t>Castelló</t>
  </si>
  <si>
    <t>Villar del Arzobispo</t>
  </si>
  <si>
    <t>Villargordo del Cabriel</t>
  </si>
  <si>
    <t>Vinalesa</t>
  </si>
  <si>
    <t>Yátova</t>
  </si>
  <si>
    <t>La Yesa</t>
  </si>
  <si>
    <t>Zarra</t>
  </si>
  <si>
    <t>Gátova</t>
  </si>
  <si>
    <t>San Antonio de Benagéber</t>
  </si>
  <si>
    <t>Benicull de Xúquer</t>
  </si>
  <si>
    <t>Valladolid</t>
  </si>
  <si>
    <t>Adalia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</si>
  <si>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</si>
  <si>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</si>
  <si>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</si>
  <si>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</si>
  <si>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</si>
  <si>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</si>
  <si>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</si>
  <si>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</si>
  <si>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</si>
  <si>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</si>
  <si>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</si>
  <si>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</si>
  <si>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</si>
  <si>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</si>
  <si>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</si>
  <si>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</si>
  <si>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</si>
  <si>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</si>
  <si>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</si>
  <si>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</si>
  <si>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</si>
  <si>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</si>
  <si>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</si>
  <si>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</si>
  <si>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</si>
  <si>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</si>
  <si>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</si>
  <si>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</si>
  <si>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</si>
  <si>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</si>
  <si>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</si>
  <si>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</si>
  <si>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</si>
  <si>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</si>
  <si>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</si>
  <si>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</si>
  <si>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</si>
  <si>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</si>
  <si>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</si>
  <si>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</si>
  <si>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</si>
  <si>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</si>
  <si>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</si>
  <si>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</si>
  <si>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</si>
  <si>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</si>
  <si>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</si>
  <si>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</si>
  <si>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</si>
  <si>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</si>
  <si>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</si>
  <si>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</si>
  <si>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</si>
  <si>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</si>
  <si>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</si>
  <si>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</si>
  <si>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</si>
  <si>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</si>
  <si>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</si>
  <si>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</si>
  <si>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</si>
  <si>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</si>
  <si>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</si>
  <si>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</si>
  <si>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</si>
  <si>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</si>
  <si>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</si>
  <si>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</si>
  <si>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</si>
  <si>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</si>
  <si>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</si>
  <si>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Íscar</t>
  </si>
  <si>
    <t>Laguna de Duero</t>
  </si>
  <si>
    <t>Langayo</t>
  </si>
  <si>
    <t>Lomoviejo</t>
  </si>
  <si>
    <t>Llano de Olmedo</t>
  </si>
  <si>
    <t>Manzanillo</t>
  </si>
  <si>
    <t>Marzales</t>
  </si>
  <si>
    <t>Matapozuelos</t>
  </si>
  <si>
    <t>Matilla de los Caños</t>
  </si>
  <si>
    <t>Mayorga</t>
  </si>
  <si>
    <t>Medina del Campo</t>
  </si>
  <si>
    <t>Medina de Rioseco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</si>
  <si>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</si>
  <si>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</si>
  <si>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</si>
  <si>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</si>
  <si>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</si>
  <si>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</si>
  <si>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</si>
  <si>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</si>
  <si>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</si>
  <si>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</si>
  <si>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</si>
  <si>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</si>
  <si>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La Mudarra</t>
  </si>
  <si>
    <t>Muriel</t>
  </si>
  <si>
    <t>Nava del Rey</t>
  </si>
  <si>
    <t>Nueva Villa de las Torres</t>
  </si>
  <si>
    <t>Olivares de Duero</t>
  </si>
  <si>
    <t>Olmedo</t>
  </si>
  <si>
    <t>Olmos de Esgueva</t>
  </si>
  <si>
    <t>Olmos de Peñafiel</t>
  </si>
  <si>
    <t>Palazuelo de Vedija</t>
  </si>
  <si>
    <t>La Parrilla</t>
  </si>
  <si>
    <t>La Pedraja de Portillo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</si>
  <si>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</si>
  <si>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</si>
  <si>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</si>
  <si>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</si>
  <si>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</si>
  <si>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</si>
  <si>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</si>
  <si>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</si>
  <si>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</si>
  <si>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</si>
  <si>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</si>
  <si>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</si>
  <si>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</si>
  <si>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</si>
  <si>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</si>
  <si>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del Molar</t>
  </si>
  <si>
    <t>Quintanilla de Onésimo</t>
  </si>
  <si>
    <t>Quintanilla de Trigueros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</si>
  <si>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</si>
  <si>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</si>
  <si>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</si>
  <si>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</si>
  <si>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</si>
  <si>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</si>
  <si>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</si>
  <si>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</si>
  <si>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</si>
  <si>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</si>
  <si>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</si>
  <si>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</si>
  <si>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</si>
  <si>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</si>
  <si>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</si>
  <si>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</si>
  <si>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</si>
  <si>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Pelayo</t>
  </si>
  <si>
    <t>San Román de Hornija</t>
  </si>
  <si>
    <t>San Salvador</t>
  </si>
  <si>
    <t>Santa Eufemia del Arroyo</t>
  </si>
  <si>
    <t>Santervás de Campos</t>
  </si>
  <si>
    <t>Santibáñez de Valcorba</t>
  </si>
  <si>
    <t>Santovenia de Pisuerga</t>
  </si>
  <si>
    <t>San Vicente del Palacio</t>
  </si>
  <si>
    <t>Sardón de Duero</t>
  </si>
  <si>
    <t>La Seca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</si>
  <si>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</si>
  <si>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</si>
  <si>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</si>
  <si>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</si>
  <si>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</si>
  <si>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</si>
  <si>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</si>
  <si>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Torrecilla de la Abadesa</t>
  </si>
  <si>
    <t>Torrecilla de la Orden</t>
  </si>
  <si>
    <t>Torrecilla de la Torre</t>
  </si>
  <si>
    <t>Torre de Esgueva</t>
  </si>
  <si>
    <t>Torre de Peñafiel</t>
  </si>
  <si>
    <t>Torrelobatón</t>
  </si>
  <si>
    <t>Torrescárcela</t>
  </si>
  <si>
    <t>Traspinedo</t>
  </si>
  <si>
    <t>Trigueros del Valle</t>
  </si>
  <si>
    <t>Tudela de Duero</t>
  </si>
  <si>
    <t>La Unión de Campos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</si>
  <si>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</si>
  <si>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</si>
  <si>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</si>
  <si>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</si>
  <si>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</si>
  <si>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</si>
  <si>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</si>
  <si>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</si>
  <si>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</si>
  <si>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</si>
  <si>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</si>
  <si>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</si>
  <si>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</si>
  <si>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</si>
  <si>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</si>
  <si>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</si>
  <si>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Viloria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</si>
  <si>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</si>
  <si>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</si>
  <si>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</si>
  <si>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</si>
  <si>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</si>
  <si>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</si>
  <si>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</si>
  <si>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</si>
  <si>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</si>
  <si>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</si>
  <si>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</si>
  <si>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</si>
  <si>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</si>
  <si>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</si>
  <si>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</si>
  <si>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</si>
  <si>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</si>
  <si>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</si>
  <si>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</si>
  <si>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</si>
  <si>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</si>
  <si>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</si>
  <si>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</si>
  <si>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</si>
  <si>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</si>
  <si>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</si>
  <si>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</si>
  <si>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</si>
  <si>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</si>
  <si>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</si>
  <si>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</si>
  <si>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</si>
  <si>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Wamba</t>
  </si>
  <si>
    <t>Zaratán</t>
  </si>
  <si>
    <t>Bizkaia</t>
  </si>
  <si>
    <t>Abadiño</t>
  </si>
  <si>
    <t>Abanto y Ciérvana-Abanto Zierbena</t>
  </si>
  <si>
    <t>Amorebieta-Etxano</t>
  </si>
  <si>
    <t>Amoroto</t>
  </si>
  <si>
    <t>Arakaldo</t>
  </si>
  <si>
    <t>Arantzazu</t>
  </si>
  <si>
    <t>Munitibar-Arbatzegi Gerrikaitz</t>
  </si>
  <si>
    <t>Artzentales</t>
  </si>
  <si>
    <t>Arrankudiaga-Zollo</t>
  </si>
  <si>
    <t>Arrieta</t>
  </si>
  <si>
    <t>Arrigorriaga</t>
  </si>
  <si>
    <t>Bakio</t>
  </si>
  <si>
    <t>Barakaldo</t>
  </si>
  <si>
    <t>Barrika</t>
  </si>
  <si>
    <t>Basauri</t>
  </si>
  <si>
    <t>Berango</t>
  </si>
  <si>
    <t>Bermeo</t>
  </si>
  <si>
    <t>Berriatua</t>
  </si>
  <si>
    <t>Berriz</t>
  </si>
  <si>
    <t>Bilbao</t>
  </si>
  <si>
    <t>Busturia</t>
  </si>
  <si>
    <t>Karrantza Harana/Valle de Carranza</t>
  </si>
  <si>
    <t>Artea</t>
  </si>
  <si>
    <t>Zeanuri</t>
  </si>
  <si>
    <t>Zeberio</t>
  </si>
  <si>
    <t>Dima</t>
  </si>
  <si>
    <t>Durango</t>
  </si>
  <si>
    <t>Ea</t>
  </si>
  <si>
    <t>Etxebarri</t>
  </si>
  <si>
    <t>Etxebarria</t>
  </si>
  <si>
    <t>Elantxobe</t>
  </si>
  <si>
    <t>Elorrio</t>
  </si>
  <si>
    <t>Ereño</t>
  </si>
  <si>
    <t>Ermua</t>
  </si>
  <si>
    <t>Fruiz</t>
  </si>
  <si>
    <t>Galdakao</t>
  </si>
  <si>
    <t>Galdames</t>
  </si>
  <si>
    <t>Gamiz-Fika</t>
  </si>
  <si>
    <t>Garai</t>
  </si>
  <si>
    <t>Gatika</t>
  </si>
  <si>
    <t>Gautegiz Arteaga</t>
  </si>
  <si>
    <t>Gordexola</t>
  </si>
  <si>
    <t>Gorliz</t>
  </si>
  <si>
    <t>Getxo</t>
  </si>
  <si>
    <t>Güeñes</t>
  </si>
  <si>
    <t>Gernika-Lumo</t>
  </si>
  <si>
    <t>Gizaburuaga</t>
  </si>
  <si>
    <t>Ibarrangelu</t>
  </si>
  <si>
    <t>Ispaster</t>
  </si>
  <si>
    <t>Izurtza</t>
  </si>
  <si>
    <t>Lanestosa</t>
  </si>
  <si>
    <t>Larrabetzu</t>
  </si>
  <si>
    <t>Laukiz</t>
  </si>
  <si>
    <t>Leioa</t>
  </si>
  <si>
    <t>Lemoa</t>
  </si>
  <si>
    <t>Lemoiz</t>
  </si>
  <si>
    <t>Lekeitio</t>
  </si>
  <si>
    <t>Mallabia</t>
  </si>
  <si>
    <t>Mañaria</t>
  </si>
  <si>
    <t>Markina-Xemein</t>
  </si>
  <si>
    <t>Maruri-Jatabe</t>
  </si>
  <si>
    <t>Mendata</t>
  </si>
  <si>
    <t>Mendexa</t>
  </si>
  <si>
    <t>Meñaka</t>
  </si>
  <si>
    <t>Ugao-Miraballes</t>
  </si>
  <si>
    <t>Morga</t>
  </si>
  <si>
    <t>Muxika</t>
  </si>
  <si>
    <t>Mundaka</t>
  </si>
  <si>
    <t>Mungia</t>
  </si>
  <si>
    <t>Aulesti</t>
  </si>
  <si>
    <t>Muskiz</t>
  </si>
  <si>
    <t>Otxandio</t>
  </si>
  <si>
    <t>Ondarroa</t>
  </si>
  <si>
    <t>Urduña/Orduña</t>
  </si>
  <si>
    <t>Orozko</t>
  </si>
  <si>
    <t>Sukarrieta</t>
  </si>
  <si>
    <t>Plentzia</t>
  </si>
  <si>
    <t>Portugalete</t>
  </si>
  <si>
    <t>Errigoiti</t>
  </si>
  <si>
    <t>Valle de Trápaga-Trapagaran</t>
  </si>
  <si>
    <t>Lezama</t>
  </si>
  <si>
    <t>Santurtzi</t>
  </si>
  <si>
    <t>Ortuella</t>
  </si>
  <si>
    <t>Sestao</t>
  </si>
  <si>
    <t>Sopela</t>
  </si>
  <si>
    <t>Sopuerta</t>
  </si>
  <si>
    <t>Trucios-Turtzioz</t>
  </si>
  <si>
    <t>Ubide</t>
  </si>
  <si>
    <t>Urduliz</t>
  </si>
  <si>
    <t>Balmaseda</t>
  </si>
  <si>
    <t>Atxondo</t>
  </si>
  <si>
    <t>Bedia</t>
  </si>
  <si>
    <t>Areatza</t>
  </si>
  <si>
    <t>Igorre</t>
  </si>
  <si>
    <t>Zaldibar</t>
  </si>
  <si>
    <t>Zalla</t>
  </si>
  <si>
    <t>Zaratamo</t>
  </si>
  <si>
    <t>Derio</t>
  </si>
  <si>
    <t>Erandio</t>
  </si>
  <si>
    <t>Loiu</t>
  </si>
  <si>
    <t>Sondika</t>
  </si>
  <si>
    <t>Zamudio</t>
  </si>
  <si>
    <t>Forua</t>
  </si>
  <si>
    <t>Kortezubi</t>
  </si>
  <si>
    <t>Murueta</t>
  </si>
  <si>
    <t>Nabarniz</t>
  </si>
  <si>
    <t>Iurreta</t>
  </si>
  <si>
    <t>Ajangiz</t>
  </si>
  <si>
    <t>Alonsotegi</t>
  </si>
  <si>
    <t>Zierbena</t>
  </si>
  <si>
    <t>Arratzu</t>
  </si>
  <si>
    <t>Ziortza-Bolibar</t>
  </si>
  <si>
    <t>Zamora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</si>
  <si>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</si>
  <si>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</si>
  <si>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</si>
  <si>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</si>
  <si>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</si>
  <si>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</si>
  <si>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</si>
  <si>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</si>
  <si>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</si>
  <si>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</si>
  <si>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</si>
  <si>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</si>
  <si>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</si>
  <si>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</si>
  <si>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</si>
  <si>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</si>
  <si>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</si>
  <si>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</si>
  <si>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</si>
  <si>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Benavente</t>
  </si>
  <si>
    <t>Benegiles</t>
  </si>
  <si>
    <t>Bermillo de Sayago</t>
  </si>
  <si>
    <t>La Bóveda de Toro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</si>
  <si>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</si>
  <si>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</si>
  <si>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</si>
  <si>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</si>
  <si>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</si>
  <si>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</si>
  <si>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</si>
  <si>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</si>
  <si>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</si>
  <si>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</si>
  <si>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</si>
  <si>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</si>
  <si>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</si>
  <si>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</si>
  <si>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</si>
  <si>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</si>
  <si>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</si>
  <si>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</si>
  <si>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</si>
  <si>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</si>
  <si>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</si>
  <si>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</si>
  <si>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</si>
  <si>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</si>
  <si>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</si>
  <si>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</si>
  <si>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</si>
  <si>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</si>
  <si>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</si>
  <si>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</si>
  <si>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El Cubo de Tierra del Vino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</si>
  <si>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</si>
  <si>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</si>
  <si>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</si>
  <si>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</si>
  <si>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</si>
  <si>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</si>
  <si>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</si>
  <si>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</si>
  <si>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</si>
  <si>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</si>
  <si>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</si>
  <si>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</si>
  <si>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</si>
  <si>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</si>
  <si>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</si>
  <si>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</si>
  <si>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Fuentesaúco</t>
  </si>
  <si>
    <t>Fuentes de Ropel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</si>
  <si>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</si>
  <si>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</si>
  <si>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</si>
  <si>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</si>
  <si>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</si>
  <si>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</si>
  <si>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</si>
  <si>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</si>
  <si>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</si>
  <si>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</si>
  <si>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</si>
  <si>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La Hiniesta</t>
  </si>
  <si>
    <t>Jambrina</t>
  </si>
  <si>
    <t>Justel</t>
  </si>
  <si>
    <t>Losacino</t>
  </si>
  <si>
    <t>Losacio</t>
  </si>
  <si>
    <t>Lubián</t>
  </si>
  <si>
    <t>Luelmo</t>
  </si>
  <si>
    <t>El Maderal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</si>
  <si>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</si>
  <si>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</si>
  <si>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</si>
  <si>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</si>
  <si>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</si>
  <si>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</si>
  <si>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</si>
  <si>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del Barco</t>
  </si>
  <si>
    <t>Manzanal de los Infantes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</si>
  <si>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</si>
  <si>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</si>
  <si>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</si>
  <si>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</si>
  <si>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</si>
  <si>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</si>
  <si>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</si>
  <si>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</si>
  <si>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</si>
  <si>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</si>
  <si>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</si>
  <si>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</si>
  <si>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del Vino</t>
  </si>
  <si>
    <t>Moraleja de Sayago</t>
  </si>
  <si>
    <t>Morales del Vino</t>
  </si>
  <si>
    <t>Morales de Rey</t>
  </si>
  <si>
    <t>Morales de Toro</t>
  </si>
  <si>
    <t>Morales de Valverde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</si>
  <si>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</si>
  <si>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</si>
  <si>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</si>
  <si>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</si>
  <si>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</si>
  <si>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</si>
  <si>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</si>
  <si>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</si>
  <si>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</si>
  <si>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</si>
  <si>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del Pan</t>
  </si>
  <si>
    <t>Palacios de Sanabria</t>
  </si>
  <si>
    <t>Pedralba de la Pradería</t>
  </si>
  <si>
    <t>El Pego</t>
  </si>
  <si>
    <t>Peleagonzalo</t>
  </si>
  <si>
    <t>Peleas de Abajo</t>
  </si>
  <si>
    <t>Peñausende</t>
  </si>
  <si>
    <t>Peque</t>
  </si>
  <si>
    <t>El Perdigón</t>
  </si>
  <si>
    <t>Pereruela</t>
  </si>
  <si>
    <t>Perilla de Castro</t>
  </si>
  <si>
    <t>Pías</t>
  </si>
  <si>
    <t>Piedrahita de Castro</t>
  </si>
  <si>
    <t>Pinilla de Toro</t>
  </si>
  <si>
    <t>Pino del Oro</t>
  </si>
  <si>
    <t>El Piñero</t>
  </si>
  <si>
    <t>Pobladura del Valle</t>
  </si>
  <si>
    <t>Pobladura de Valderaduey</t>
  </si>
  <si>
    <t>Porto</t>
  </si>
  <si>
    <t>Pozoantiguo</t>
  </si>
  <si>
    <t>Pozuelo de Tábara</t>
  </si>
  <si>
    <t>Puebla de Sanabria</t>
  </si>
  <si>
    <t>Pueblica de Valverde</t>
  </si>
  <si>
    <t>Quintanilla del Monte</t>
  </si>
  <si>
    <t>Quintanilla del Olmo</t>
  </si>
  <si>
    <t>Quintanilla de Urz</t>
  </si>
  <si>
    <t>Quiruelas de Vidriales</t>
  </si>
  <si>
    <t>Rabanales</t>
  </si>
  <si>
    <t>Rábano de Aliste</t>
  </si>
  <si>
    <t>Requejo</t>
  </si>
  <si>
    <t>Revellinos</t>
  </si>
  <si>
    <t>Riofrío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</si>
  <si>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</si>
  <si>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</si>
  <si>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</si>
  <si>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</si>
  <si>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</si>
  <si>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</si>
  <si>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</si>
  <si>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</si>
  <si>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</si>
  <si>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</si>
  <si>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</si>
  <si>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Justo</t>
  </si>
  <si>
    <t>San Martín de Valderaduey</t>
  </si>
  <si>
    <t>San Miguel de la Ribera</t>
  </si>
  <si>
    <t>San Miguel del Valle</t>
  </si>
  <si>
    <t>San Pedro de Ceque</t>
  </si>
  <si>
    <t>San Pedro de la Nave-Almendra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</si>
  <si>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</si>
  <si>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</si>
  <si>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</si>
  <si>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</si>
  <si>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</si>
  <si>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</si>
  <si>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</si>
  <si>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</si>
  <si>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</si>
  <si>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</si>
  <si>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 Vicente de la Cabeza</t>
  </si>
  <si>
    <t>San Vitero</t>
  </si>
  <si>
    <t>Sanzoles</t>
  </si>
  <si>
    <t>Tábara</t>
  </si>
  <si>
    <t>Tapioles</t>
  </si>
  <si>
    <t>Toro</t>
  </si>
  <si>
    <t>La Torre del Valle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</si>
  <si>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</si>
  <si>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</si>
  <si>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</si>
  <si>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</si>
  <si>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</si>
  <si>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</si>
  <si>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</si>
  <si>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</si>
  <si>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</si>
  <si>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</si>
  <si>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</si>
  <si>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</si>
  <si>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</si>
  <si>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</si>
  <si>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</si>
  <si>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</si>
  <si>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</si>
  <si>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</si>
  <si>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</si>
  <si>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</si>
  <si>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</si>
  <si>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</si>
  <si>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</si>
  <si>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</si>
  <si>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</si>
  <si>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</si>
  <si>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</si>
  <si>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</si>
  <si>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</si>
  <si>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</si>
  <si>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</si>
  <si>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</si>
  <si>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</si>
  <si>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</si>
  <si>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</si>
  <si>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</si>
  <si>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</si>
  <si>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Villaralbo</t>
  </si>
  <si>
    <t>Villardeciervos</t>
  </si>
  <si>
    <t>Villar de Fallaves</t>
  </si>
  <si>
    <t>Villar del Buey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</si>
  <si>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</si>
  <si>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</si>
  <si>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</si>
  <si>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</si>
  <si>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</si>
  <si>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</si>
  <si>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del Agua</t>
  </si>
  <si>
    <t>Villaveza de Valverde</t>
  </si>
  <si>
    <t>Viñas</t>
  </si>
  <si>
    <t>Zaragoza</t>
  </si>
  <si>
    <t>Abanto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</si>
  <si>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</si>
  <si>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</si>
  <si>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</si>
  <si>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</si>
  <si>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</si>
  <si>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</si>
  <si>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</si>
  <si>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</si>
  <si>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</si>
  <si>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</si>
  <si>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</si>
  <si>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</si>
  <si>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</si>
  <si>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</si>
  <si>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</si>
  <si>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</si>
  <si>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</si>
  <si>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</si>
  <si>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</si>
  <si>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</si>
  <si>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La Almolda</t>
  </si>
  <si>
    <t>Almonacid de la Cuba</t>
  </si>
  <si>
    <t>Almonacid de la Sierra</t>
  </si>
  <si>
    <t>La Almunia de Doña Godina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</si>
  <si>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</si>
  <si>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</si>
  <si>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</si>
  <si>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</si>
  <si>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</si>
  <si>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</si>
  <si>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</si>
  <si>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</si>
  <si>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</si>
  <si>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</si>
  <si>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</si>
  <si>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</si>
  <si>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</si>
  <si>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</si>
  <si>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</si>
  <si>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</si>
  <si>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</si>
  <si>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</si>
  <si>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</si>
  <si>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</si>
  <si>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</si>
  <si>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</si>
  <si>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</si>
  <si>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Bijuesca</t>
  </si>
  <si>
    <t>Biota</t>
  </si>
  <si>
    <t>Bisimbre</t>
  </si>
  <si>
    <t>Boquiñeni</t>
  </si>
  <si>
    <t>Bordalba</t>
  </si>
  <si>
    <t>Borja</t>
  </si>
  <si>
    <t>Botorrita</t>
  </si>
  <si>
    <t>Brea de Aragón</t>
  </si>
  <si>
    <t>Bubierca</t>
  </si>
  <si>
    <t>Bujaraloz</t>
  </si>
  <si>
    <t>Bulbuente</t>
  </si>
  <si>
    <t>Bureta</t>
  </si>
  <si>
    <t>El Burgo de Ebro</t>
  </si>
  <si>
    <t>El Buste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</si>
  <si>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</si>
  <si>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</si>
  <si>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</si>
  <si>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</si>
  <si>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</si>
  <si>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</si>
  <si>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</si>
  <si>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</si>
  <si>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</si>
  <si>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</si>
  <si>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</si>
  <si>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</si>
  <si>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</si>
  <si>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</si>
  <si>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</si>
  <si>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</si>
  <si>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</si>
  <si>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</si>
  <si>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</si>
  <si>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</si>
  <si>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</si>
  <si>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</si>
  <si>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</si>
  <si>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</si>
  <si>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</si>
  <si>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</si>
  <si>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</si>
  <si>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Las Cuerlas</t>
  </si>
  <si>
    <t>Chiprana</t>
  </si>
  <si>
    <t>Chodes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</si>
  <si>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</si>
  <si>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</si>
  <si>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</si>
  <si>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</si>
  <si>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</si>
  <si>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</si>
  <si>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</si>
  <si>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</si>
  <si>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</si>
  <si>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</si>
  <si>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Los Fayos</t>
  </si>
  <si>
    <t>Figueruelas</t>
  </si>
  <si>
    <t>Fombuena</t>
  </si>
  <si>
    <t>El Frago</t>
  </si>
  <si>
    <t>El Frasno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</si>
  <si>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</si>
  <si>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</si>
  <si>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</si>
  <si>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</si>
  <si>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</si>
  <si>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</si>
  <si>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</si>
  <si>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</si>
  <si>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</si>
  <si>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</si>
  <si>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</si>
  <si>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</si>
  <si>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</si>
  <si>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</si>
  <si>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</si>
  <si>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</si>
  <si>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</si>
  <si>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 de Moncayo</t>
  </si>
  <si>
    <t>Jaulín</t>
  </si>
  <si>
    <t>La Joyosa</t>
  </si>
  <si>
    <t>Lagata</t>
  </si>
  <si>
    <t>Langa del Castillo</t>
  </si>
  <si>
    <t>Layana</t>
  </si>
  <si>
    <t>Lécera</t>
  </si>
  <si>
    <t>Leciñena</t>
  </si>
  <si>
    <t>Lechón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</si>
  <si>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</si>
  <si>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</si>
  <si>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</si>
  <si>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</si>
  <si>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</si>
  <si>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</si>
  <si>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</si>
  <si>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</si>
  <si>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</si>
  <si>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</si>
  <si>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</si>
  <si>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Luna</t>
  </si>
  <si>
    <t>Maella</t>
  </si>
  <si>
    <t>Magallón</t>
  </si>
  <si>
    <t>Mainar</t>
  </si>
  <si>
    <t>Malanquilla</t>
  </si>
  <si>
    <t>Maleján</t>
  </si>
  <si>
    <t>Malón</t>
  </si>
  <si>
    <t>Maluenda</t>
  </si>
  <si>
    <t>Mallén</t>
  </si>
  <si>
    <t>Manchones</t>
  </si>
  <si>
    <t>Mara</t>
  </si>
  <si>
    <t>María de Huerva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</si>
  <si>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</si>
  <si>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</si>
  <si>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</si>
  <si>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</si>
  <si>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</si>
  <si>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</si>
  <si>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</si>
  <si>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</si>
  <si>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</si>
  <si>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</si>
  <si>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</si>
  <si>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</si>
  <si>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</si>
  <si>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</si>
  <si>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</si>
  <si>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</si>
  <si>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</si>
  <si>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</si>
  <si>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La Muela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</si>
  <si>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</si>
  <si>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</si>
  <si>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</si>
  <si>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</si>
  <si>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</si>
  <si>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</si>
  <si>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</si>
  <si>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Novallas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</si>
  <si>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</si>
  <si>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</si>
  <si>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</si>
  <si>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</si>
  <si>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</si>
  <si>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</si>
  <si>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</si>
  <si>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</si>
  <si>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</si>
  <si>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</si>
  <si>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</si>
  <si>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</si>
  <si>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</si>
  <si>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</si>
  <si>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Las Pedrosas</t>
  </si>
  <si>
    <t>Perdiguera</t>
  </si>
  <si>
    <t>Piedratajada</t>
  </si>
  <si>
    <t>Pina de Ebro</t>
  </si>
  <si>
    <t>Pinseque</t>
  </si>
  <si>
    <t>Los Pintanos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</si>
  <si>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</si>
  <si>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</si>
  <si>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</si>
  <si>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</si>
  <si>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</si>
  <si>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</si>
  <si>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</si>
  <si>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</si>
  <si>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La Puebla de Alfindén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</si>
  <si>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</si>
  <si>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</si>
  <si>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</si>
  <si>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</si>
  <si>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</si>
  <si>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</si>
  <si>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</si>
  <si>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</si>
  <si>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</si>
  <si>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</si>
  <si>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</si>
  <si>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</si>
  <si>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</si>
  <si>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</si>
  <si>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</si>
  <si>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</si>
  <si>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</si>
  <si>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</si>
  <si>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</si>
  <si>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</si>
  <si>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Sabiñán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</si>
  <si>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</si>
  <si>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</si>
  <si>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</si>
  <si>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</si>
  <si>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</si>
  <si>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</si>
  <si>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</si>
  <si>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</si>
  <si>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</si>
  <si>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</si>
  <si>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</si>
  <si>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</si>
  <si>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</si>
  <si>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</si>
  <si>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</si>
  <si>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</si>
  <si>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</si>
  <si>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</si>
  <si>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</si>
  <si>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</si>
  <si>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</si>
  <si>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</si>
  <si>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</si>
  <si>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</si>
  <si>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</si>
  <si>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</si>
  <si>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</si>
  <si>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</si>
  <si>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</si>
  <si>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</si>
  <si>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</si>
  <si>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Valdehorna</t>
  </si>
  <si>
    <t>Val de San Martín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</si>
  <si>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</si>
  <si>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</si>
  <si>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</si>
  <si>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</si>
  <si>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</si>
  <si>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</si>
  <si>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</si>
  <si>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La Vilueña</t>
  </si>
  <si>
    <t>Villadoz</t>
  </si>
  <si>
    <t>Villafeliche</t>
  </si>
  <si>
    <t>Villafranca de Ebro</t>
  </si>
  <si>
    <t>Villalba de Perejil</t>
  </si>
  <si>
    <t>Villalengua</t>
  </si>
  <si>
    <t>Villanueva de Gállego</t>
  </si>
  <si>
    <t>Villanueva de Jiloca</t>
  </si>
  <si>
    <t>Villanueva de Huerva</t>
  </si>
  <si>
    <t>Villar de los Navarros</t>
  </si>
  <si>
    <t>Villarreal de Huerva</t>
  </si>
  <si>
    <t>Villarroya de la Sierra</t>
  </si>
  <si>
    <t>Villarroya del Campo</t>
  </si>
  <si>
    <t>Vistabella</t>
  </si>
  <si>
    <t>La Zaida</t>
  </si>
  <si>
    <t>Zuera</t>
  </si>
  <si>
    <t>Biel</t>
  </si>
  <si>
    <t>Marracos</t>
  </si>
  <si>
    <t>Villamayor de Gállego</t>
  </si>
  <si>
    <t>Ceuta</t>
  </si>
  <si>
    <t>Melilla</t>
  </si>
  <si>
    <t>Longitud</t>
  </si>
  <si>
    <t>Latitud</t>
  </si>
  <si>
    <t>Castilla-La Mancha</t>
  </si>
  <si>
    <t>Andalucía</t>
  </si>
  <si>
    <t>Castilla y León</t>
  </si>
  <si>
    <t>Extremadura</t>
  </si>
  <si>
    <t>Galicia</t>
  </si>
  <si>
    <t>Aragón</t>
  </si>
  <si>
    <t>Comunidad de Madrid</t>
  </si>
  <si>
    <t>Región de Murcia</t>
  </si>
  <si>
    <t>Comunidad Foral de Navarra</t>
  </si>
  <si>
    <t>Principado de Asturias</t>
  </si>
  <si>
    <t>Canarias</t>
  </si>
  <si>
    <t>Ciudades autónomas</t>
  </si>
  <si>
    <t>Comunidades autónomas</t>
  </si>
  <si>
    <t>Provincias</t>
  </si>
  <si>
    <t>Municipios</t>
  </si>
  <si>
    <t>Blog:</t>
  </si>
  <si>
    <t>#ExcelPedroWave</t>
  </si>
  <si>
    <t>YouTube:</t>
  </si>
  <si>
    <t>Excel Pedro Wave</t>
  </si>
  <si>
    <t>Copyright:</t>
  </si>
  <si>
    <t>Creative Commons 4.0</t>
  </si>
  <si>
    <t>Datos:</t>
  </si>
  <si>
    <t>Mapa de municipios españoles</t>
  </si>
  <si>
    <t>Población</t>
  </si>
  <si>
    <t>ATENCIÓN:</t>
  </si>
  <si>
    <t>Datos &gt; Actualizar todo</t>
  </si>
  <si>
    <t>(Control + Alt + F5)</t>
  </si>
  <si>
    <t>Actualizar los datos con:</t>
  </si>
  <si>
    <t>Ir al filtro de población</t>
  </si>
  <si>
    <t>País Vasco/Euskadi</t>
  </si>
  <si>
    <t>Comunitat Valenciana</t>
  </si>
  <si>
    <t>Cataluña/Catalunya</t>
  </si>
  <si>
    <t>Nomenclátor Geográfico de Municipios - CNIG</t>
  </si>
  <si>
    <t>Coordenadas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</si>
</sst>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000"/>
    <numFmt numFmtId="165" formatCode="#,##0&quot; municipios&quot;"/>
    <numFmt numFmtId="166" formatCode="&quot;población &gt; &quot;#,##0"/>
    <numFmt numFmtId="167" formatCode="#,##0&quot; y&quot;;;;"/>
    <numFmt numFmtId="168" formatCode="#,##0;;;"/>
  </numFmts>
  <fonts count="11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b/>
      <u/>
      <sz val="14"/>
      <color rgb="FF0563C1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36"/>
      <color theme="4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rgb="FFC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8"/>
        <bgColor theme="8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24">
    <xf numFmtId="0" fontId="0" fillId="0" borderId="0" xfId="0"/>
    <xf numFmtId="0" fontId="0" fillId="2" borderId="0" xfId="0" applyFill="1"/>
    <xf numFmtId="0" fontId="0" fillId="0" borderId="0" xfId="0" pivotButton="1"/>
    <xf numFmtId="164" fontId="0" fillId="0" borderId="0" xfId="0" applyNumberFormat="1"/>
    <xf numFmtId="0" fontId="1" fillId="3" borderId="0" xfId="0" applyFont="1" applyFill="1"/>
    <xf numFmtId="0" fontId="3" fillId="0" borderId="0" xfId="0" applyFont="1" applyAlignment="1">
      <alignment horizontal="right" vertical="center"/>
    </xf>
    <xf numFmtId="3" fontId="0" fillId="0" borderId="0" xfId="0" applyNumberFormat="1"/>
    <xf numFmtId="0" fontId="8" fillId="5" borderId="0" xfId="0" applyFont="1" applyFill="1"/>
    <xf numFmtId="0" fontId="0" fillId="4" borderId="0" xfId="0" applyFill="1"/>
    <xf numFmtId="0" fontId="6" fillId="4" borderId="0" xfId="1" applyFont="1" applyFill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4" borderId="0" xfId="0" applyFont="1" applyFill="1" applyAlignment="1">
      <alignment horizontal="center" vertical="center"/>
    </xf>
    <xf numFmtId="167" fontId="9" fillId="0" borderId="0" xfId="0" applyNumberFormat="1" applyFont="1" applyAlignment="1">
      <alignment horizontal="right" vertical="center"/>
    </xf>
    <xf numFmtId="168" fontId="9" fillId="0" borderId="0" xfId="0" applyNumberFormat="1" applyFont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165" fontId="9" fillId="0" borderId="0" xfId="0" applyNumberFormat="1" applyFont="1" applyAlignment="1">
      <alignment horizontal="center" vertical="center"/>
    </xf>
    <xf numFmtId="166" fontId="9" fillId="0" borderId="0" xfId="0" applyNumberFormat="1" applyFont="1" applyAlignment="1">
      <alignment horizontal="center" vertical="center"/>
    </xf>
    <xf numFmtId="0" fontId="6" fillId="4" borderId="0" xfId="1" applyFont="1" applyFill="1" applyAlignment="1">
      <alignment horizontal="center" vertical="center" wrapText="1"/>
    </xf>
    <xf numFmtId="0" fontId="10" fillId="4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4" fillId="0" borderId="0" xfId="1" applyFont="1" applyAlignment="1">
      <alignment horizontal="left" vertical="center"/>
    </xf>
    <xf numFmtId="0" fontId="5" fillId="0" borderId="0" xfId="1" applyFont="1" applyAlignment="1" applyProtection="1">
      <alignment horizontal="left" vertical="center"/>
    </xf>
    <xf numFmtId="0" fontId="6" fillId="0" borderId="0" xfId="1" applyFont="1" applyFill="1" applyAlignment="1" applyProtection="1">
      <alignment horizontal="left" vertical="center"/>
    </xf>
    <xf numFmtId="0" fontId="6" fillId="0" borderId="0" xfId="1" applyFont="1" applyAlignment="1">
      <alignment horizontal="left" vertical="center"/>
    </xf>
  </cellXfs>
  <cellStyles count="2">
    <cellStyle name="Hipervínculo" xfId="1" builtinId="8"/>
    <cellStyle name="Normal" xfId="0" builtinId="0"/>
  </cellStyles>
  <dxfs count="9">
    <dxf>
      <numFmt numFmtId="164" formatCode="0.00000000"/>
    </dxf>
    <dxf>
      <numFmt numFmtId="164" formatCode="0.00000000"/>
    </dxf>
    <dxf>
      <border outline="0">
        <top style="medium">
          <color theme="8" tint="-0.249977111117893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8"/>
          <bgColor theme="8"/>
        </patternFill>
      </fill>
    </dxf>
    <dxf>
      <numFmt numFmtId="3" formatCode="#,##0"/>
    </dxf>
    <dxf>
      <numFmt numFmtId="164" formatCode="0.00000000"/>
    </dxf>
    <dxf>
      <numFmt numFmtId="164" formatCode="0.00000000"/>
    </dxf>
    <dxf>
      <font>
        <color auto="1"/>
      </font>
    </dxf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pivotCacheDefinition" Target="pivotCache/pivotCacheDefinition1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3.xml"/><Relationship Id="rId5" Type="http://schemas.microsoft.com/office/2007/relationships/slicerCache" Target="slicerCaches/slicerCache2.xml"/><Relationship Id="rId10" Type="http://schemas.openxmlformats.org/officeDocument/2006/relationships/calcChain" Target="calcChain.xml"/><Relationship Id="rId4" Type="http://schemas.microsoft.com/office/2007/relationships/slicerCache" Target="slicerCaches/slicerCache1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DATOS!$P$1</c:f>
              <c:strCache>
                <c:ptCount val="1"/>
                <c:pt idx="0">
                  <c:v>Coordenadas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DATOS!$O$2:$O$8132</c:f>
              <c:numCache>
                <c:formatCode>0.00000000</c:formatCode>
                <c:ptCount val="8131"/>
                <c:pt idx="0">
                  <c:v>-2.4641318800000001</c:v>
                </c:pt>
                <c:pt idx="1">
                  <c:v>-2.6150576000000001</c:v>
                </c:pt>
                <c:pt idx="2">
                  <c:v>-5.4477417800000003</c:v>
                </c:pt>
                <c:pt idx="3">
                  <c:v>-6.2841457500000004</c:v>
                </c:pt>
                <c:pt idx="4">
                  <c:v>-6.1287533999999999</c:v>
                </c:pt>
                <c:pt idx="5">
                  <c:v>-4.7803245499999996</c:v>
                </c:pt>
                <c:pt idx="6">
                  <c:v>-3.6000188299999998</c:v>
                </c:pt>
                <c:pt idx="7">
                  <c:v>-6.9504058799999999</c:v>
                </c:pt>
                <c:pt idx="8">
                  <c:v>-3.7903593999999998</c:v>
                </c:pt>
                <c:pt idx="9">
                  <c:v>-4.4199751100000002</c:v>
                </c:pt>
                <c:pt idx="10">
                  <c:v>-4.8840663700000002</c:v>
                </c:pt>
                <c:pt idx="11">
                  <c:v>-5.91334407</c:v>
                </c:pt>
                <c:pt idx="12">
                  <c:v>-5.9925136800000001</c:v>
                </c:pt>
                <c:pt idx="13">
                  <c:v>-0.87928651999999996</c:v>
                </c:pt>
                <c:pt idx="14">
                  <c:v>8.4366315900000011</c:v>
                </c:pt>
                <c:pt idx="15">
                  <c:v>8.4333344900000018</c:v>
                </c:pt>
                <c:pt idx="16">
                  <c:v>7.5353398600000006</c:v>
                </c:pt>
                <c:pt idx="17">
                  <c:v>7.6027937100000003</c:v>
                </c:pt>
                <c:pt idx="18">
                  <c:v>-3.809722222</c:v>
                </c:pt>
                <c:pt idx="19">
                  <c:v>-3.70419805</c:v>
                </c:pt>
                <c:pt idx="20">
                  <c:v>-5.56707631</c:v>
                </c:pt>
                <c:pt idx="21">
                  <c:v>-5.6653808400000001</c:v>
                </c:pt>
                <c:pt idx="22">
                  <c:v>-4.7233492400000001</c:v>
                </c:pt>
                <c:pt idx="23">
                  <c:v>-1.85574745</c:v>
                </c:pt>
                <c:pt idx="24">
                  <c:v>-3.3692510200000001</c:v>
                </c:pt>
                <c:pt idx="25">
                  <c:v>-3.6324018499999999</c:v>
                </c:pt>
                <c:pt idx="26">
                  <c:v>-3.8284949400000001</c:v>
                </c:pt>
                <c:pt idx="27">
                  <c:v>-3.7908528700000002</c:v>
                </c:pt>
                <c:pt idx="28">
                  <c:v>-3.72935236</c:v>
                </c:pt>
                <c:pt idx="29">
                  <c:v>-3.76655557</c:v>
                </c:pt>
                <c:pt idx="30">
                  <c:v>-3.6876008800000002</c:v>
                </c:pt>
                <c:pt idx="31">
                  <c:v>-3.8648888000000001</c:v>
                </c:pt>
                <c:pt idx="32">
                  <c:v>-3.7708691000000001</c:v>
                </c:pt>
                <c:pt idx="33">
                  <c:v>-3.4789901900000002</c:v>
                </c:pt>
                <c:pt idx="34">
                  <c:v>-1.6451528</c:v>
                </c:pt>
                <c:pt idx="35">
                  <c:v>-6.9709970400000003</c:v>
                </c:pt>
                <c:pt idx="36">
                  <c:v>-8.3955019360000005</c:v>
                </c:pt>
                <c:pt idx="37">
                  <c:v>-7.8638366560000001</c:v>
                </c:pt>
                <c:pt idx="38">
                  <c:v>-8.726788225</c:v>
                </c:pt>
                <c:pt idx="39">
                  <c:v>-2.4456553799999998</c:v>
                </c:pt>
                <c:pt idx="40">
                  <c:v>-5.6594932299999998</c:v>
                </c:pt>
                <c:pt idx="41">
                  <c:v>-5.8437220600000002</c:v>
                </c:pt>
                <c:pt idx="42">
                  <c:v>-0.98210494000000004</c:v>
                </c:pt>
                <c:pt idx="43">
                  <c:v>-1.1285407999999999</c:v>
                </c:pt>
                <c:pt idx="44">
                  <c:v>-2.6727568499999999</c:v>
                </c:pt>
                <c:pt idx="45">
                  <c:v>-2.9973204500000001</c:v>
                </c:pt>
                <c:pt idx="46">
                  <c:v>-2.9239060600000002</c:v>
                </c:pt>
                <c:pt idx="47">
                  <c:v>-1.9819178500000001</c:v>
                </c:pt>
                <c:pt idx="48">
                  <c:v>-0.48318319999999998</c:v>
                </c:pt>
                <c:pt idx="49">
                  <c:v>-0.69885492299999996</c:v>
                </c:pt>
                <c:pt idx="50">
                  <c:v>-3.6881419999999998E-2</c:v>
                </c:pt>
                <c:pt idx="51">
                  <c:v>-0.37565716999999998</c:v>
                </c:pt>
                <c:pt idx="52">
                  <c:v>2.65181698</c:v>
                </c:pt>
                <c:pt idx="53">
                  <c:v>2.2462536800000001</c:v>
                </c:pt>
                <c:pt idx="54">
                  <c:v>2.1763492699999998</c:v>
                </c:pt>
                <c:pt idx="55">
                  <c:v>2.1013828700000001</c:v>
                </c:pt>
                <c:pt idx="56">
                  <c:v>2.4465806200000002</c:v>
                </c:pt>
                <c:pt idx="57">
                  <c:v>2.10778994</c:v>
                </c:pt>
                <c:pt idx="58">
                  <c:v>2.2121553999999999</c:v>
                </c:pt>
                <c:pt idx="59">
                  <c:v>2.01215141</c:v>
                </c:pt>
                <c:pt idx="60">
                  <c:v>2.8241189900000001</c:v>
                </c:pt>
                <c:pt idx="61">
                  <c:v>0.62061933999999996</c:v>
                </c:pt>
                <c:pt idx="62">
                  <c:v>1.10986118</c:v>
                </c:pt>
                <c:pt idx="63">
                  <c:v>1.2584219000000001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</c:numCache>
            </c:numRef>
          </c:xVal>
          <c:yVal>
            <c:numRef>
              <c:f>DATOS!$P$2:$P$8132</c:f>
              <c:numCache>
                <c:formatCode>0.00000000</c:formatCode>
                <c:ptCount val="8131"/>
                <c:pt idx="0">
                  <c:v>36.838923620000003</c:v>
                </c:pt>
                <c:pt idx="1">
                  <c:v>36.764678539999998</c:v>
                </c:pt>
                <c:pt idx="2">
                  <c:v>36.13137811</c:v>
                </c:pt>
                <c:pt idx="3">
                  <c:v>36.521711519999997</c:v>
                </c:pt>
                <c:pt idx="4">
                  <c:v>36.70212746</c:v>
                </c:pt>
                <c:pt idx="5">
                  <c:v>37.87954225</c:v>
                </c:pt>
                <c:pt idx="6">
                  <c:v>37.176419320000001</c:v>
                </c:pt>
                <c:pt idx="7">
                  <c:v>37.260041129999998</c:v>
                </c:pt>
                <c:pt idx="8">
                  <c:v>37.765191299999998</c:v>
                </c:pt>
                <c:pt idx="9">
                  <c:v>36.720342670000001</c:v>
                </c:pt>
                <c:pt idx="10">
                  <c:v>36.509638469999999</c:v>
                </c:pt>
                <c:pt idx="11">
                  <c:v>37.288948619999999</c:v>
                </c:pt>
                <c:pt idx="12">
                  <c:v>37.38620512</c:v>
                </c:pt>
                <c:pt idx="13">
                  <c:v>41.656456550000001</c:v>
                </c:pt>
                <c:pt idx="14">
                  <c:v>36.469378550000002</c:v>
                </c:pt>
                <c:pt idx="15">
                  <c:v>36.364201799999996</c:v>
                </c:pt>
                <c:pt idx="16">
                  <c:v>36.857489340000001</c:v>
                </c:pt>
                <c:pt idx="17">
                  <c:v>36.832854079999997</c:v>
                </c:pt>
                <c:pt idx="18">
                  <c:v>43.462166670000002</c:v>
                </c:pt>
                <c:pt idx="19">
                  <c:v>42.341130040000003</c:v>
                </c:pt>
                <c:pt idx="20">
                  <c:v>42.599120970000001</c:v>
                </c:pt>
                <c:pt idx="21">
                  <c:v>40.967368219999997</c:v>
                </c:pt>
                <c:pt idx="22">
                  <c:v>41.652327769999999</c:v>
                </c:pt>
                <c:pt idx="23">
                  <c:v>38.995880530000001</c:v>
                </c:pt>
                <c:pt idx="24">
                  <c:v>40.480332320000002</c:v>
                </c:pt>
                <c:pt idx="25">
                  <c:v>40.541041880000002</c:v>
                </c:pt>
                <c:pt idx="26">
                  <c:v>40.351569769999998</c:v>
                </c:pt>
                <c:pt idx="27">
                  <c:v>40.282218950000001</c:v>
                </c:pt>
                <c:pt idx="28">
                  <c:v>40.304037540000003</c:v>
                </c:pt>
                <c:pt idx="29">
                  <c:v>40.33174382</c:v>
                </c:pt>
                <c:pt idx="30">
                  <c:v>40.408411909999998</c:v>
                </c:pt>
                <c:pt idx="31">
                  <c:v>40.323555370000001</c:v>
                </c:pt>
                <c:pt idx="32">
                  <c:v>40.237820829999997</c:v>
                </c:pt>
                <c:pt idx="33">
                  <c:v>40.459156100000001</c:v>
                </c:pt>
                <c:pt idx="34">
                  <c:v>42.814101999999998</c:v>
                </c:pt>
                <c:pt idx="35">
                  <c:v>38.878743389999997</c:v>
                </c:pt>
                <c:pt idx="36">
                  <c:v>43.371265870000002</c:v>
                </c:pt>
                <c:pt idx="37">
                  <c:v>42.335531170000003</c:v>
                </c:pt>
                <c:pt idx="38">
                  <c:v>42.235885590000002</c:v>
                </c:pt>
                <c:pt idx="39">
                  <c:v>42.466449449999999</c:v>
                </c:pt>
                <c:pt idx="40">
                  <c:v>43.53920222</c:v>
                </c:pt>
                <c:pt idx="41">
                  <c:v>43.362321649999998</c:v>
                </c:pt>
                <c:pt idx="42">
                  <c:v>37.600173419999997</c:v>
                </c:pt>
                <c:pt idx="43">
                  <c:v>37.984363610000003</c:v>
                </c:pt>
                <c:pt idx="44">
                  <c:v>42.85058789</c:v>
                </c:pt>
                <c:pt idx="45">
                  <c:v>43.295677040000001</c:v>
                </c:pt>
                <c:pt idx="46">
                  <c:v>43.257219569999997</c:v>
                </c:pt>
                <c:pt idx="47">
                  <c:v>43.31717158</c:v>
                </c:pt>
                <c:pt idx="48">
                  <c:v>38.345487050000003</c:v>
                </c:pt>
                <c:pt idx="49">
                  <c:v>38.265362340000003</c:v>
                </c:pt>
                <c:pt idx="50">
                  <c:v>39.986408089999998</c:v>
                </c:pt>
                <c:pt idx="51">
                  <c:v>39.475344409999998</c:v>
                </c:pt>
                <c:pt idx="52">
                  <c:v>39.571146990000003</c:v>
                </c:pt>
                <c:pt idx="53">
                  <c:v>41.452624810000003</c:v>
                </c:pt>
                <c:pt idx="54">
                  <c:v>41.384246640000001</c:v>
                </c:pt>
                <c:pt idx="55">
                  <c:v>41.359770509999997</c:v>
                </c:pt>
                <c:pt idx="56">
                  <c:v>41.540846899999998</c:v>
                </c:pt>
                <c:pt idx="57">
                  <c:v>41.54695899</c:v>
                </c:pt>
                <c:pt idx="58">
                  <c:v>41.453657309999997</c:v>
                </c:pt>
                <c:pt idx="59">
                  <c:v>41.56236346</c:v>
                </c:pt>
                <c:pt idx="60">
                  <c:v>41.981860750000003</c:v>
                </c:pt>
                <c:pt idx="61">
                  <c:v>41.615273549999998</c:v>
                </c:pt>
                <c:pt idx="62">
                  <c:v>41.154107250000003</c:v>
                </c:pt>
                <c:pt idx="63">
                  <c:v>41.119102869999999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69D-4BDD-BD00-EC2FFB5DC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3050959"/>
        <c:axId val="572489359"/>
      </c:scatterChart>
      <c:valAx>
        <c:axId val="573050959"/>
        <c:scaling>
          <c:orientation val="minMax"/>
          <c:max val="10.5"/>
          <c:min val="-10"/>
        </c:scaling>
        <c:delete val="1"/>
        <c:axPos val="b"/>
        <c:numFmt formatCode="0.00000000" sourceLinked="1"/>
        <c:majorTickMark val="out"/>
        <c:minorTickMark val="none"/>
        <c:tickLblPos val="nextTo"/>
        <c:crossAx val="572489359"/>
        <c:crosses val="autoZero"/>
        <c:crossBetween val="midCat"/>
      </c:valAx>
      <c:valAx>
        <c:axId val="572489359"/>
        <c:scaling>
          <c:orientation val="minMax"/>
          <c:max val="44"/>
          <c:min val="35"/>
        </c:scaling>
        <c:delete val="1"/>
        <c:axPos val="l"/>
        <c:numFmt formatCode="0.00000000" sourceLinked="1"/>
        <c:majorTickMark val="out"/>
        <c:minorTickMark val="none"/>
        <c:tickLblPos val="nextTo"/>
        <c:crossAx val="57305095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s://creativecommons.org/licenses/by-nc-sa/4.0/deed.es" TargetMode="External"/><Relationship Id="rId5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711200</xdr:colOff>
      <xdr:row>52</xdr:row>
      <xdr:rowOff>196850</xdr:rowOff>
    </xdr:from>
    <xdr:ext cx="677520" cy="195359"/>
    <xdr:pic>
      <xdr:nvPicPr>
        <xdr:cNvPr id="4" name="F_Copyright" descr="Copyright CA" title="Copyright CA">
          <a:hlinkClick xmlns:r="http://schemas.openxmlformats.org/officeDocument/2006/relationships" r:id="rId1" tooltip="CA"/>
          <a:extLst>
            <a:ext uri="{FF2B5EF4-FFF2-40B4-BE49-F238E27FC236}">
              <a16:creationId xmlns:a16="http://schemas.microsoft.com/office/drawing/2014/main" id="{3BFB5B43-6730-4825-A93D-A5664A4A54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997200" y="4241800"/>
          <a:ext cx="677520" cy="195359"/>
        </a:xfrm>
        <a:prstGeom prst="rect">
          <a:avLst/>
        </a:prstGeom>
        <a:grpFill/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absolute">
    <xdr:from>
      <xdr:col>14</xdr:col>
      <xdr:colOff>476250</xdr:colOff>
      <xdr:row>32</xdr:row>
      <xdr:rowOff>171450</xdr:rowOff>
    </xdr:from>
    <xdr:to>
      <xdr:col>20</xdr:col>
      <xdr:colOff>6350</xdr:colOff>
      <xdr:row>46</xdr:row>
      <xdr:rowOff>19050</xdr:rowOff>
    </xdr:to>
    <xdr:sp macro="" textlink="">
      <xdr:nvSpPr>
        <xdr:cNvPr id="3" name="Rectángulo Canarias">
          <a:extLst>
            <a:ext uri="{FF2B5EF4-FFF2-40B4-BE49-F238E27FC236}">
              <a16:creationId xmlns:a16="http://schemas.microsoft.com/office/drawing/2014/main" id="{CA4F2024-A921-F9FA-B483-872838B6B377}"/>
            </a:ext>
          </a:extLst>
        </xdr:cNvPr>
        <xdr:cNvSpPr>
          <a:spLocks noChangeAspect="1"/>
        </xdr:cNvSpPr>
      </xdr:nvSpPr>
      <xdr:spPr>
        <a:xfrm>
          <a:off x="11055350" y="6064250"/>
          <a:ext cx="4064000" cy="2425700"/>
        </a:xfrm>
        <a:prstGeom prst="rect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Isla</a:t>
          </a:r>
          <a:r>
            <a:rPr lang="es-ES" sz="1100" baseline="0"/>
            <a:t>s Canarias</a:t>
          </a:r>
          <a:endParaRPr lang="es-ES" sz="1100"/>
        </a:p>
      </xdr:txBody>
    </xdr:sp>
    <xdr:clientData/>
  </xdr:twoCellAnchor>
  <xdr:twoCellAnchor editAs="absolute">
    <xdr:from>
      <xdr:col>15</xdr:col>
      <xdr:colOff>3861</xdr:colOff>
      <xdr:row>33</xdr:row>
      <xdr:rowOff>25400</xdr:rowOff>
    </xdr:from>
    <xdr:to>
      <xdr:col>19</xdr:col>
      <xdr:colOff>460561</xdr:colOff>
      <xdr:row>44</xdr:row>
      <xdr:rowOff>83927</xdr:rowOff>
    </xdr:to>
    <xdr:pic>
      <xdr:nvPicPr>
        <xdr:cNvPr id="9" name="Imagen Canarias">
          <a:extLst>
            <a:ext uri="{FF2B5EF4-FFF2-40B4-BE49-F238E27FC236}">
              <a16:creationId xmlns:a16="http://schemas.microsoft.com/office/drawing/2014/main" id="{3BA5E296-E9AF-A721-E1E9-126150AAD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2361" y="6302375"/>
          <a:ext cx="3352300" cy="215402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absolute">
    <xdr:from>
      <xdr:col>0</xdr:col>
      <xdr:colOff>542924</xdr:colOff>
      <xdr:row>6</xdr:row>
      <xdr:rowOff>171450</xdr:rowOff>
    </xdr:from>
    <xdr:to>
      <xdr:col>14</xdr:col>
      <xdr:colOff>488949</xdr:colOff>
      <xdr:row>43</xdr:row>
      <xdr:rowOff>150150</xdr:rowOff>
    </xdr:to>
    <xdr:pic>
      <xdr:nvPicPr>
        <xdr:cNvPr id="7" name="Imagen España">
          <a:extLst>
            <a:ext uri="{FF2B5EF4-FFF2-40B4-BE49-F238E27FC236}">
              <a16:creationId xmlns:a16="http://schemas.microsoft.com/office/drawing/2014/main" id="{1F16CF68-AA54-3BFB-BD35-259103A6F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4" y="1304925"/>
          <a:ext cx="10080625" cy="70272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absolute">
    <xdr:from>
      <xdr:col>0</xdr:col>
      <xdr:colOff>284953</xdr:colOff>
      <xdr:row>6</xdr:row>
      <xdr:rowOff>2378</xdr:rowOff>
    </xdr:from>
    <xdr:to>
      <xdr:col>19</xdr:col>
      <xdr:colOff>498853</xdr:colOff>
      <xdr:row>48</xdr:row>
      <xdr:rowOff>101378</xdr:rowOff>
    </xdr:to>
    <xdr:graphicFrame macro="">
      <xdr:nvGraphicFramePr>
        <xdr:cNvPr id="2" name="Gráfico Municipios">
          <a:extLst>
            <a:ext uri="{FF2B5EF4-FFF2-40B4-BE49-F238E27FC236}">
              <a16:creationId xmlns:a16="http://schemas.microsoft.com/office/drawing/2014/main" id="{E37F6BB8-3AED-44F1-93B7-F2E191B037A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17</xdr:col>
      <xdr:colOff>355600</xdr:colOff>
      <xdr:row>7</xdr:row>
      <xdr:rowOff>12698</xdr:rowOff>
    </xdr:from>
    <xdr:to>
      <xdr:col>19</xdr:col>
      <xdr:colOff>644300</xdr:colOff>
      <xdr:row>31</xdr:row>
      <xdr:rowOff>57098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Municipios">
              <a:extLst>
                <a:ext uri="{FF2B5EF4-FFF2-40B4-BE49-F238E27FC236}">
                  <a16:creationId xmlns:a16="http://schemas.microsoft.com/office/drawing/2014/main" id="{101FD503-8615-4401-83C4-98C10391F7AB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unicipio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201650" y="1301748"/>
              <a:ext cx="1800000" cy="44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 editAs="absolute">
    <xdr:from>
      <xdr:col>14</xdr:col>
      <xdr:colOff>577850</xdr:colOff>
      <xdr:row>7</xdr:row>
      <xdr:rowOff>12698</xdr:rowOff>
    </xdr:from>
    <xdr:to>
      <xdr:col>17</xdr:col>
      <xdr:colOff>110900</xdr:colOff>
      <xdr:row>31</xdr:row>
      <xdr:rowOff>57098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Provincias">
              <a:extLst>
                <a:ext uri="{FF2B5EF4-FFF2-40B4-BE49-F238E27FC236}">
                  <a16:creationId xmlns:a16="http://schemas.microsoft.com/office/drawing/2014/main" id="{A76A06CA-6E43-44F2-9BA7-638F29BE5633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rovincia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156950" y="1301748"/>
              <a:ext cx="1800000" cy="44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 editAs="absolute">
    <xdr:from>
      <xdr:col>0</xdr:col>
      <xdr:colOff>166050</xdr:colOff>
      <xdr:row>1</xdr:row>
      <xdr:rowOff>6350</xdr:rowOff>
    </xdr:from>
    <xdr:to>
      <xdr:col>19</xdr:col>
      <xdr:colOff>644300</xdr:colOff>
      <xdr:row>6</xdr:row>
      <xdr:rowOff>14400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Comunidades autónomas">
              <a:extLst>
                <a:ext uri="{FF2B5EF4-FFF2-40B4-BE49-F238E27FC236}">
                  <a16:creationId xmlns:a16="http://schemas.microsoft.com/office/drawing/2014/main" id="{105E4EB7-993B-4E5F-BBF0-48E175193117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munidades autónoma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6050" y="190500"/>
              <a:ext cx="14835600" cy="928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edro Wave" refreshedDate="45297.732122222224" createdVersion="8" refreshedVersion="8" minRefreshableVersion="3" recordCount="8131" xr:uid="{0FFD6FEA-6167-47C6-9557-0F2552B54105}">
  <cacheSource type="worksheet">
    <worksheetSource name="TablaEspaña"/>
  </cacheSource>
  <cacheFields count="6">
    <cacheField name="Comunidades autónomas" numFmtId="0">
      <sharedItems count="18">
        <s v="País Vasco/Euskadi"/>
        <s v="Castilla-La Mancha"/>
        <s v="Comunitat Valenciana"/>
        <s v="Andalucía"/>
        <s v="Castilla y León"/>
        <s v="Extremadura"/>
        <s v="Illes Balears"/>
        <s v="Cataluña/Catalunya"/>
        <s v="Galicia"/>
        <s v="Aragón"/>
        <s v="La Rioja"/>
        <s v="Comunidad de Madrid"/>
        <s v="Región de Murcia"/>
        <s v="Comunidad Foral de Navarra"/>
        <s v="Principado de Asturias"/>
        <s v="Canarias"/>
        <s v="Cantabria"/>
        <s v="Ciudades autónomas"/>
      </sharedItems>
    </cacheField>
    <cacheField name="Provincias" numFmtId="0">
      <sharedItems count="52">
        <s v="Araba/Álava"/>
        <s v="Albacete"/>
        <s v="Alacant/Alicante"/>
        <s v="Almería"/>
        <s v="Ávila"/>
        <s v="Badajoz"/>
        <s v="Illes Balears"/>
        <s v="Barcelona"/>
        <s v="Burgos"/>
        <s v="Cáceres"/>
        <s v="Cádiz"/>
        <s v="Castelló/Castellón"/>
        <s v="Ciudad Real"/>
        <s v="Córdoba"/>
        <s v="A Coruña"/>
        <s v="Cuenca"/>
        <s v="Girona"/>
        <s v="Granada"/>
        <s v="Guadalajara"/>
        <s v="Gipuzkoa"/>
        <s v="Huelva"/>
        <s v="Huesca"/>
        <s v="Jaén"/>
        <s v="León"/>
        <s v="Lleida"/>
        <s v="La Rioja"/>
        <s v="Lugo"/>
        <s v="Madrid"/>
        <s v="Málaga"/>
        <s v="Murcia"/>
        <s v="Navarra"/>
        <s v="Ourense"/>
        <s v="Asturias"/>
        <s v="Palencia"/>
        <s v="Las Palmas"/>
        <s v="Pontevedra"/>
        <s v="Salamanca"/>
        <s v="Santa Cruz de Tenerife"/>
        <s v="Cantabria"/>
        <s v="Segovia"/>
        <s v="Sevilla"/>
        <s v="Soria"/>
        <s v="Tarragona"/>
        <s v="Teruel"/>
        <s v="Toledo"/>
        <s v="València/Valencia"/>
        <s v="Valladolid"/>
        <s v="Bizkaia"/>
        <s v="Zamora"/>
        <s v="Zaragoza"/>
        <s v="Ceuta"/>
        <s v="Melilla"/>
      </sharedItems>
    </cacheField>
    <cacheField name="Municipios" numFmtId="0">
      <sharedItems count="8114">
        <s v="Alegría-Dulantzi"/>
        <s v="Amurrio"/>
        <s v="Aramaio"/>
        <s v="Artziniega"/>
        <s v="Armiñón"/>
        <s v="Arratzua-Ubarrundia"/>
        <s v="Asparrena"/>
        <s v="Ayala/Aiara"/>
        <s v="Baños de Ebro/Mañueta"/>
        <s v="Barrundia"/>
        <s v="Berantevilla"/>
        <s v="Bernedo"/>
        <s v="Campezo/Kanpezu"/>
        <s v="Zigoitia"/>
        <s v="Kripan"/>
        <s v="Kuartango"/>
        <s v="Elburgo/Burgelu"/>
        <s v="Elciego"/>
        <s v="Elvillar/Bilar"/>
        <s v="Iruraiz-Gauna"/>
        <s v="Labastida/Bastida"/>
        <s v="Lagrán"/>
        <s v="Laguardia"/>
        <s v="Lanciego/Lantziego"/>
        <s v="Lapuebla de Labarca"/>
        <s v="Leza"/>
        <s v="Laudio/Llodio"/>
        <s v="Arraia-Maeztu"/>
        <s v="Moreda de Álava/Moreda Araba"/>
        <s v="Navaridas"/>
        <s v="Okondo"/>
        <s v="Oyón-Oion"/>
        <s v="Peñacerrada-Urizaharra"/>
        <s v="Erriberagoitia/Ribera Alta"/>
        <s v="Erriberabeitia"/>
        <s v="Añana"/>
        <s v="Agurain/Salvatierra"/>
        <s v="Samaniego"/>
        <s v="San Millán/Donemiliaga"/>
        <s v="Urkabustaiz"/>
        <s v="Valdegovía/Gaubea"/>
        <s v="Harana/Valle de Arana"/>
        <s v="Villabuena de Álava/Eskuernaga"/>
        <s v="Legutio"/>
        <s v="Vitoria-Gasteiz"/>
        <s v="Yécora/Iekora"/>
        <s v="Zalduondo"/>
        <s v="Zambrana"/>
        <s v="Zuia"/>
        <s v="Iruña Oka/Iruña de Oca"/>
        <s v="Lantarón"/>
        <s v="Abengibre"/>
        <s v="Alatoz"/>
        <s v="Albacete"/>
        <s v="Albatana"/>
        <s v="Alborea"/>
        <s v="Alcadozo"/>
        <s v="Alcalá del Júcar"/>
        <s v="Alcaraz"/>
        <s v="Almansa"/>
        <s v="Alpera"/>
        <s v="Ayna"/>
        <s v="Balazote"/>
        <s v="Balsa de Ves"/>
        <s v="El Ballestero"/>
        <s v="Barrax"/>
        <s v="Bienservida"/>
        <s v="Bogarra"/>
        <s v="Bonete"/>
        <s v="El Bonillo"/>
        <s v="Carcelén"/>
        <s v="Casas de Juan Núñez"/>
        <s v="Casas de Lázaro"/>
        <s v="Casas de Ves"/>
        <s v="Casas-Ibáñez"/>
        <s v="Caudete"/>
        <s v="Cenizate"/>
        <s v="Corral-Rubio"/>
        <s v="Cotillas"/>
        <s v="Chinchilla de Monte-Aragón"/>
        <s v="Elche de la Sierra"/>
        <s v="Férez"/>
        <s v="Fuensanta"/>
        <s v="Fuente-Álamo"/>
        <s v="Fuentealbilla"/>
        <s v="La Gineta"/>
        <s v="Golosalvo"/>
        <s v="Hellín"/>
        <s v="La Herrera"/>
        <s v="Higueruela"/>
        <s v="Hoya-Gonzalo"/>
        <s v="Jorquera"/>
        <s v="Letur"/>
        <s v="Lezuza"/>
        <s v="Liétor"/>
        <s v="Madrigueras"/>
        <s v="Mahora"/>
        <s v="Masegoso"/>
        <s v="Minaya"/>
        <s v="Molinicos"/>
        <s v="Montalvos"/>
        <s v="Montealegre del Castillo"/>
        <s v="Motilleja"/>
        <s v="Munera"/>
        <s v="Navas de Jorquera"/>
        <s v="Nerpio"/>
        <s v="Ontur"/>
        <s v="Ossa de Montiel"/>
        <s v="Paterna del Madera"/>
        <s v="Peñascosa"/>
        <s v="Peñas de San Pedro"/>
        <s v="Pétrola"/>
        <s v="Povedilla"/>
        <s v="Pozohondo"/>
        <s v="Pozo-Lorente"/>
        <s v="Pozuelo"/>
        <s v="La Recueja"/>
        <s v="Riópar"/>
        <s v="Robledo"/>
        <s v="La Roda"/>
        <s v="Salobre"/>
        <s v="San Pedro"/>
        <s v="Socovos"/>
        <s v="Tarazona de la Mancha"/>
        <s v="Tobarra"/>
        <s v="Valdeganga"/>
        <s v="Vianos"/>
        <s v="Villa de Ves"/>
        <s v="Villalgordo del Júcar"/>
        <s v="Villamalea"/>
        <s v="Villapalacios"/>
        <s v="Villarrobledo"/>
        <s v="Villatoya"/>
        <s v="Villavaliente"/>
        <s v="Villaverde de Guadalimar"/>
        <s v="Viveros"/>
        <s v="Yeste"/>
        <s v="Pozo Cañada"/>
        <s v="l'Atzúbia"/>
        <s v="Agost"/>
        <s v="Agres"/>
        <s v="Aigües"/>
        <s v="Albatera"/>
        <s v="Alcalalí"/>
        <s v="Alcosser"/>
        <s v="Alcoleja"/>
        <s v="Alcoi/Alcoy"/>
        <s v="Alfafara"/>
        <s v="l'Alfàs del Pi"/>
        <s v="Algorfa"/>
        <s v="Algueña"/>
        <s v="Alacant/Alicante"/>
        <s v="Almoradí"/>
        <s v="Almudaina"/>
        <s v="l'Alqueria d'Asnar"/>
        <s v="Altea"/>
        <s v="Aspe"/>
        <s v="Balones"/>
        <s v="Banyeres de Mariola"/>
        <s v="Benasau"/>
        <s v="Beneixama"/>
        <s v="Benejúzar"/>
        <s v="Benferri"/>
        <s v="Beniarbeig"/>
        <s v="Beniardà"/>
        <s v="Beniarrés"/>
        <s v="Benigembla"/>
        <s v="Benidoleig"/>
        <s v="Benidorm"/>
        <s v="Benifallim"/>
        <s v="Benifato"/>
        <s v="Benijófar"/>
        <s v="Benilloba"/>
        <s v="Benillup"/>
        <s v="Benimantell"/>
        <s v="Benimarfull"/>
        <s v="Benimassot"/>
        <s v="Benimeli"/>
        <s v="Benissa"/>
        <s v="el Poble Nou de Benitatxell/Benitachell"/>
        <s v="Biar"/>
        <s v="Bigastro"/>
        <s v="Bolulla"/>
        <s v="Busot"/>
        <s v="Calp"/>
        <s v="Callosa d'en Sarrià"/>
        <s v="Callosa de Segura"/>
        <s v="el Campello"/>
        <s v="el Camp de Mirra/Campo de Mirra"/>
        <s v="Cañada"/>
        <s v="Castalla"/>
        <s v="Castell de Castells"/>
        <s v="Catral"/>
        <s v="Cocentaina"/>
        <s v="Confrides"/>
        <s v="Cox"/>
        <s v="Crevillent"/>
        <s v="Quatretondeta"/>
        <s v="Daya Nueva"/>
        <s v="Daya Vieja"/>
        <s v="Dénia"/>
        <s v="Dolores"/>
        <s v="Elx/Elche"/>
        <s v="Elda"/>
        <s v="Fageca"/>
        <s v="Famorca"/>
        <s v="Finestrat"/>
        <s v="Formentera del Segura"/>
        <s v="Gata de Gorgos"/>
        <s v="Gaianes"/>
        <s v="Gorga"/>
        <s v="Granja de Rocamora"/>
        <s v="el Castell de Guadalest"/>
        <s v="Guardamar del Segura"/>
        <s v="el Fondó de les Neus/Hondón de las Nieves"/>
        <s v="Hondón de los Frailes"/>
        <s v="Ibi"/>
        <s v="Jacarilla"/>
        <s v="Xaló"/>
        <s v="Xàbia/Jávea"/>
        <s v="Xixona/Jijona"/>
        <s v="l'Orxa/Lorcha"/>
        <s v="Llíber"/>
        <s v="Millena"/>
        <s v="Monforte del Cid"/>
        <s v="Monòver/Monóvar"/>
        <s v="Mutxamel"/>
        <s v="Murla"/>
        <s v="Muro de Alcoy"/>
        <s v="Novelda"/>
        <s v="la Nucia"/>
        <s v="Ondara"/>
        <s v="Onil"/>
        <s v="Orba"/>
        <s v="Orxeta"/>
        <s v="Orihuela"/>
        <s v="Parcent"/>
        <s v="Pedreguer"/>
        <s v="Pego"/>
        <s v="Penàguila"/>
        <s v="Petrer"/>
        <s v="el Pinós/Pinoso"/>
        <s v="Planes"/>
        <s v="Polop"/>
        <s v="Rafal"/>
        <s v="el Ràfol d'Almúnia"/>
        <s v="Redován"/>
        <s v="Relleu"/>
        <s v="Rojales"/>
        <s v="la Romana"/>
        <s v="Sagra"/>
        <s v="Salinas"/>
        <s v="Sanet y Negrals"/>
        <s v="San Fulgencio"/>
        <s v="Sant Joan d'Alacant"/>
        <s v="San Miguel de Salinas"/>
        <s v="Santa Pola"/>
        <s v="Sant Vicent del Raspeig/San Vicente del Raspeig"/>
        <s v="Sax"/>
        <s v="Sella"/>
        <s v="Senija"/>
        <s v="Tàrbena"/>
        <s v="Teulada"/>
        <s v="Tibi"/>
        <s v="Tollos"/>
        <s v="Tormos"/>
        <s v="la Torre de les Maçanes/Torremanzanas"/>
        <s v="Torrevieja"/>
        <s v="la Vall d'Alcalà"/>
        <s v="la Vall d'Ebo"/>
        <s v="la Vall de Gallinera"/>
        <s v="la Vall de Laguar"/>
        <s v="el Verger"/>
        <s v="la Vila Joiosa/Villajoyosa"/>
        <s v="Villena"/>
        <s v="els Poblets"/>
        <s v="Pilar de la Horadada"/>
        <s v="Los Montesinos"/>
        <s v="San Isidro"/>
        <s v="Abla"/>
        <s v="Abrucena"/>
        <s v="Adra"/>
        <s v="Albanchez"/>
        <s v="Alboloduy"/>
        <s v="Albox"/>
        <s v="Alcolea"/>
        <s v="Alcóntar"/>
        <s v="Alcudia de Monteagud"/>
        <s v="Alhabia"/>
        <s v="Alhama de Almería"/>
        <s v="Alicún"/>
        <s v="Almería"/>
        <s v="Almócita"/>
        <s v="Alsodux"/>
        <s v="Antas"/>
        <s v="Arboleas"/>
        <s v="Armuña de Almanzora"/>
        <s v="Bacares"/>
        <s v="Bayárcal"/>
        <s v="Bayarque"/>
        <s v="Bédar"/>
        <s v="Beires"/>
        <s v="Benahadux"/>
        <s v="Benitagla"/>
        <s v="Benizalón"/>
        <s v="Bentarique"/>
        <s v="Berja"/>
        <s v="Canjáyar"/>
        <s v="Cantoria"/>
        <s v="Carboneras"/>
        <s v="Castro de Filabres"/>
        <s v="Cóbdar"/>
        <s v="Cuevas del Almanzora"/>
        <s v="Chercos"/>
        <s v="Chirivel"/>
        <s v="Dalías"/>
        <s v="Enix"/>
        <s v="Felix"/>
        <s v="Fines"/>
        <s v="Fiñana"/>
        <s v="Fondón"/>
        <s v="Gádor"/>
        <s v="Los Gallardos"/>
        <s v="Garrucha"/>
        <s v="Gérgal"/>
        <s v="Huécija"/>
        <s v="Huércal de Almería"/>
        <s v="Huércal-Overa"/>
        <s v="Íllar"/>
        <s v="Instinción"/>
        <s v="Laroya"/>
        <s v="Láujar de Andarax"/>
        <s v="Líjar"/>
        <s v="Lubrín"/>
        <s v="Lucainena de las Torres"/>
        <s v="Lúcar"/>
        <s v="Macael"/>
        <s v="María"/>
        <s v="Mojácar"/>
        <s v="Nacimiento"/>
        <s v="Níjar"/>
        <s v="Ohanes"/>
        <s v="Olula de Castro"/>
        <s v="Olula del Río"/>
        <s v="Oria"/>
        <s v="Padules"/>
        <s v="Partaloa"/>
        <s v="Paterna del Río"/>
        <s v="Pechina"/>
        <s v="Pulpí"/>
        <s v="Purchena"/>
        <s v="Rágol"/>
        <s v="Rioja"/>
        <s v="Roquetas de Mar"/>
        <s v="Santa Cruz de Marchena"/>
        <s v="Santa Fe de Mondújar"/>
        <s v="Senés"/>
        <s v="Serón"/>
        <s v="Sierro"/>
        <s v="Somontín"/>
        <s v="Sorbas"/>
        <s v="Suflí"/>
        <s v="Tabernas"/>
        <s v="Taberno"/>
        <s v="Tahal"/>
        <s v="Terque"/>
        <s v="Tíjola"/>
        <s v="Turre"/>
        <s v="Turrillas"/>
        <s v="Uleila del Campo"/>
        <s v="Urrácal"/>
        <s v="Velefique"/>
        <s v="Vélez-Blanco"/>
        <s v="Vélez-Rubio"/>
        <s v="Vera"/>
        <s v="Viator"/>
        <s v="Vícar"/>
        <s v="Zurgena"/>
        <s v="Las Tres Villas"/>
        <s v="El Ejido"/>
        <s v="La Mojonera"/>
        <s v="Balanegra"/>
        <s v="Adanero"/>
        <s v="La Adrada"/>
        <s v="Albornos"/>
        <s v="Aldeanueva de Santa Cruz"/>
        <s v="Aldeaseca"/>
        <s v="La Aldehuela"/>
        <s v="Amavida"/>
        <s v="El Arenal"/>
        <s v="Arenas de San Pedro"/>
        <s v="Arevalillo"/>
        <s v="Arévalo"/>
        <s v="Aveinte"/>
        <s v="Avellaneda"/>
        <s v="Ávila"/>
        <s v="El Barco de Ávila"/>
        <s v="El Barraco"/>
        <s v="Barromán"/>
        <s v="Becedas"/>
        <s v="Becedillas"/>
        <s v="Bercial de Zapardiel"/>
        <s v="Las Berlanas"/>
        <s v="Bernuy-Zapardiel"/>
        <s v="Berrocalejo de Aragona"/>
        <s v="Blascomillán"/>
        <s v="Blasconuño de Matacabras"/>
        <s v="Blascosancho"/>
        <s v="El Bohodón"/>
        <s v="Bohoyo"/>
        <s v="Bonilla de la Sierra"/>
        <s v="Brabos"/>
        <s v="Bularros"/>
        <s v="Burgohondo"/>
        <s v="Cabezas de Alambre"/>
        <s v="Cabezas del Pozo"/>
        <s v="Cabezas del Villar"/>
        <s v="Cabizuela"/>
        <s v="Canales"/>
        <s v="Candeleda"/>
        <s v="Cantiveros"/>
        <s v="Cardeñosa"/>
        <s v="La Carrera"/>
        <s v="Casas del Puerto"/>
        <s v="Casasola"/>
        <s v="Casavieja"/>
        <s v="Casillas"/>
        <s v="Castellanos de Zapardiel"/>
        <s v="Cebreros"/>
        <s v="Cepeda la Mora"/>
        <s v="Cillán"/>
        <s v="Cisla"/>
        <s v="La Colilla"/>
        <s v="Collado de Contreras"/>
        <s v="Collado del Mirón"/>
        <s v="Constanzana"/>
        <s v="Crespos"/>
        <s v="Cuevas del Valle"/>
        <s v="Chamartín"/>
        <s v="Donjimeno"/>
        <s v="Donvidas"/>
        <s v="Espinosa de los Caballeros"/>
        <s v="Flores de Ávila"/>
        <s v="Fontiveros"/>
        <s v="Fresnedilla"/>
        <s v="El Fresno"/>
        <s v="Fuente el Saúz"/>
        <s v="Fuentes de Año"/>
        <s v="Gallegos de Altamiros"/>
        <s v="Gallegos de Sobrinos"/>
        <s v="Garganta del Villar"/>
        <s v="Gavilanes"/>
        <s v="Gemuño"/>
        <s v="Gilbuena"/>
        <s v="Gil García"/>
        <s v="Gimialcón"/>
        <s v="Gotarrendura"/>
        <s v="Grandes y San Martín"/>
        <s v="Guisando"/>
        <s v="Gutierre-Muñoz"/>
        <s v="Hernansancho"/>
        <s v="Herradón de Pinares"/>
        <s v="Herreros de Suso"/>
        <s v="Higuera de las Dueñas"/>
        <s v="La Hija de Dios"/>
        <s v="La Horcajada"/>
        <s v="Horcajo de las Torres"/>
        <s v="El Hornillo"/>
        <s v="Hoyocasero"/>
        <s v="El Hoyo de Pinares"/>
        <s v="Hoyorredondo"/>
        <s v="Hoyos del Collado"/>
        <s v="Hoyos del Espino"/>
        <s v="Hoyos de Miguel Muñoz"/>
        <s v="Hurtumpascual"/>
        <s v="Junciana"/>
        <s v="Langa"/>
        <s v="Lanzahíta"/>
        <s v="El Losar del Barco"/>
        <s v="Los Llanos de Tormes"/>
        <s v="Madrigal de las Altas Torres"/>
        <s v="Maello"/>
        <s v="Malpartida de Corneja"/>
        <s v="Mamblas"/>
        <s v="Mancera de Arriba"/>
        <s v="Manjabálago y Ortigosa de Rioalmar"/>
        <s v="Marlín"/>
        <s v="Martiherrero"/>
        <s v="Martínez"/>
        <s v="Mediana de Voltoya"/>
        <s v="Medinilla"/>
        <s v="Mengamuñoz"/>
        <s v="Mesegar de Corneja"/>
        <s v="Mijares"/>
        <s v="Mingorría"/>
        <s v="El Mirón"/>
        <s v="Mironcillo"/>
        <s v="Mirueña de los Infanzones"/>
        <s v="Mombeltrán"/>
        <s v="Monsalupe"/>
        <s v="Moraleja de Matacabras"/>
        <s v="Muñana"/>
        <s v="Muñico"/>
        <s v="Muñogalindo"/>
        <s v="Muñogrande"/>
        <s v="Muñomer del Peco"/>
        <s v="Muñopepe"/>
        <s v="Muñosancho"/>
        <s v="Muñotello"/>
        <s v="Narrillos del Álamo"/>
        <s v="Narrillos del Rebollar"/>
        <s v="Narros del Castillo"/>
        <s v="Narros del Puerto"/>
        <s v="Narros de Saldueña"/>
        <s v="Navacepedilla de Corneja"/>
        <s v="Nava de Arévalo"/>
        <s v="Nava del Barco"/>
        <s v="Navadijos"/>
        <s v="Navaescurial"/>
        <s v="Navahondilla"/>
        <s v="Navalacruz"/>
        <s v="Navalmoral"/>
        <s v="Navalonguilla"/>
        <s v="Navalosa"/>
        <s v="Navalperal de Pinares"/>
        <s v="Navalperal de Tormes"/>
        <s v="Navaluenga"/>
        <s v="Navaquesera"/>
        <s v="Navarredonda de Gredos"/>
        <s v="Navarredondilla"/>
        <s v="Navarrevisca"/>
        <s v="Las Navas del Marqués"/>
        <s v="Navatalgordo"/>
        <s v="Navatejares"/>
        <s v="Neila de San Miguel"/>
        <s v="Niharra"/>
        <s v="Ojos-Albos"/>
        <s v="Orbita"/>
        <s v="El Oso"/>
        <s v="Padiernos"/>
        <s v="Pajares de Adaja"/>
        <s v="Palacios de Goda"/>
        <s v="Papatrigo"/>
        <s v="El Parral"/>
        <s v="Pascualcobo"/>
        <s v="Pedro Bernardo"/>
        <s v="Pedro-Rodríguez"/>
        <s v="Peguerinos"/>
        <s v="Peñalba de Ávila"/>
        <s v="Piedrahíta"/>
        <s v="Piedralaves"/>
        <s v="Poveda"/>
        <s v="Poyales del Hoyo"/>
        <s v="Pozanco"/>
        <s v="Pradosegar"/>
        <s v="Puerto Castilla"/>
        <s v="Rasueros"/>
        <s v="Riocabado"/>
        <s v="Riofrío"/>
        <s v="Rivilla de Barajas"/>
        <s v="Salobral"/>
        <s v="Salvadiós"/>
        <s v="San Bartolomé de Béjar"/>
        <s v="San Bartolomé de Corneja"/>
        <s v="San Bartolomé de Pinares"/>
        <s v="Sanchidrián"/>
        <s v="Sanchorreja"/>
        <s v="San Esteban de los Patos"/>
        <s v="San Esteban del Valle"/>
        <s v="San Esteban de Zapardiel"/>
        <s v="San García de Ingelmos"/>
        <s v="San Juan de la Encinilla"/>
        <s v="San Juan de la Nava"/>
        <s v="San Juan del Molinillo"/>
        <s v="San Juan del Olmo"/>
        <s v="San Lorenzo de Tormes"/>
        <s v="San Martín de la Vega del Alberche"/>
        <s v="San Martín del Pimpollar"/>
        <s v="San Miguel de Corneja"/>
        <s v="San Miguel de Serrezuela"/>
        <s v="San Pascual"/>
        <s v="San Pedro del Arroyo"/>
        <s v="Santa Cruz del Valle"/>
        <s v="Santa Cruz de Pinares"/>
        <s v="Santa María del Arroyo"/>
        <s v="Santa María del Berrocal"/>
        <s v="Santa María de los Caballeros"/>
        <s v="Santa María del Tiétar"/>
        <s v="Santiago del Collado"/>
        <s v="Santo Domingo de las Posadas"/>
        <s v="Santo Tomé de Zabarcos"/>
        <s v="San Vicente de Arévalo"/>
        <s v="La Serrada"/>
        <s v="Serranillos"/>
        <s v="Sigeres"/>
        <s v="Sinlabajos"/>
        <s v="Solana de Ávila"/>
        <s v="Solana de Rioalmar"/>
        <s v="Solosancho"/>
        <s v="Sotalbo"/>
        <s v="Sotillo de la Adrada"/>
        <s v="El Tiemblo"/>
        <s v="Tiñosillos"/>
        <s v="Tolbaños"/>
        <s v="Tormellas"/>
        <s v="Tornadizos de Ávila"/>
        <s v="Tórtoles"/>
        <s v="La Torre"/>
        <s v="Umbrías"/>
        <s v="Vadillo de la Sierra"/>
        <s v="Valdecasa"/>
        <s v="Vega de Santa María"/>
        <s v="Velayos"/>
        <s v="Villaflor"/>
        <s v="Villafranca de la Sierra"/>
        <s v="Villanueva de Gómez"/>
        <s v="Villanueva del Aceral"/>
        <s v="Villanueva del Campillo"/>
        <s v="Villar de Corneja"/>
        <s v="Villarejo del Valle"/>
        <s v="Villatoro"/>
        <s v="Viñegra de Moraña"/>
        <s v="Vita"/>
        <s v="Zapardiel de la Cañada"/>
        <s v="Zapardiel de la Ribera"/>
        <s v="San Juan de Gredos"/>
        <s v="Santa María del Cubillo"/>
        <s v="Diego del Carpio"/>
        <s v="Santiago del Tormes"/>
        <s v="Villanueva de Ávila"/>
        <s v="Acedera"/>
        <s v="Aceuchal"/>
        <s v="Ahillones"/>
        <s v="Alange"/>
        <s v="La Albuera"/>
        <s v="Alburquerque"/>
        <s v="Alconchel"/>
        <s v="Alconera"/>
        <s v="Aljucén"/>
        <s v="Almendral"/>
        <s v="Almendralejo"/>
        <s v="Arroyo de San Serván"/>
        <s v="Atalaya"/>
        <s v="Azuaga"/>
        <s v="Badajoz"/>
        <s v="Barcarrota"/>
        <s v="Baterno"/>
        <s v="Benquerencia de la Serena"/>
        <s v="Berlanga"/>
        <s v="Bienvenida"/>
        <s v="Bodonal de la Sierra"/>
        <s v="Burguillos del Cerro"/>
        <s v="Cabeza del Buey"/>
        <s v="Cabeza la Vaca"/>
        <s v="Calamonte"/>
        <s v="Calera de León"/>
        <s v="Calzadilla de los Barros"/>
        <s v="Campanario"/>
        <s v="Campillo de Llerena"/>
        <s v="Capilla"/>
        <s v="Carmonita"/>
        <s v="El Carrascalejo"/>
        <s v="Casas de Don Pedro"/>
        <s v="Casas de Reina"/>
        <s v="Castilblanco"/>
        <s v="Castuera"/>
        <s v="La Codosera"/>
        <s v="Cordobilla de Lácara"/>
        <s v="La Coronada"/>
        <s v="Corte de Peleas"/>
        <s v="Cristina"/>
        <s v="Cheles"/>
        <s v="Don Álvaro"/>
        <s v="Don Benito"/>
        <s v="Entrín Bajo"/>
        <s v="Esparragalejo"/>
        <s v="Esparragosa de la Serena"/>
        <s v="Esparragosa de Lares"/>
        <s v="Feria"/>
        <s v="Fregenal de la Sierra"/>
        <s v="Fuenlabrada de los Montes"/>
        <s v="Fuente de Cantos"/>
        <s v="Fuente del Arco"/>
        <s v="Fuente del Maestre"/>
        <s v="Fuentes de León"/>
        <s v="Garbayuela"/>
        <s v="Garlitos"/>
        <s v="La Garrovilla"/>
        <s v="Granja de Torrehermosa"/>
        <s v="Guareña"/>
        <s v="La Haba"/>
        <s v="Helechosa de los Montes"/>
        <s v="Herrera del Duque"/>
        <s v="Higuera de la Serena"/>
        <s v="Higuera de Llerena"/>
        <s v="Higuera de Vargas"/>
        <s v="Higuera la Real"/>
        <s v="Hinojosa del Valle"/>
        <s v="Hornachos"/>
        <s v="Jerez de los Caballeros"/>
        <s v="La Lapa"/>
        <s v="Lobón"/>
        <s v="Llera"/>
        <s v="Llerena"/>
        <s v="Magacela"/>
        <s v="Maguilla"/>
        <s v="Malcocinado"/>
        <s v="Malpartida de la Serena"/>
        <s v="Manchita"/>
        <s v="Medellín"/>
        <s v="Medina de las Torres"/>
        <s v="Mengabril"/>
        <s v="Mérida"/>
        <s v="Mirandilla"/>
        <s v="Monesterio"/>
        <s v="Montemolín"/>
        <s v="Monterrubio de la Serena"/>
        <s v="Montijo"/>
        <s v="La Morera"/>
        <s v="La Nava de Santiago"/>
        <s v="Navalvillar de Pela"/>
        <s v="Nogales"/>
        <s v="Oliva de la Frontera"/>
        <s v="Oliva de Mérida"/>
        <s v="Olivenza"/>
        <s v="Orellana de la Sierra"/>
        <s v="Orellana la Vieja"/>
        <s v="Palomas"/>
        <s v="La Parra"/>
        <s v="Peñalsordo"/>
        <s v="Peraleda del Zaucejo"/>
        <s v="Puebla de Alcocer"/>
        <s v="Puebla de la Calzada"/>
        <s v="Puebla de la Reina"/>
        <s v="Puebla del Maestre"/>
        <s v="Puebla del Prior"/>
        <s v="Puebla de Obando"/>
        <s v="Puebla de Sancho Pérez"/>
        <s v="Quintana de la Serena"/>
        <s v="Reina"/>
        <s v="Rena"/>
        <s v="Retamal de Llerena"/>
        <s v="Ribera del Fresno"/>
        <s v="Risco"/>
        <s v="La Roca de la Sierra"/>
        <s v="Salvaleón"/>
        <s v="Salvatierra de los Barros"/>
        <s v="Sancti-Spíritus"/>
        <s v="San Pedro de Mérida"/>
        <s v="Santa Amalia"/>
        <s v="Santa Marta"/>
        <s v="Los Santos de Maimona"/>
        <s v="San Vicente de Alcántara"/>
        <s v="Segura de León"/>
        <s v="Siruela"/>
        <s v="Solana de los Barros"/>
        <s v="Talarrubias"/>
        <s v="Talavera la Real"/>
        <s v="Táliga"/>
        <s v="Tamurejo"/>
        <s v="Torre de Miguel Sesmero"/>
        <s v="Torremayor"/>
        <s v="Torremejía"/>
        <s v="Trasierra"/>
        <s v="Trujillanos"/>
        <s v="Usagre"/>
        <s v="Valdecaballeros"/>
        <s v="Valdetorres"/>
        <s v="Valencia de las Torres"/>
        <s v="Valencia del Mombuey"/>
        <s v="Valencia del Ventoso"/>
        <s v="Valverde de Burguillos"/>
        <s v="Valverde de Leganés"/>
        <s v="Valverde de Llerena"/>
        <s v="Valverde de Mérida"/>
        <s v="Valle de la Serena"/>
        <s v="Valle de Matamoros"/>
        <s v="Valle de Santa Ana"/>
        <s v="Villafranca de los Barros"/>
        <s v="Villagarcía de la Torre"/>
        <s v="Villagonzalo"/>
        <s v="Villalba de los Barros"/>
        <s v="Villanueva de la Serena"/>
        <s v="Villanueva del Fresno"/>
        <s v="Villar del Rey"/>
        <s v="Villar de Rena"/>
        <s v="Villarta de los Montes"/>
        <s v="Zafra"/>
        <s v="Zahínos"/>
        <s v="Zalamea de la Serena"/>
        <s v="Zarza-Capilla"/>
        <s v="La Zarza"/>
        <s v="Valdelacalzada"/>
        <s v="Pueblonuevo del Guadiana"/>
        <s v="Guadiana"/>
        <s v="Alaró"/>
        <s v="Alaior"/>
        <s v="Alcúdia"/>
        <s v="Algaida"/>
        <s v="Andratx"/>
        <s v="Artà"/>
        <s v="Banyalbufar"/>
        <s v="Binissalem"/>
        <s v="Búger"/>
        <s v="Bunyola"/>
        <s v="Calvià"/>
        <s v="Campanet"/>
        <s v="Campos"/>
        <s v="Capdepera"/>
        <s v="Ciutadella de Menorca"/>
        <s v="Consell"/>
        <s v="Costitx"/>
        <s v="Deià"/>
        <s v="Escorca"/>
        <s v="Esporles"/>
        <s v="Estellencs"/>
        <s v="Felanitx"/>
        <s v="Ferreries"/>
        <s v="Formentera"/>
        <s v="Fornalutx"/>
        <s v="Eivissa"/>
        <s v="Inca"/>
        <s v="Lloret de Vistalegre"/>
        <s v="Lloseta"/>
        <s v="Llubí"/>
        <s v="Llucmajor"/>
        <s v="Maó"/>
        <s v="Manacor"/>
        <s v="Mancor de la Vall"/>
        <s v="Maria de la Salut"/>
        <s v="Marratxí"/>
        <s v="Es Mercadal"/>
        <s v="Montuïri"/>
        <s v="Muro"/>
        <s v="Palma"/>
        <s v="Petra"/>
        <s v="Pollença"/>
        <s v="Porreres"/>
        <s v="Sa Pobla"/>
        <s v="Puigpunyent"/>
        <s v="Sant Antoni de Portmany"/>
        <s v="Sencelles"/>
        <s v="Sant Josep de sa Talaia"/>
        <s v="Sant Joan"/>
        <s v="Sant Joan de Labritja"/>
        <s v="Sant Llorenç des Cardassar"/>
        <s v="Sant Lluís"/>
        <s v="Santa Eugènia"/>
        <s v="Santa Eulària des Riu"/>
        <s v="Santa Margalida"/>
        <s v="Santa María del Camí"/>
        <s v="Santanyí"/>
        <s v="Selva"/>
        <s v="ses Salines"/>
        <s v="Sineu"/>
        <s v="Sóller"/>
        <s v="Son Servera"/>
        <s v="Valldemossa"/>
        <s v="es Castell"/>
        <s v="Vilafranca de Bonany"/>
        <s v="Ariany"/>
        <s v="Es Migjorn Gran"/>
        <s v="Abrera"/>
        <s v="Aguilar de Segarra"/>
        <s v="Alella"/>
        <s v="Alpens"/>
        <s v="L'Ametlla del Vallès"/>
        <s v="Arenys de Mar"/>
        <s v="Arenys de Munt"/>
        <s v="Argençola"/>
        <s v="Argentona"/>
        <s v="Artés"/>
        <s v="Avià"/>
        <s v="Avinyó"/>
        <s v="Avinyonet del Penedès"/>
        <s v="Aiguafreda"/>
        <s v="Badalona"/>
        <s v="Bagà"/>
        <s v="Balenyà"/>
        <s v="Balsareny"/>
        <s v="Barcelona"/>
        <s v="Begues"/>
        <s v="Bellprat"/>
        <s v="Berga"/>
        <s v="Bigues i Riells del Fai"/>
        <s v="Borredà"/>
        <s v="El Bruc"/>
        <s v="El Brull"/>
        <s v="Les Cabanyes"/>
        <s v="Cabrera d'Anoia"/>
        <s v="Cabrera de Mar"/>
        <s v="Cabrils"/>
        <s v="Calaf"/>
        <s v="Caldes d'Estrac"/>
        <s v="Caldes de Montbui"/>
        <s v="Calders"/>
        <s v="Calella"/>
        <s v="Calonge de Segarra"/>
        <s v="Calldetenes"/>
        <s v="Callús"/>
        <s v="Campins"/>
        <s v="Canet de Mar"/>
        <s v="Canovelles"/>
        <s v="Cànoves i Samalús"/>
        <s v="Canyelles"/>
        <s v="Capellades"/>
        <s v="Capolat"/>
        <s v="Cardedeu"/>
        <s v="Cardona"/>
        <s v="Carme"/>
        <s v="Casserres"/>
        <s v="Castellar del Riu"/>
        <s v="Castellar del Vallès"/>
        <s v="Castellar de n'Hug"/>
        <s v="Castellbell i el Vilar"/>
        <s v="Castellbisbal"/>
        <s v="Castellcir"/>
        <s v="Castelldefels"/>
        <s v="Castell de l'Areny"/>
        <s v="Castellet i la Gornal"/>
        <s v="Castellfollit del Boix"/>
        <s v="Castellfollit de Riubregós"/>
        <s v="Castellgalí"/>
        <s v="Castellnou de Bages"/>
        <s v="Castellolí"/>
        <s v="Castellterçol"/>
        <s v="Castellví de la Marca"/>
        <s v="Castellví de Rosanes"/>
        <s v="Centelles"/>
        <s v="Cervelló"/>
        <s v="Collbató"/>
        <s v="Collsuspina"/>
        <s v="Copons"/>
        <s v="Corbera de Llobregat"/>
        <s v="Cornellà de Llobregat"/>
        <s v="Cubelles"/>
        <s v="Dosrius"/>
        <s v="Esparreguera"/>
        <s v="Esplugues de Llobregat"/>
        <s v="L'Espunyola"/>
        <s v="L'Estany"/>
        <s v="Fígols"/>
        <s v="Fogars de Montclús"/>
        <s v="Fogars de la Selva"/>
        <s v="Folgueroles"/>
        <s v="Fonollosa"/>
        <s v="Font-rubí"/>
        <s v="Les Franqueses del Vallès"/>
        <s v="Gallifa"/>
        <s v="La Garriga"/>
        <s v="Gavà"/>
        <s v="Gaià"/>
        <s v="Gelida"/>
        <s v="Gironella"/>
        <s v="Gisclareny"/>
        <s v="La Granada"/>
        <s v="Granera"/>
        <s v="Granollers"/>
        <s v="Gualba"/>
        <s v="Sant Salvador de Guardiola"/>
        <s v="Guardiola de Berguedà"/>
        <s v="Gurb"/>
        <s v="L'Hospitalet de Llobregat"/>
        <s v="Igualada"/>
        <s v="Jorba"/>
        <s v="La Llacuna"/>
        <s v="La Llagosta"/>
        <s v="Llinars del Vallès"/>
        <s v="Lliçà d'Amunt"/>
        <s v="Lliçà de Vall"/>
        <s v="Lluçà"/>
        <s v="Malgrat de Mar"/>
        <s v="Malla"/>
        <s v="Manlleu"/>
        <s v="Manresa"/>
        <s v="Martorell"/>
        <s v="Martorelles"/>
        <s v="Les Masies de Roda"/>
        <s v="Les Masies de Voltregà"/>
        <s v="El Masnou"/>
        <s v="Masquefa"/>
        <s v="Matadepera"/>
        <s v="Mataró"/>
        <s v="Mediona"/>
        <s v="Molins de Rei"/>
        <s v="Mollet del Vallès"/>
        <s v="Montcada i Reixac"/>
        <s v="Montgat"/>
        <s v="Monistrol de Montserrat"/>
        <s v="Monistrol de Calders"/>
        <s v="Muntanyola"/>
        <s v="Montclar"/>
        <s v="Montesquiu"/>
        <s v="Montmajor"/>
        <s v="Montmaneu"/>
        <s v="Figaró-Montmany"/>
        <s v="Montmeló"/>
        <s v="Montornès del Vallès"/>
        <s v="Montseny"/>
        <s v="Moià"/>
        <s v="Mura"/>
        <s v="Navarcles"/>
        <s v="Navàs"/>
        <s v="La Nou de Berguedà"/>
        <s v="Òdena"/>
        <s v="Olvan"/>
        <s v="Olèrdola"/>
        <s v="Olesa de Bonesvalls"/>
        <s v="Olesa de Montserrat"/>
        <s v="Olivella"/>
        <s v="Olost"/>
        <s v="Orís"/>
        <s v="Oristà"/>
        <s v="Orpí"/>
        <s v="Òrrius"/>
        <s v="Pacs del Penedès"/>
        <s v="Palafolls"/>
        <s v="Palau-solità i Plegamans"/>
        <s v="Pallejà"/>
        <s v="El Papiol"/>
        <s v="Parets del Vallès"/>
        <s v="Perafita"/>
        <s v="Piera"/>
        <s v="Els Hostalets de Pierola"/>
        <s v="Pineda de Mar"/>
        <s v="El Pla del Penedès"/>
        <s v="La Pobla de Claramunt"/>
        <s v="La Pobla de Lillet"/>
        <s v="Polinyà"/>
        <s v="Pontons"/>
        <s v="El Prat de Llobregat"/>
        <s v="Els Prats de Rei"/>
        <s v="Prats de Lluçanès"/>
        <s v="Premià de Mar"/>
        <s v="Puigdàlber"/>
        <s v="Puig-reig"/>
        <s v="Pujalt"/>
        <s v="La Quar"/>
        <s v="Rajadell"/>
        <s v="Rellinars"/>
        <s v="Ripollet"/>
        <s v="La Roca del Vallès"/>
        <s v="El Pont de Vilomara i Rocafort"/>
        <s v="Roda de Ter"/>
        <s v="Rubí"/>
        <s v="Rubió"/>
        <s v="Sabadell"/>
        <s v="Sagàs"/>
        <s v="Sant Pere Sallavinera"/>
        <s v="Saldes"/>
        <s v="Sallent"/>
        <s v="Santpedor"/>
        <s v="Sant Iscle de Vallalta"/>
        <s v="Sant Adrià de Besòs"/>
        <s v="Sant Agustí de Lluçanès"/>
        <s v="Sant Andreu de la Barca"/>
        <s v="Sant Andreu de Llavaneres"/>
        <s v="Sant Antoni de Vilamajor"/>
        <s v="Sant Bartomeu del Grau"/>
        <s v="Sant Boi de Llobregat"/>
        <s v="Sant Boi de Lluçanès"/>
        <s v="Sant Celoni"/>
        <s v="Sant Cebrià de Vallalta"/>
        <s v="Sant Climent de Llobregat"/>
        <s v="Sant Cugat del Vallès"/>
        <s v="Sant Cugat Sesgarrigues"/>
        <s v="Sant Esteve de Palautordera"/>
        <s v="Sant Esteve Sesrovires"/>
        <s v="Sant Fost de Campsentelles"/>
        <s v="Sant Feliu de Codines"/>
        <s v="Sant Feliu de Llobregat"/>
        <s v="Sant Feliu Sasserra"/>
        <s v="Sant Fruitós de Bages"/>
        <s v="Vilassar de Dalt"/>
        <s v="Sant Hipòlit de Voltregà"/>
        <s v="Sant Jaume de Frontanyà"/>
        <s v="Sant Joan Despí"/>
        <s v="Sant Joan de Vilatorrada"/>
        <s v="Vilassar de Mar"/>
        <s v="Sant Julià de Vilatorta"/>
        <s v="Sant Just Desvern"/>
        <s v="Sant Llorenç d'Hortons"/>
        <s v="Sant Llorenç Savall"/>
        <s v="Sant Martí de Centelles"/>
        <s v="Sant Martí d'Albars"/>
        <s v="Sant Martí de Tous"/>
        <s v="Sant Martí Sarroca"/>
        <s v="Sant Martí Sesgueioles"/>
        <s v="Sant Mateu de Bages"/>
        <s v="Premià de Dalt"/>
        <s v="Sant Pere de Ribes"/>
        <s v="Sant Pere de Riudebitlles"/>
        <s v="Sant Pere de Torelló"/>
        <s v="Sant Pere de Vilamajor"/>
        <s v="Sant Pol de Mar"/>
        <s v="Sant Quintí de Mediona"/>
        <s v="Sant Quirze de Besora"/>
        <s v="Sant Quirze del Vallès"/>
        <s v="Sant Quirze Safaja"/>
        <s v="Sant Sadurní d'Anoia"/>
        <s v="Sant Sadurní d'Osormort"/>
        <s v="Marganell"/>
        <s v="Santa Cecília de Voltregà"/>
        <s v="Santa Coloma de Cervelló"/>
        <s v="Santa Coloma de Gramenet"/>
        <s v="Santa Eugènia de Berga"/>
        <s v="Santa Eulàlia de Riuprimer"/>
        <s v="Santa Eulàlia de Ronçana"/>
        <s v="Santa Fe del Penedès"/>
        <s v="Santa Margarida de Montbui"/>
        <s v="Santa Margarida i els Monjos"/>
        <s v="Barberà del Vallès"/>
        <s v="Santa Maria de Besora"/>
        <s v="L'Esquirol"/>
        <s v="Santa Maria de Merlès"/>
        <s v="Santa Maria de Martorelles"/>
        <s v="Santa Maria de Miralles"/>
        <s v="Santa Maria d'Oló"/>
        <s v="Santa Maria de Palautordera"/>
        <s v="Santa Perpètua de Mogoda"/>
        <s v="Santa Susanna"/>
        <s v="Sant Vicenç de Castellet"/>
        <s v="Sant Vicenç dels Horts"/>
        <s v="Sant Vicenç de Montalt"/>
        <s v="Sant Vicenç de Torelló"/>
        <s v="Cerdanyola del Vallès"/>
        <s v="Sentmenat"/>
        <s v="Cercs"/>
        <s v="Seva"/>
        <s v="Sitges"/>
        <s v="Sobremunt"/>
        <s v="Sora"/>
        <s v="Subirats"/>
        <s v="Súria"/>
        <s v="Tavèrnoles"/>
        <s v="Tagamanent"/>
        <s v="Talamanca"/>
        <s v="Taradell"/>
        <s v="Terrassa"/>
        <s v="Tavertet"/>
        <s v="Teià"/>
        <s v="Tiana"/>
        <s v="Tona"/>
        <s v="Tordera"/>
        <s v="Torelló"/>
        <s v="La Torre de Claramunt"/>
        <s v="Torrelavit"/>
        <s v="Torrelles de Foix"/>
        <s v="Torrelles de Llobregat"/>
        <s v="Ullastrell"/>
        <s v="Vacarisses"/>
        <s v="Vallbona d'Anoia"/>
        <s v="Vallcebre"/>
        <s v="Vallgorguina"/>
        <s v="Vallirana"/>
        <s v="Vallromanes"/>
        <s v="Veciana"/>
        <s v="Vic"/>
        <s v="Vilada"/>
        <s v="Viladecavalls"/>
        <s v="Viladecans"/>
        <s v="Vilanova del Camí"/>
        <s v="Vilanova de Sau"/>
        <s v="Vilobí del Penedès"/>
        <s v="Vilafranca del Penedès"/>
        <s v="Vilalba Sasserra"/>
        <s v="Vilanova i la Geltrú"/>
        <s v="Viver i Serrateix"/>
        <s v="Rupit i Pruit"/>
        <s v="Vilanova del Vallès"/>
        <s v="Sant Julià de Cerdanyola"/>
        <s v="Badia del Vallès"/>
        <s v="La Palma de Cervelló"/>
        <s v="Abajas"/>
        <s v="Adrada de Haza"/>
        <s v="Aguas Cándidas"/>
        <s v="Aguilar de Bureba"/>
        <s v="Albillos"/>
        <s v="Alcocero de Mola"/>
        <s v="Alfoz de Bricia"/>
        <s v="Alfoz de Santa Gadea"/>
        <s v="Altable"/>
        <s v="Los Altos"/>
        <s v="Ameyugo"/>
        <s v="Anguix"/>
        <s v="Aranda de Duero"/>
        <s v="Arandilla"/>
        <s v="Arauzo de Miel"/>
        <s v="Arauzo de Salce"/>
        <s v="Arauzo de Torre"/>
        <s v="Arcos"/>
        <s v="Arenillas de Riopisuerga"/>
        <s v="Arija"/>
        <s v="Arlanzón"/>
        <s v="Arraya de Oca"/>
        <s v="Atapuerca"/>
        <s v="Los Ausines"/>
        <s v="Avellanosa de Muñó"/>
        <s v="Bahabón de Esgueva"/>
        <s v="Los Balbases"/>
        <s v="Baños de Valdearados"/>
        <s v="Bañuelos de Bureba"/>
        <s v="Barbadillo de Herreros"/>
        <s v="Barbadillo del Mercado"/>
        <s v="Barbadillo del Pez"/>
        <s v="Barrio de Muñó"/>
        <s v="Los Barrios de Bureba"/>
        <s v="Barrios de Colina"/>
        <s v="Basconcillos del Tozo"/>
        <s v="Bascuñana"/>
        <s v="Belbimbre"/>
        <s v="Belorado"/>
        <s v="Berberana"/>
        <s v="Berlangas de Roa"/>
        <s v="Berzosa de Bureba"/>
        <s v="Bozoó"/>
        <s v="Brazacorta"/>
        <s v="Briviesca"/>
        <s v="Bugedo"/>
        <s v="Buniel"/>
        <s v="Burgos"/>
        <s v="Busto de Bureba"/>
        <s v="Cabañes de Esgueva"/>
        <s v="Cabezón de la Sierra"/>
        <s v="Cavia"/>
        <s v="Caleruega"/>
        <s v="Campillo de Aranda"/>
        <s v="Campolara"/>
        <s v="Canicosa de la Sierra"/>
        <s v="Cantabrana"/>
        <s v="Carazo"/>
        <s v="Carcedo de Bureba"/>
        <s v="Carcedo de Burgos"/>
        <s v="Cardeñadijo"/>
        <s v="Cardeñajimeno"/>
        <s v="Cardeñuela Riopico"/>
        <s v="Carrias"/>
        <s v="Cascajares de Bureba"/>
        <s v="Cascajares de la Sierra"/>
        <s v="Castellanos de Castro"/>
        <s v="Castildelgado"/>
        <s v="Castil de Peones"/>
        <s v="Castrillo de la Reina"/>
        <s v="Castrillo de la Vega"/>
        <s v="Castrillo del Val"/>
        <s v="Castrillo de Riopisuerga"/>
        <s v="Castrillo Mota de Judíos"/>
        <s v="Castrojeriz"/>
        <s v="Cayuela"/>
        <s v="Cebrecos"/>
        <s v="Celada del Camino"/>
        <s v="Cerezo de Río Tirón"/>
        <s v="Cerratón de Juarros"/>
        <s v="Ciadoncha"/>
        <s v="Cillaperlata"/>
        <s v="Cilleruelo de Abajo"/>
        <s v="Cilleruelo de Arriba"/>
        <s v="Ciruelos de Cervera"/>
        <s v="Cogollos"/>
        <s v="Condado de Treviño"/>
        <s v="Contreras"/>
        <s v="Coruña del Conde"/>
        <s v="Covarrubias"/>
        <s v="Cubillo del Campo"/>
        <s v="Cubo de Bureba"/>
        <s v="La Cueva de Roa"/>
        <s v="Cuevas de San Clemente"/>
        <s v="Encío"/>
        <s v="Espinosa de Cervera"/>
        <s v="Espinosa del Camino"/>
        <s v="Espinosa de los Monteros"/>
        <s v="Estépar"/>
        <s v="Fontioso"/>
        <s v="Frandovínez"/>
        <s v="Fresneda de la Sierra Tirón"/>
        <s v="Fresneña"/>
        <s v="Fresnillo de las Dueñas"/>
        <s v="Fresno de Río Tirón"/>
        <s v="Fresno de Rodilla"/>
        <s v="Frías"/>
        <s v="Fuentebureba"/>
        <s v="Fuentecén"/>
        <s v="Fuentelcésped"/>
        <s v="Fuentelisendo"/>
        <s v="Fuentemolinos"/>
        <s v="Fuentenebro"/>
        <s v="Fuentespina"/>
        <s v="Galbarros"/>
        <s v="La Gallega"/>
        <s v="Grijalba"/>
        <s v="Grisaleña"/>
        <s v="Gumiel de Izán"/>
        <s v="Gumiel de Mercado"/>
        <s v="Hacinas"/>
        <s v="Haza"/>
        <s v="Hontanas"/>
        <s v="Hontangas"/>
        <s v="Hontoria de la Cantera"/>
        <s v="Hontoria del Pinar"/>
        <s v="Hontoria de Valdearados"/>
        <s v="Las Hormazas"/>
        <s v="Hornillos del Camino"/>
        <s v="La Horra"/>
        <s v="Hortigüela"/>
        <s v="Hoyales de Roa"/>
        <s v="Huérmeces"/>
        <s v="Huerta de Arriba"/>
        <s v="Huerta de Rey"/>
        <s v="Humada"/>
        <s v="Hurones"/>
        <s v="Ibeas de Juarros"/>
        <s v="Ibrillos"/>
        <s v="Iglesiarrubia"/>
        <s v="Iglesias"/>
        <s v="Isar"/>
        <s v="Itero del Castillo"/>
        <s v="Jaramillo de la Fuente"/>
        <s v="Jaramillo Quemado"/>
        <s v="Junta de Traslaloma"/>
        <s v="Junta de Villalba de Losa"/>
        <s v="Jurisdicción de Lara"/>
        <s v="Jurisdicción de San Zadornil"/>
        <s v="Lerma"/>
        <s v="Llano de Bureba"/>
        <s v="Madrigal del Monte"/>
        <s v="Madrigalejo del Monte"/>
        <s v="Mahamud"/>
        <s v="Mambrilla de Castrejón"/>
        <s v="Mambrillas de Lara"/>
        <s v="Mamolar"/>
        <s v="Manciles"/>
        <s v="Mazuela"/>
        <s v="Mecerreyes"/>
        <s v="Medina de Pomar"/>
        <s v="Melgar de Fernamental"/>
        <s v="Merindad de Cuesta-Urria"/>
        <s v="Merindad de Montija"/>
        <s v="Merindad de Sotoscueva"/>
        <s v="Merindad de Valdeporres"/>
        <s v="Merindad de Valdivielso"/>
        <s v="Milagros"/>
        <s v="Miranda de Ebro"/>
        <s v="Miraveche"/>
        <s v="Modúbar de la Emparedada"/>
        <s v="Monasterio de la Sierra"/>
        <s v="Monasterio de Rodilla"/>
        <s v="Moncalvillo"/>
        <s v="Monterrubio de la Demanda"/>
        <s v="Montorio"/>
        <s v="Moradillo de Roa"/>
        <s v="Nava de Roa"/>
        <s v="Navas de Bureba"/>
        <s v="Nebreda"/>
        <s v="Neila"/>
        <s v="Olmedillo de Roa"/>
        <s v="Olmillos de Muñó"/>
        <s v="Oña"/>
        <s v="Oquillas"/>
        <s v="Orbaneja Riopico"/>
        <s v="Padilla de Abajo"/>
        <s v="Padilla de Arriba"/>
        <s v="Padrones de Bureba"/>
        <s v="Palacios de la Sierra"/>
        <s v="Palacios de Riopisuerga"/>
        <s v="Palazuelos de la Sierra"/>
        <s v="Palazuelos de Muñó"/>
        <s v="Pampliega"/>
        <s v="Pancorbo"/>
        <s v="Pardilla"/>
        <s v="Partido de la Sierra en Tobalina"/>
        <s v="Pedrosa de Duero"/>
        <s v="Pedrosa del Páramo"/>
        <s v="Pedrosa del Príncipe"/>
        <s v="Pedrosa de Río Úrbel"/>
        <s v="Peñaranda de Duero"/>
        <s v="Peral de Arlanza"/>
        <s v="Piérnigas"/>
        <s v="Pineda de la Sierra"/>
        <s v="Pineda Trasmonte"/>
        <s v="Pinilla de los Barruecos"/>
        <s v="Pinilla de los Moros"/>
        <s v="Pinilla Trasmonte"/>
        <s v="Poza de la Sal"/>
        <s v="Prádanos de Bureba"/>
        <s v="Pradoluengo"/>
        <s v="Presencio"/>
        <s v="La Puebla de Arganzón"/>
        <s v="Puentedura"/>
        <s v="Quemada"/>
        <s v="Quintanabureba"/>
        <s v="Quintana del Pidio"/>
        <s v="Quintanaélez"/>
        <s v="Quintanaortuño"/>
        <s v="Quintanapalla"/>
        <s v="Quintanar de la Sierra"/>
        <s v="Quintanavides"/>
        <s v="Quintanilla de la Mata"/>
        <s v="Quintanilla del Coco"/>
        <s v="Las Quintanillas"/>
        <s v="Quintanilla San García"/>
        <s v="Quintanilla Vivar"/>
        <s v="Rabanera del Pinar"/>
        <s v="Rábanos"/>
        <s v="Rabé de las Calzadas"/>
        <s v="Rebolledo de la Torre"/>
        <s v="Redecilla del Camino"/>
        <s v="Redecilla del Campo"/>
        <s v="Regumiel de la Sierra"/>
        <s v="Reinoso"/>
        <s v="Retuerta"/>
        <s v="La Revilla y Ahedo"/>
        <s v="Revilla del Campo"/>
        <s v="Revillarruz"/>
        <s v="Revilla Vallejera"/>
        <s v="Rezmondo"/>
        <s v="Riocavado de la Sierra"/>
        <s v="Roa"/>
        <s v="Rojas"/>
        <s v="Royuela de Río Franco"/>
        <s v="Rubena"/>
        <s v="Rublacedo de Abajo"/>
        <s v="Rucandio"/>
        <s v="Salas de Bureba"/>
        <s v="Salas de los Infantes"/>
        <s v="Saldaña de Burgos"/>
        <s v="Salinillas de Bureba"/>
        <s v="San Adrián de Juarros"/>
        <s v="San Juan del Monte"/>
        <s v="San Mamés de Burgos"/>
        <s v="San Martín de Rubiales"/>
        <s v="San Millán de Lara"/>
        <s v="Santa Cecilia"/>
        <s v="Santa Cruz de la Salceda"/>
        <s v="Santa Cruz del Valle Urbión"/>
        <s v="Santa Gadea del Cid"/>
        <s v="Santa Inés"/>
        <s v="Santa María del Campo"/>
        <s v="Santa María del Invierno"/>
        <s v="Santa María del Mercadillo"/>
        <s v="Santa María Rivarredonda"/>
        <s v="Santa Olalla de Bureba"/>
        <s v="Santibáñez de Esgueva"/>
        <s v="Santibáñez del Val"/>
        <s v="Santo Domingo de Silos"/>
        <s v="San Vicente del Valle"/>
        <s v="Sargentes de la Lora"/>
        <s v="Sarracín"/>
        <s v="Sasamón"/>
        <s v="La Sequera de Haza"/>
        <s v="Solarana"/>
        <s v="Sordillos"/>
        <s v="Sotillo de la Ribera"/>
        <s v="Sotragero"/>
        <s v="Sotresgudo"/>
        <s v="Susinos del Páramo"/>
        <s v="Tamarón"/>
        <s v="Tardajos"/>
        <s v="Tejada"/>
        <s v="Terradillos de Esgueva"/>
        <s v="Tinieblas de la Sierra"/>
        <s v="Tobar"/>
        <s v="Tordómar"/>
        <s v="Torrecilla del Monte"/>
        <s v="Torregalindo"/>
        <s v="Torrelara"/>
        <s v="Torrepadre"/>
        <s v="Torresandino"/>
        <s v="Tórtoles de Esgueva"/>
        <s v="Tosantos"/>
        <s v="Trespaderne"/>
        <s v="Tubilla del Agua"/>
        <s v="Tubilla del Lago"/>
        <s v="Úrbel del Castillo"/>
        <s v="Vadocondes"/>
        <s v="Valdeande"/>
        <s v="Valdezate"/>
        <s v="Valdorros"/>
        <s v="Valmala"/>
        <s v="Vallarta de Bureba"/>
        <s v="Valle de Manzanedo"/>
        <s v="Valle de Mena"/>
        <s v="Valle de Oca"/>
        <s v="Valle de Tobalina"/>
        <s v="Valle de Valdebezana"/>
        <s v="Valle de Valdelaguna"/>
        <s v="Valle de Valdelucio"/>
        <s v="Valle de Zamanzas"/>
        <s v="Vallejera"/>
        <s v="Valles de Palenzuela"/>
        <s v="Valluércanes"/>
        <s v="La Vid y Barrios"/>
        <s v="La Vid de Bureba"/>
        <s v="Vileña"/>
        <s v="Viloria de Rioja"/>
        <s v="Vilviestre del Pinar"/>
        <s v="Villadiego"/>
        <s v="Villaescusa de Roa"/>
        <s v="Villaescusa la Sombría"/>
        <s v="Villaespasa"/>
        <s v="Villafranca Montes de Oca"/>
        <s v="Villafruela"/>
        <s v="Villagalijo"/>
        <s v="Villagonzalo Pedernales"/>
        <s v="Villahoz"/>
        <s v="Villalba de Duero"/>
        <s v="Villalbilla de Burgos"/>
        <s v="Villalbilla de Gumiel"/>
        <s v="Villaldemiro"/>
        <s v="Villalmanzo"/>
        <s v="Villamayor de los Montes"/>
        <s v="Villamayor de Treviño"/>
        <s v="Villambistia"/>
        <s v="Villamedianilla"/>
        <s v="Villamiel de la Sierra"/>
        <s v="Villangómez"/>
        <s v="Villanueva de Argaño"/>
        <s v="Villanueva de Carazo"/>
        <s v="Villanueva de Gumiel"/>
        <s v="Villanueva de Teba"/>
        <s v="Villaquirán de la Puebla"/>
        <s v="Villaquirán de los Infantes"/>
        <s v="Villariezo"/>
        <s v="Villasandino"/>
        <s v="Villasur de Herreros"/>
        <s v="Villatuelda"/>
        <s v="Villaverde del Monte"/>
        <s v="Villaverde-Mogina"/>
        <s v="Villayerno Morquillas"/>
        <s v="Villazopeque"/>
        <s v="Villegas"/>
        <s v="Villoruebo"/>
        <s v="Vizcaínos"/>
        <s v="Zael"/>
        <s v="Zarzosa de Río Pisuerga"/>
        <s v="Zazuar"/>
        <s v="Zuñeda"/>
        <s v="Quintanilla del Agua y Tordueles"/>
        <s v="Valle de Santibáñez"/>
        <s v="Villarcayo de Merindad de Castilla la Vieja"/>
        <s v="Valle de las Navas"/>
        <s v="Valle de Sedano"/>
        <s v="Merindad de Río Ubierna"/>
        <s v="Alfoz de Quintanadueñas"/>
        <s v="Valle de Losa"/>
        <s v="Abadía"/>
        <s v="Abertura"/>
        <s v="Acebo"/>
        <s v="Acehúche"/>
        <s v="Aceituna"/>
        <s v="Ahigal"/>
        <s v="Albalá"/>
        <s v="Alcántara"/>
        <s v="Alcollarín"/>
        <s v="Alcuéscar"/>
        <s v="Aldeacentenera"/>
        <s v="Aldea del Cano"/>
        <s v="La Aldea del Obispo"/>
        <s v="Aldeanueva de la Vera"/>
        <s v="Aldeanueva del Camino"/>
        <s v="Aldehuela de Jerte"/>
        <s v="Alía"/>
        <s v="Aliseda"/>
        <s v="Almaraz"/>
        <s v="Almoharín"/>
        <s v="Arroyo de la Luz"/>
        <s v="Arroyomolinos de la Vera"/>
        <s v="Arroyomolinos"/>
        <s v="Baños de Montemayor"/>
        <s v="Barrado"/>
        <s v="Belvís de Monroy"/>
        <s v="Benquerencia"/>
        <s v="Berrocalejo"/>
        <s v="Berzocana"/>
        <s v="Bohonal de Ibor"/>
        <s v="Botija"/>
        <s v="Brozas"/>
        <s v="Cabañas del Castillo"/>
        <s v="Cabezabellosa"/>
        <s v="Cabezuela del Valle"/>
        <s v="Cabrero"/>
        <s v="Cáceres"/>
        <s v="Cachorrilla"/>
        <s v="Cadalso"/>
        <s v="Calzadilla"/>
        <s v="Caminomorisco"/>
        <s v="Campillo de Deleitosa"/>
        <s v="Campo Lugar"/>
        <s v="Cañamero"/>
        <s v="Cañaveral"/>
        <s v="Carbajo"/>
        <s v="Carcaboso"/>
        <s v="Carrascalejo"/>
        <s v="Casar de Cáceres"/>
        <s v="Casar de Palomero"/>
        <s v="Casares de las Hurdes"/>
        <s v="Casas de Don Antonio"/>
        <s v="Casas de Don Gómez"/>
        <s v="Casas del Castañar"/>
        <s v="Casas del Monte"/>
        <s v="Casas de Millán"/>
        <s v="Casas de Miravete"/>
        <s v="Casatejada"/>
        <s v="Casillas de Coria"/>
        <s v="Castañar de Ibor"/>
        <s v="Ceclavín"/>
        <s v="Cedillo"/>
        <s v="Cerezo"/>
        <s v="Cilleros"/>
        <s v="Collado de la Vera"/>
        <s v="Conquista de la Sierra"/>
        <s v="Coria"/>
        <s v="Cuacos de Yuste"/>
        <s v="La Cumbre"/>
        <s v="Deleitosa"/>
        <s v="Descargamaría"/>
        <s v="Eljas"/>
        <s v="Escurial"/>
        <s v="Fresnedoso de Ibor"/>
        <s v="Galisteo"/>
        <s v="Garciaz"/>
        <s v="La Garganta"/>
        <s v="Garganta la Olla"/>
        <s v="Gargantilla"/>
        <s v="Gargüera"/>
        <s v="Garrovillas de Alconétar"/>
        <s v="Garvín"/>
        <s v="Gata"/>
        <s v="El Gordo"/>
        <s v="La Granja"/>
        <s v="Guadalupe"/>
        <s v="Guijo de Coria"/>
        <s v="Guijo de Galisteo"/>
        <s v="Guijo de Granadilla"/>
        <s v="Guijo de Santa Bárbara"/>
        <s v="Herguijuela"/>
        <s v="Hernán-Pérez"/>
        <s v="Herrera de Alcántara"/>
        <s v="Herreruela"/>
        <s v="Hervás"/>
        <s v="Higuera de Albalat"/>
        <s v="Hinojal"/>
        <s v="Holguera"/>
        <s v="Hoyos"/>
        <s v="Huélaga"/>
        <s v="Ibahernando"/>
        <s v="Jaraicejo"/>
        <s v="Jaraíz de la Vera"/>
        <s v="Jarandilla de la Vera"/>
        <s v="Jarilla"/>
        <s v="Jerte"/>
        <s v="Ladrillar"/>
        <s v="Logrosán"/>
        <s v="Losar de la Vera"/>
        <s v="Madrigal de la Vera"/>
        <s v="Madrigalejo"/>
        <s v="Madroñera"/>
        <s v="Majadas"/>
        <s v="Malpartida de Cáceres"/>
        <s v="Malpartida de Plasencia"/>
        <s v="Marchagaz"/>
        <s v="Mata de Alcántara"/>
        <s v="Membrío"/>
        <s v="Mesas de Ibor"/>
        <s v="Miajadas"/>
        <s v="Millanes"/>
        <s v="Mirabel"/>
        <s v="Mohedas de Granadilla"/>
        <s v="Monroy"/>
        <s v="Montánchez"/>
        <s v="Montehermoso"/>
        <s v="Moraleja"/>
        <s v="Morcillo"/>
        <s v="Navaconcejo"/>
        <s v="Navalmoral de la Mata"/>
        <s v="Navalvillar de Ibor"/>
        <s v="Navas del Madroño"/>
        <s v="Navezuelas"/>
        <s v="Nuñomoral"/>
        <s v="Oliva de Plasencia"/>
        <s v="Palomero"/>
        <s v="Pasarón de la Vera"/>
        <s v="Pedroso de Acim"/>
        <s v="Peraleda de la Mata"/>
        <s v="Peraleda de San Román"/>
        <s v="Perales del Puerto"/>
        <s v="Pescueza"/>
        <s v="La Pesga"/>
        <s v="Piedras Albas"/>
        <s v="Pinofranqueado"/>
        <s v="Piornal"/>
        <s v="Plasencia"/>
        <s v="Plasenzuela"/>
        <s v="Portaje"/>
        <s v="Portezuelo"/>
        <s v="Pozuelo de Zarzón"/>
        <s v="Puerto de Santa Cruz"/>
        <s v="Rebollar"/>
        <s v="Riolobos"/>
        <s v="Robledillo de Gata"/>
        <s v="Robledillo de la Vera"/>
        <s v="Robledillo de Trujillo"/>
        <s v="Robledollano"/>
        <s v="Romangordo"/>
        <s v="Ruanes"/>
        <s v="Salorino"/>
        <s v="Salvatierra de Santiago"/>
        <s v="San Martín de Trevejo"/>
        <s v="Santa Ana"/>
        <s v="Santa Cruz de la Sierra"/>
        <s v="Santa Cruz de Paniagua"/>
        <s v="Santa Marta de Magasca"/>
        <s v="Santiago de Alcántara"/>
        <s v="Santiago del Campo"/>
        <s v="Santibáñez el Alto"/>
        <s v="Santibáñez el Bajo"/>
        <s v="Saucedilla"/>
        <s v="Segura de Toro"/>
        <s v="Serradilla"/>
        <s v="Serrejón"/>
        <s v="Sierra de Fuentes"/>
        <s v="Talaván"/>
        <s v="Talaveruela de la Vera"/>
        <s v="Talayuela"/>
        <s v="Tejeda de Tiétar"/>
        <s v="Toril"/>
        <s v="Tornavacas"/>
        <s v="El Torno"/>
        <s v="Torrecilla de los Ángeles"/>
        <s v="Torrecillas de la Tiesa"/>
        <s v="Torre de Don Miguel"/>
        <s v="Torre de Santa María"/>
        <s v="Torrejoncillo"/>
        <s v="Torrejón el Rubio"/>
        <s v="Torremenga"/>
        <s v="Torremocha"/>
        <s v="Torreorgaz"/>
        <s v="Torrequemada"/>
        <s v="Trujillo"/>
        <s v="Valdastillas"/>
        <s v="Valdecañas de Tajo"/>
        <s v="Valdefuentes"/>
        <s v="Valdehúncar"/>
        <s v="Valdelacasa de Tajo"/>
        <s v="Valdemorales"/>
        <s v="Valdeobispo"/>
        <s v="Valencia de Alcántara"/>
        <s v="Valverde de la Vera"/>
        <s v="Valverde del Fresno"/>
        <s v="Viandar de la Vera"/>
        <s v="Villa del Campo"/>
        <s v="Villa del Rey"/>
        <s v="Villamesías"/>
        <s v="Villamiel"/>
        <s v="Villanueva de la Sierra"/>
        <s v="Villanueva de la Vera"/>
        <s v="Villar del Pedroso"/>
        <s v="Villar de Plasencia"/>
        <s v="Villasbuenas de Gata"/>
        <s v="Zarza de Granadilla"/>
        <s v="Zarza de Montánchez"/>
        <s v="Zarza la Mayor"/>
        <s v="Zorita"/>
        <s v="Rosalejo"/>
        <s v="Vegaviana"/>
        <s v="Alagón del Río"/>
        <s v="Tiétar"/>
        <s v="Pueblonuevo de Miramontes"/>
        <s v="Alcalá de los Gazules"/>
        <s v="Alcalá del Valle"/>
        <s v="Algar"/>
        <s v="Algeciras"/>
        <s v="Algodonales"/>
        <s v="Arcos de la Frontera"/>
        <s v="Barbate"/>
        <s v="Los Barrios"/>
        <s v="Benaocaz"/>
        <s v="Bornos"/>
        <s v="El Bosque"/>
        <s v="Cádiz"/>
        <s v="Castellar de la Frontera"/>
        <s v="Conil de la Frontera"/>
        <s v="Chiclana de la Frontera"/>
        <s v="Chipiona"/>
        <s v="Espera"/>
        <s v="El Gastor"/>
        <s v="Grazalema"/>
        <s v="Jerez de la Frontera"/>
        <s v="Jimena de la Frontera"/>
        <s v="La Línea de la Concepción"/>
        <s v="Medina Sidonia"/>
        <s v="Olvera"/>
        <s v="Paterna de Rivera"/>
        <s v="Prado del Rey"/>
        <s v="El Puerto de Santa María"/>
        <s v="Puerto Real"/>
        <s v="Puerto Serrano"/>
        <s v="Rota"/>
        <s v="San Fernando"/>
        <s v="Sanlúcar de Barrameda"/>
        <s v="San Roque"/>
        <s v="Setenil de las Bodegas"/>
        <s v="Tarifa"/>
        <s v="Torre Alháquime"/>
        <s v="Trebujena"/>
        <s v="Ubrique"/>
        <s v="Vejer de la Frontera"/>
        <s v="Villaluenga del Rosario"/>
        <s v="Villamartín"/>
        <s v="Zahara"/>
        <s v="Benalup-Casas Viejas"/>
        <s v="San José del Valle"/>
        <s v="San Martín del Tesorillo"/>
        <s v="Atzeneta del Maestrat"/>
        <s v="Aín"/>
        <s v="Albocàsser"/>
        <s v="Alcalà de Xivert"/>
        <s v="l'Alcora"/>
        <s v="Alcudia de Veo"/>
        <s v="Alfondeguilla"/>
        <s v="Algimia de Almonacid"/>
        <s v="Almassora"/>
        <s v="Almedíjar"/>
        <s v="Almenara"/>
        <s v="Altura"/>
        <s v="Arañuel"/>
        <s v="Ares del Maestrat"/>
        <s v="Argelita"/>
        <s v="Artana"/>
        <s v="Ayódar"/>
        <s v="Azuébar"/>
        <s v="Barracas"/>
        <s v="Betxí"/>
        <s v="Bejís"/>
        <s v="Benafer"/>
        <s v="Benafigos"/>
        <s v="Benassal"/>
        <s v="Benicarló"/>
        <s v="Benicàssim/Benicasim"/>
        <s v="Benlloc"/>
        <s v="Borriol"/>
        <s v="Borriana/Burriana"/>
        <s v="Cabanes"/>
        <s v="Càlig"/>
        <s v="Canet lo Roig"/>
        <s v="Castell de Cabres"/>
        <s v="Castellfort"/>
        <s v="Castellnovo"/>
        <s v="Castelló de la Plana"/>
        <s v="Castillo de Villamalefa"/>
        <s v="Catí"/>
        <s v="Caudiel"/>
        <s v="Cervera del Maestre"/>
        <s v="Cinctorres"/>
        <s v="Cirat"/>
        <s v="Cortes de Arenoso"/>
        <s v="Costur"/>
        <s v="les Coves de Vinromà"/>
        <s v="Culla"/>
        <s v="Xert"/>
        <s v="Chilches/Xilxes"/>
        <s v="Xodos/Chodos"/>
        <s v="Chóvar"/>
        <s v="Eslida"/>
        <s v="Espadilla"/>
        <s v="Fanzara"/>
        <s v="Figueroles"/>
        <s v="Forcall"/>
        <s v="Fuente la Reina"/>
        <s v="Fuentes de Ayódar"/>
        <s v="Gaibiel"/>
        <s v="Geldo"/>
        <s v="Herbers"/>
        <s v="Higueras"/>
        <s v="la Jana"/>
        <s v="Jérica"/>
        <s v="Llucena/Lucena del Cid"/>
        <s v="Ludiente"/>
        <s v="la Llosa"/>
        <s v="la Mata de Morella"/>
        <s v="Matet"/>
        <s v="Moncofa"/>
        <s v="Montán"/>
        <s v="Montanejos"/>
        <s v="Morella"/>
        <s v="Navajas"/>
        <s v="Nules"/>
        <s v="Olocau del Rey"/>
        <s v="Onda"/>
        <s v="Orpesa/Oropesa del Mar"/>
        <s v="Palanques"/>
        <s v="Pavías"/>
        <s v="Peníscola/Peñíscola"/>
        <s v="Pina de Montalgrao"/>
        <s v="Portell de Morella"/>
        <s v="Puebla de Arenoso"/>
        <s v="la Pobla de Benifassà"/>
        <s v="la Pobla Tornesa"/>
        <s v="Ribesalbes"/>
        <s v="Rossell"/>
        <s v="Sacañet"/>
        <s v="la Salzadella"/>
        <s v="Sant Jordi/San Jorge"/>
        <s v="Sant Mateu"/>
        <s v="San Rafael del Río"/>
        <s v="Santa Magdalena de Pulpis"/>
        <s v="la Serratella"/>
        <s v="Segorbe"/>
        <s v="Sierra Engarcerán"/>
        <s v="Soneja"/>
        <s v="Sot de Ferrer"/>
        <s v="Sueras/Suera"/>
        <s v="Tales"/>
        <s v="Teresa"/>
        <s v="Tírig"/>
        <s v="Todolella"/>
        <s v="Toga"/>
        <s v="Torás"/>
        <s v="El Toro"/>
        <s v="Torralba del Pinar"/>
        <s v="Torreblanca"/>
        <s v="Torrechiva"/>
        <s v="la Torre d'en Besora"/>
        <s v="la Torre d'en Doménec"/>
        <s v="Traiguera"/>
        <s v="les Useres/Useras"/>
        <s v="Vallat"/>
        <s v="Vall d'Alba"/>
        <s v="Vall de Almonacid"/>
        <s v="la Vall d'Uixó"/>
        <s v="Vallibona"/>
        <s v="Vilafamés"/>
        <s v="Vilafranca/Villafranca del Cid"/>
        <s v="Villahermosa del Río"/>
        <s v="Villamalur"/>
        <s v="Vilanova d'Alcolea"/>
        <s v="Villanueva de Viver"/>
        <s v="Vilar de Canes"/>
        <s v="Vila-real"/>
        <s v="la Vilavella"/>
        <s v="Villores"/>
        <s v="Vinaròs"/>
        <s v="Vistabella del Maestrat"/>
        <s v="Viver"/>
        <s v="Zorita del Maestrazgo"/>
        <s v="Zucaina"/>
        <s v="les Alqueries/Alquerías del Niño Perdido"/>
        <s v="Sant Joan de Moró"/>
        <s v="Abenójar"/>
        <s v="Agudo"/>
        <s v="Alamillo"/>
        <s v="Albaladejo"/>
        <s v="Alcázar de San Juan"/>
        <s v="Alcoba"/>
        <s v="Alcolea de Calatrava"/>
        <s v="Alcubillas"/>
        <s v="Aldea del Rey"/>
        <s v="Alhambra"/>
        <s v="Almadén"/>
        <s v="Almadenejos"/>
        <s v="Almagro"/>
        <s v="Almedina"/>
        <s v="Almodóvar del Campo"/>
        <s v="Almuradiel"/>
        <s v="Anchuras"/>
        <s v="Arenas de San Juan"/>
        <s v="Argamasilla de Alba"/>
        <s v="Argamasilla de Calatrava"/>
        <s v="Arroba de los Montes"/>
        <s v="Ballesteros de Calatrava"/>
        <s v="Bolaños de Calatrava"/>
        <s v="Brazatortas"/>
        <s v="Cabezarados"/>
        <s v="Cabezarrubias del Puerto"/>
        <s v="Calzada de Calatrava"/>
        <s v="Campo de Criptana"/>
        <s v="Cañada de Calatrava"/>
        <s v="Caracuel de Calatrava"/>
        <s v="Carrión de Calatrava"/>
        <s v="Carrizosa"/>
        <s v="Castellar de Santiago"/>
        <s v="Ciudad Real"/>
        <s v="Corral de Calatrava"/>
        <s v="Los Cortijos"/>
        <s v="Cózar"/>
        <s v="Chillón"/>
        <s v="Daimiel"/>
        <s v="Fernán Caballero"/>
        <s v="Fontanarejo"/>
        <s v="Fuencaliente"/>
        <s v="Fuenllana"/>
        <s v="Fuente el Fresno"/>
        <s v="Granátula de Calatrava"/>
        <s v="Guadalmez"/>
        <s v="Herencia"/>
        <s v="Hinojosas de Calatrava"/>
        <s v="Horcajo de los Montes"/>
        <s v="Las Labores"/>
        <s v="Luciana"/>
        <s v="Malagón"/>
        <s v="Manzanares"/>
        <s v="Membrilla"/>
        <s v="Mestanza"/>
        <s v="Miguelturra"/>
        <s v="Montiel"/>
        <s v="Moral de Calatrava"/>
        <s v="Navalpino"/>
        <s v="Navas de Estena"/>
        <s v="Pedro Muñoz"/>
        <s v="Picón"/>
        <s v="Piedrabuena"/>
        <s v="Poblete"/>
        <s v="Porzuna"/>
        <s v="Pozuelo de Calatrava"/>
        <s v="Los Pozuelos de Calatrava"/>
        <s v="Puebla de Don Rodrigo"/>
        <s v="Puebla del Príncipe"/>
        <s v="Puerto Lápice"/>
        <s v="Puertollano"/>
        <s v="Retuerta del Bullaque"/>
        <s v="Saceruela"/>
        <s v="San Carlos del Valle"/>
        <s v="San Lorenzo de Calatrava"/>
        <s v="Santa Cruz de los Cáñamos"/>
        <s v="Santa Cruz de Mudela"/>
        <s v="Socuéllamos"/>
        <s v="La Solana"/>
        <s v="Solana del Pino"/>
        <s v="Terrinches"/>
        <s v="Tomelloso"/>
        <s v="Torralba de Calatrava"/>
        <s v="Torre de Juan Abad"/>
        <s v="Torrenueva"/>
        <s v="Valdemanco del Esteras"/>
        <s v="Valdepeñas"/>
        <s v="Valenzuela de Calatrava"/>
        <s v="Villahermosa"/>
        <s v="Villamanrique"/>
        <s v="Villamayor de Calatrava"/>
        <s v="Villanueva de la Fuente"/>
        <s v="Villanueva de los Infantes"/>
        <s v="Villanueva de San Carlos"/>
        <s v="Villar del Pozo"/>
        <s v="Villarrubia de los Ojos"/>
        <s v="Villarta de San Juan"/>
        <s v="Viso del Marqués"/>
        <s v="El Robledo"/>
        <s v="Ruidera"/>
        <s v="Arenales de San Gregorio"/>
        <s v="Llanos del Caudillo"/>
        <s v="Adamuz"/>
        <s v="Aguilar de la Frontera"/>
        <s v="Alcaracejos"/>
        <s v="Almedinilla"/>
        <s v="Almodóvar del Río"/>
        <s v="Añora"/>
        <s v="Baena"/>
        <s v="Belalcázar"/>
        <s v="Belmez"/>
        <s v="Benamejí"/>
        <s v="Los Blázquez"/>
        <s v="Bujalance"/>
        <s v="Cabra"/>
        <s v="Cañete de las Torres"/>
        <s v="Carcabuey"/>
        <s v="Cardeña"/>
        <s v="La Carlota"/>
        <s v="El Carpio"/>
        <s v="Castro del Río"/>
        <s v="Conquista"/>
        <s v="Córdoba"/>
        <s v="Doña Mencía"/>
        <s v="Dos Torres"/>
        <s v="Encinas Reales"/>
        <s v="Espejo"/>
        <s v="Espiel"/>
        <s v="Fernán-Núñez"/>
        <s v="Fuente la Lancha"/>
        <s v="Fuente Obejuna"/>
        <s v="Fuente Palmera"/>
        <s v="Fuente-Tójar"/>
        <s v="La Granjuela"/>
        <s v="Guadalcázar"/>
        <s v="El Guijo"/>
        <s v="Hinojosa del Duque"/>
        <s v="Hornachuelos"/>
        <s v="Iznájar"/>
        <s v="Lucena"/>
        <s v="Luque"/>
        <s v="Montalbán de Córdoba"/>
        <s v="Montemayor"/>
        <s v="Montilla"/>
        <s v="Montoro"/>
        <s v="Monturque"/>
        <s v="Moriles"/>
        <s v="Nueva Carteya"/>
        <s v="Obejo"/>
        <s v="Palenciana"/>
        <s v="Palma del Río"/>
        <s v="Pedro Abad"/>
        <s v="Pedroche"/>
        <s v="Peñarroya-Pueblonuevo"/>
        <s v="Posadas"/>
        <s v="Pozoblanco"/>
        <s v="Priego de Córdoba"/>
        <s v="Puente Genil"/>
        <s v="La Rambla"/>
        <s v="Rute"/>
        <s v="San Sebastián de los Ballesteros"/>
        <s v="Santaella"/>
        <s v="Santa Eufemia"/>
        <s v="Torrecampo"/>
        <s v="Valenzuela"/>
        <s v="Valsequillo"/>
        <s v="La Victoria"/>
        <s v="Villa del Río"/>
        <s v="Villafranca de Córdoba"/>
        <s v="Villaharta"/>
        <s v="Villanueva de Córdoba"/>
        <s v="Villanueva del Duque"/>
        <s v="Villanueva del Rey"/>
        <s v="Villaralto"/>
        <s v="Villaviciosa de Córdoba"/>
        <s v="El Viso"/>
        <s v="Zuheros"/>
        <s v="Fuente Carreteros"/>
        <s v="La Guijarrosa"/>
        <s v="Abegondo"/>
        <s v="Ames"/>
        <s v="Aranga"/>
        <s v="Ares"/>
        <s v="Arteixo"/>
        <s v="Arzúa"/>
        <s v="A Baña"/>
        <s v="Bergondo"/>
        <s v="Betanzos"/>
        <s v="Boimorto"/>
        <s v="Boiro"/>
        <s v="Boqueixón"/>
        <s v="Brión"/>
        <s v="Cabana de Bergantiños"/>
        <s v="Cabanas"/>
        <s v="Camariñas"/>
        <s v="Cambre"/>
        <s v="A Capela"/>
        <s v="Carballo"/>
        <s v="Carnota"/>
        <s v="Carral"/>
        <s v="Cedeira"/>
        <s v="Cee"/>
        <s v="Cerceda"/>
        <s v="Cerdido"/>
        <s v="Coirós"/>
        <s v="Corcubión"/>
        <s v="Coristanco"/>
        <s v="A Coruña"/>
        <s v="Culleredo"/>
        <s v="Curtis"/>
        <s v="Dodro"/>
        <s v="Dumbría"/>
        <s v="Fene"/>
        <s v="Ferrol"/>
        <s v="Fisterra"/>
        <s v="Frades"/>
        <s v="Irixoa"/>
        <s v="Laxe"/>
        <s v="A Laracha"/>
        <s v="Lousame"/>
        <s v="Malpica de Bergantiños"/>
        <s v="Mañón"/>
        <s v="Mazaricos"/>
        <s v="Melide"/>
        <s v="Mesía"/>
        <s v="Miño"/>
        <s v="Moeche"/>
        <s v="Monfero"/>
        <s v="Mugardos"/>
        <s v="Muxía"/>
        <s v="Muros"/>
        <s v="Narón"/>
        <s v="Neda"/>
        <s v="Negreira"/>
        <s v="Noia"/>
        <s v="Oleiros"/>
        <s v="Ordes"/>
        <s v="Oroso"/>
        <s v="Ortigueira"/>
        <s v="Outes"/>
        <s v="Paderne"/>
        <s v="Padrón"/>
        <s v="O Pino"/>
        <s v="A Pobra do Caramiñal"/>
        <s v="Ponteceso"/>
        <s v="Pontedeume"/>
        <s v="As Pontes de García Rodríguez"/>
        <s v="Porto do Son"/>
        <s v="Rianxo"/>
        <s v="Ribeira"/>
        <s v="Rois"/>
        <s v="Sada"/>
        <s v="San Sadurniño"/>
        <s v="Santa Comba"/>
        <s v="Santiago de Compostela"/>
        <s v="Santiso"/>
        <s v="Sobrado"/>
        <s v="As Somozas"/>
        <s v="Teo"/>
        <s v="Toques"/>
        <s v="Tordoia"/>
        <s v="Touro"/>
        <s v="Trazo"/>
        <s v="Valdoviño"/>
        <s v="Val do Dubra"/>
        <s v="Vedra"/>
        <s v="Vilasantar"/>
        <s v="Vilarmaior"/>
        <s v="Vimianzo"/>
        <s v="Zas"/>
        <s v="Cariño"/>
        <s v="Oza-Cesuras"/>
        <s v="Abia de la Obispalía"/>
        <s v="El Acebrón"/>
        <s v="Alarcón"/>
        <s v="Albaladejo del Cuende"/>
        <s v="Albalate de las Nogueras"/>
        <s v="Albendea"/>
        <s v="La Alberca de Záncara"/>
        <s v="Alcalá de la Vega"/>
        <s v="Alcantud"/>
        <s v="Alcázar del Rey"/>
        <s v="Alcohujate"/>
        <s v="Alconchel de la Estrella"/>
        <s v="Algarra"/>
        <s v="Aliaguilla"/>
        <s v="La Almarcha"/>
        <s v="Almendros"/>
        <s v="Almodóvar del Pinar"/>
        <s v="Almonacid del Marquesado"/>
        <s v="Altarejos"/>
        <s v="Arandilla del Arroyo"/>
        <s v="Arcos de la Sierra"/>
        <s v="Chillarón de Cuenca"/>
        <s v="Arguisuelas"/>
        <s v="Arrancacepas"/>
        <s v="Atalaya del Cañavate"/>
        <s v="Barajas de Melo"/>
        <s v="Barchín del Hoyo"/>
        <s v="Bascuñana de San Pedro"/>
        <s v="Beamud"/>
        <s v="Belinchón"/>
        <s v="Belmonte"/>
        <s v="Belmontejo"/>
        <s v="Beteta"/>
        <s v="Boniches"/>
        <s v="Buciegas"/>
        <s v="Buenache de Alarcón"/>
        <s v="Buenache de la Sierra"/>
        <s v="Buendía"/>
        <s v="Campillo de Altobuey"/>
        <s v="Campillos-Paravientos"/>
        <s v="Campillos-Sierra"/>
        <s v="Canalejas del Arroyo"/>
        <s v="Cañada del Hoyo"/>
        <s v="Cañada Juncosa"/>
        <s v="Cañamares"/>
        <s v="El Cañavate"/>
        <s v="Cañaveras"/>
        <s v="Cañaveruelas"/>
        <s v="Cañete"/>
        <s v="Cañizares"/>
        <s v="Carboneras de Guadazaón"/>
        <s v="Cardenete"/>
        <s v="Carrascosa"/>
        <s v="Carrascosa de Haro"/>
        <s v="Casas de Benítez"/>
        <s v="Casas de Fernando Alonso"/>
        <s v="Casas de Garcimolina"/>
        <s v="Casas de Guijarro"/>
        <s v="Casas de Haro"/>
        <s v="Casas de los Pinos"/>
        <s v="Casasimarro"/>
        <s v="Castejón"/>
        <s v="Castillejo de Iniesta"/>
        <s v="Castillejo-Sierra"/>
        <s v="Castillo-Albaráñez"/>
        <s v="Castillo de Garcimuñoz"/>
        <s v="Cervera del Llano"/>
        <s v="La Cierva"/>
        <s v="Cuenca"/>
        <s v="Cueva del Hierro"/>
        <s v="Chumillas"/>
        <s v="Enguídanos"/>
        <s v="Fresneda de Altarejos"/>
        <s v="Fresneda de la Sierra"/>
        <s v="La Frontera"/>
        <s v="Fuente de Pedro Naharro"/>
        <s v="Fuentelespino de Haro"/>
        <s v="Fuentelespino de Moya"/>
        <s v="Fuentes"/>
        <s v="Fuertescusa"/>
        <s v="Gabaldón"/>
        <s v="Garaballa"/>
        <s v="Gascueña"/>
        <s v="Graja de Campalbo"/>
        <s v="Graja de Iniesta"/>
        <s v="Henarejos"/>
        <s v="El Herrumblar"/>
        <s v="La Hinojosa"/>
        <s v="Los Hinojosos"/>
        <s v="El Hito"/>
        <s v="Honrubia"/>
        <s v="Hontanaya"/>
        <s v="Hontecillas"/>
        <s v="Horcajo de Santiago"/>
        <s v="Huélamo"/>
        <s v="Huelves"/>
        <s v="Huérguina"/>
        <s v="Huerta de la Obispalía"/>
        <s v="Huerta del Marquesado"/>
        <s v="Huete"/>
        <s v="Iniesta"/>
        <s v="Laguna del Marquesado"/>
        <s v="Lagunaseca"/>
        <s v="Landete"/>
        <s v="Ledaña"/>
        <s v="Leganiel"/>
        <s v="Las Majadas"/>
        <s v="Mariana"/>
        <s v="Masegosa"/>
        <s v="Las Mesas"/>
        <s v="Minglanilla"/>
        <s v="Mira"/>
        <s v="Monreal del Llano"/>
        <s v="Montalbanejo"/>
        <s v="Montalbo"/>
        <s v="Monteagudo de las Salinas"/>
        <s v="Mota de Altarejos"/>
        <s v="Mota del Cuervo"/>
        <s v="Motilla del Palancar"/>
        <s v="Moya"/>
        <s v="Narboneta"/>
        <s v="Olivares de Júcar"/>
        <s v="Olmeda de la Cuesta"/>
        <s v="Olmeda del Rey"/>
        <s v="Olmedilla de Alarcón"/>
        <s v="Olmedilla de Eliz"/>
        <s v="Osa de la Vega"/>
        <s v="Pajarón"/>
        <s v="Pajaroncillo"/>
        <s v="Palomares del Campo"/>
        <s v="Palomera"/>
        <s v="Paracuellos"/>
        <s v="Paredes"/>
        <s v="La Parra de las Vegas"/>
        <s v="El Pedernoso"/>
        <s v="Las Pedroñeras"/>
        <s v="El Peral"/>
        <s v="La Peraleja"/>
        <s v="La Pesquera"/>
        <s v="El Picazo"/>
        <s v="Pinarejo"/>
        <s v="Pineda de Gigüela"/>
        <s v="Piqueras del Castillo"/>
        <s v="Portalrubio de Guadamejud"/>
        <s v="Portilla"/>
        <s v="Poyatos"/>
        <s v="Pozoamargo"/>
        <s v="Pozorrubio de Santiago"/>
        <s v="El Pozuelo"/>
        <s v="Priego"/>
        <s v="El Provencio"/>
        <s v="Puebla de Almenara"/>
        <s v="El Valle de Altomira"/>
        <s v="Puebla del Salvador"/>
        <s v="Quintanar del Rey"/>
        <s v="Rada de Haro"/>
        <s v="Reíllo"/>
        <s v="Rozalén del Monte"/>
        <s v="Saceda-Trasierra"/>
        <s v="Saelices"/>
        <s v="Salinas del Manzano"/>
        <s v="Salmeroncillos"/>
        <s v="Salvacañete"/>
        <s v="San Clemente"/>
        <s v="San Lorenzo de la Parrilla"/>
        <s v="San Martín de Boniches"/>
        <s v="San Pedro Palmiches"/>
        <s v="Santa Cruz de Moya"/>
        <s v="Santa María del Campo Rus"/>
        <s v="Santa María de los Llanos"/>
        <s v="Santa María del Val"/>
        <s v="Sisante"/>
        <s v="Solera de Gabaldón"/>
        <s v="Talayuelas"/>
        <s v="Tarancón"/>
        <s v="Tébar"/>
        <s v="Tejadillos"/>
        <s v="Tinajas"/>
        <s v="Torralba"/>
        <s v="Torrejoncillo del Rey"/>
        <s v="Torrubia del Campo"/>
        <s v="Torrubia del Castillo"/>
        <s v="Tragacete"/>
        <s v="Tresjuncos"/>
        <s v="Tribaldos"/>
        <s v="Uclés"/>
        <s v="Uña"/>
        <s v="Valdemeca"/>
        <s v="Valdemorillo de la Sierra"/>
        <s v="Valdemoro-Sierra"/>
        <s v="Valdeolivas"/>
        <s v="Valhermoso de la Fuente"/>
        <s v="Valsalobre"/>
        <s v="Valverde de Júcar"/>
        <s v="Valverdejo"/>
        <s v="Vara de Rey"/>
        <s v="Vega del Codorno"/>
        <s v="Vellisca"/>
        <s v="Villaconejos de Trabaque"/>
        <s v="Villaescusa de Haro"/>
        <s v="Villagarcía del Llano"/>
        <s v="Villalba de la Sierra"/>
        <s v="Villalba del Rey"/>
        <s v="Villalgordo del Marquesado"/>
        <s v="Villalpardo"/>
        <s v="Villamayor de Santiago"/>
        <s v="Villanueva de Guadamejud"/>
        <s v="Villanueva de la Jara"/>
        <s v="Villar de Cañas"/>
        <s v="Villar de Domingo García"/>
        <s v="Villar de la Encina"/>
        <s v="Villar del Humo"/>
        <s v="Villar del Infantado"/>
        <s v="Villar de Olalla"/>
        <s v="Villarejo de Fuentes"/>
        <s v="Villarejo de la Peñuela"/>
        <s v="Villarejo-Periesteban"/>
        <s v="Villares del Saz"/>
        <s v="Villarrubio"/>
        <s v="Villarta"/>
        <s v="Villas de la Ventosa"/>
        <s v="Villaverde y Pasaconsol"/>
        <s v="Víllora"/>
        <s v="Vindel"/>
        <s v="Yémeda"/>
        <s v="Zafra de Záncara"/>
        <s v="Zafrilla"/>
        <s v="Zarza de Tajo"/>
        <s v="Zarzuela"/>
        <s v="Campos del Paraíso"/>
        <s v="Valdetórtola"/>
        <s v="Las Valeras"/>
        <s v="Fuentenava de Jábaga"/>
        <s v="Arcas"/>
        <s v="Los Valdecolmenas"/>
        <s v="Pozorrubielos de la Mancha"/>
        <s v="Sotorribas"/>
        <s v="Villar y Velasco"/>
        <s v="Agullana"/>
        <s v="Aiguaviva"/>
        <s v="Albanyà"/>
        <s v="Albons"/>
        <s v="El Far d'Empordà"/>
        <s v="Alp"/>
        <s v="Amer"/>
        <s v="Anglès"/>
        <s v="Arbúcies"/>
        <s v="Argelaguer"/>
        <s v="L'Armentera"/>
        <s v="Avinyonet de Puigventós"/>
        <s v="Begur"/>
        <s v="La Vajol"/>
        <s v="Banyoles"/>
        <s v="Bàscara"/>
        <s v="Bellcaire d'Empordà"/>
        <s v="Besalú"/>
        <s v="Bescanó"/>
        <s v="Beuda"/>
        <s v="La Bisbal d'Empordà"/>
        <s v="Blanes"/>
        <s v="Bolvir"/>
        <s v="Bordils"/>
        <s v="Borrassà"/>
        <s v="Breda"/>
        <s v="Brunyola i Sant Martí Sapresa"/>
        <s v="Boadella i les Escaules"/>
        <s v="Cabanelles"/>
        <s v="Cadaqués"/>
        <s v="Caldes de Malavella"/>
        <s v="Calonge i Sant Antoni"/>
        <s v="Camós"/>
        <s v="Campdevànol"/>
        <s v="Campelles"/>
        <s v="Campllong"/>
        <s v="Camprodon"/>
        <s v="Canet d'Adri"/>
        <s v="Cantallops"/>
        <s v="Capmany"/>
        <s v="Queralbs"/>
        <s v="Cassà de la Selva"/>
        <s v="Castellfollit de la Roca"/>
        <s v="Castelló d'Empúries"/>
        <s v="Castell-Platja d'Aro"/>
        <s v="Celrà"/>
        <s v="Cervià de Ter"/>
        <s v="Cistella"/>
        <s v="Siurana"/>
        <s v="Colera"/>
        <s v="Colomers"/>
        <s v="Cornellà del Terri"/>
        <s v="Corçà"/>
        <s v="Crespià"/>
        <s v="Darnius"/>
        <s v="Das"/>
        <s v="L'Escala"/>
        <s v="Espinelves"/>
        <s v="Espolla"/>
        <s v="Esponellà"/>
        <s v="Figueres"/>
        <s v="Flaçà"/>
        <s v="Foixà"/>
        <s v="Fontanals de Cerdanya"/>
        <s v="Fontanilles"/>
        <s v="Fontcoberta"/>
        <s v="Fornells de la Selva"/>
        <s v="Fortià"/>
        <s v="Garrigàs"/>
        <s v="Garrigoles"/>
        <s v="Garriguella"/>
        <s v="Ger"/>
        <s v="Girona"/>
        <s v="Gombrèn"/>
        <s v="Gualta"/>
        <s v="Guils de Cerdanya"/>
        <s v="Hostalric"/>
        <s v="Isòvol"/>
        <s v="Jafre"/>
        <s v="La Jonquera"/>
        <s v="Juià"/>
        <s v="Lladó"/>
        <s v="Llagostera"/>
        <s v="Llambilles"/>
        <s v="Llanars"/>
        <s v="Llançà"/>
        <s v="Llers"/>
        <s v="Llívia"/>
        <s v="Lloret de Mar"/>
        <s v="Les Llosses"/>
        <s v="Madremanya"/>
        <s v="Maià de Montcal"/>
        <s v="Meranges"/>
        <s v="Masarac"/>
        <s v="Massanes"/>
        <s v="Maçanet de Cabrenys"/>
        <s v="Maçanet de la Selva"/>
        <s v="Mieres"/>
        <s v="Mollet de Peralada"/>
        <s v="Molló"/>
        <s v="Montagut i Oix"/>
        <s v="Mont-ras"/>
        <s v="Navata"/>
        <s v="Ogassa"/>
        <s v="Olot"/>
        <s v="Ordis"/>
        <s v="Osor"/>
        <s v="Palafrugell"/>
        <s v="Palamós"/>
        <s v="Palau de Santa Eulàlia"/>
        <s v="Palau-saverdera"/>
        <s v="Palau-sator"/>
        <s v="Palol de Revardit"/>
        <s v="Pals"/>
        <s v="Pardines"/>
        <s v="Parlavà"/>
        <s v="Pau"/>
        <s v="Pedret i Marzà"/>
        <s v="La Pera"/>
        <s v="Peralada"/>
        <s v="Les Planes d'Hostoles"/>
        <s v="Planoles"/>
        <s v="Pont de Molins"/>
        <s v="Pontós"/>
        <s v="Porqueres"/>
        <s v="Portbou"/>
        <s v="Les Preses"/>
        <s v="El Port de la Selva"/>
        <s v="Puigcerdà"/>
        <s v="Quart"/>
        <s v="Rabós"/>
        <s v="Regencós"/>
        <s v="Ribes de Freser"/>
        <s v="Riells i Viabrea"/>
        <s v="Ripoll"/>
        <s v="Riudarenes"/>
        <s v="Riudaura"/>
        <s v="Riudellots de la Selva"/>
        <s v="Riumors"/>
        <s v="Roses"/>
        <s v="Rupià"/>
        <s v="Sales de Llierca"/>
        <s v="Salt"/>
        <s v="Sant Andreu Salou"/>
        <s v="Sant Climent Sescebes"/>
        <s v="Sant Feliu de Buixalleu"/>
        <s v="Sant Feliu de Guíxols"/>
        <s v="Sant Feliu de Pallerols"/>
        <s v="Sant Ferriol"/>
        <s v="Sant Gregori"/>
        <s v="Sant Hilari Sacalm"/>
        <s v="Sant Jaume de Llierca"/>
        <s v="Sant Jordi Desvalls"/>
        <s v="Sant Joan de les Abadesses"/>
        <s v="Sant Joan de Mollet"/>
        <s v="Sant Julià de Ramis"/>
        <s v="Vallfogona de Ripollès"/>
        <s v="Sant Llorenç de la Muga"/>
        <s v="Sant Martí de Llémena"/>
        <s v="Sant Martí Vell"/>
        <s v="Sant Miquel de Campmajor"/>
        <s v="Sant Miquel de Fluvià"/>
        <s v="Sant Mori"/>
        <s v="Sant Pau de Segúries"/>
        <s v="Sant Pere Pescador"/>
        <s v="Santa Coloma de Farners"/>
        <s v="Santa Cristina d'Aro"/>
        <s v="Santa Llogaia d'Àlguema"/>
        <s v="Sant Aniol de Finestres"/>
        <s v="Santa Pau"/>
        <s v="Sant Joan les Fonts"/>
        <s v="Sarrià de Ter"/>
        <s v="Saus, Camallera i Llampaies"/>
        <s v="La Selva de Mar"/>
        <s v="La Cellera de Ter"/>
        <s v="Serinyà"/>
        <s v="Serra de Daró"/>
        <s v="Setcases"/>
        <s v="Sils"/>
        <s v="Susqueda"/>
        <s v="La Tallada d'Empordà"/>
        <s v="Terrades"/>
        <s v="Torrent"/>
        <s v="Torroella de Fluvià"/>
        <s v="Torroella de Montgrí"/>
        <s v="Tortellà"/>
        <s v="Toses"/>
        <s v="Tossa de Mar"/>
        <s v="Ultramort"/>
        <s v="Ullà"/>
        <s v="Ullastret"/>
        <s v="Urús"/>
        <s v="La Vall d'en Bas"/>
        <s v="La Vall de Bianya"/>
        <s v="Vall-llobrega"/>
        <s v="Ventalló"/>
        <s v="Verges"/>
        <s v="Vidrà"/>
        <s v="Vidreres"/>
        <s v="Vilabertran"/>
        <s v="Vilablareix"/>
        <s v="Viladasens"/>
        <s v="Viladamat"/>
        <s v="Vilademuls"/>
        <s v="Viladrau"/>
        <s v="Vilafant"/>
        <s v="Vilaür"/>
        <s v="Vilajuïga"/>
        <s v="Vilallonga de Ter"/>
        <s v="Vilamacolum"/>
        <s v="Vilamalla"/>
        <s v="Vilamaniscle"/>
        <s v="Vilanant"/>
        <s v="Vila-sacra"/>
        <s v="Vilopriu"/>
        <s v="Vilobí d'Onyar"/>
        <s v="Biure"/>
        <s v="Cruïlles, Monells i Sant Sadurní de l'Heura"/>
        <s v="Forallac"/>
        <s v="Sant Julià del Llor i Bonmatí"/>
        <s v="Agrón"/>
        <s v="Alamedilla"/>
        <s v="Albolote"/>
        <s v="Albondón"/>
        <s v="Albuñán"/>
        <s v="Albuñol"/>
        <s v="Albuñuelas"/>
        <s v="Aldeire"/>
        <s v="Alfacar"/>
        <s v="Algarinejo"/>
        <s v="Alhama de Granada"/>
        <s v="Alhendín"/>
        <s v="Alicún de Ortega"/>
        <s v="Almegíjar"/>
        <s v="Almuñécar"/>
        <s v="Alquife"/>
        <s v="Arenas del Rey"/>
        <s v="Armilla"/>
        <s v="Atarfe"/>
        <s v="Baza"/>
        <s v="Beas de Granada"/>
        <s v="Beas de Guadix"/>
        <s v="Benalúa"/>
        <s v="Benalúa de las Villas"/>
        <s v="Benamaurel"/>
        <s v="Bérchules"/>
        <s v="Bubión"/>
        <s v="Busquístar"/>
        <s v="Cacín"/>
        <s v="Cádiar"/>
        <s v="Cájar"/>
        <s v="Calicasas"/>
        <s v="Campotéjar"/>
        <s v="Caniles"/>
        <s v="Cáñar"/>
        <s v="Capileira"/>
        <s v="Carataunas"/>
        <s v="Cástaras"/>
        <s v="Castilléjar"/>
        <s v="Castril"/>
        <s v="Cenes de la Vega"/>
        <s v="Cijuela"/>
        <s v="Cogollos de Guadix"/>
        <s v="Cogollos de la Vega"/>
        <s v="Colomera"/>
        <s v="Cortes de Baza"/>
        <s v="Cortes y Graena"/>
        <s v="Cúllar"/>
        <s v="Cúllar Vega"/>
        <s v="Chauchina"/>
        <s v="Chimeneas"/>
        <s v="Churriana de la Vega"/>
        <s v="Darro"/>
        <s v="Dehesas de Guadix"/>
        <s v="Dehesas Viejas"/>
        <s v="Deifontes"/>
        <s v="Diezma"/>
        <s v="Dílar"/>
        <s v="Dólar"/>
        <s v="Dúdar"/>
        <s v="Dúrcal"/>
        <s v="Escúzar"/>
        <s v="Ferreira"/>
        <s v="Fonelas"/>
        <s v="Fornes"/>
        <s v="Freila"/>
        <s v="Fuente Vaqueros"/>
        <s v="Galera"/>
        <s v="Gobernador"/>
        <s v="Gójar"/>
        <s v="Gor"/>
        <s v="Gorafe"/>
        <s v="Granada"/>
        <s v="Guadahortuna"/>
        <s v="Guadix"/>
        <s v="Gualchos"/>
        <s v="Güéjar Sierra"/>
        <s v="Güevéjar"/>
        <s v="Huélago"/>
        <s v="Huéneja"/>
        <s v="Huéscar"/>
        <s v="Huétor de Santillán"/>
        <s v="Huétor Tájar"/>
        <s v="Huétor Vega"/>
        <s v="Íllora"/>
        <s v="Ítrabo"/>
        <s v="Iznalloz"/>
        <s v="Játar"/>
        <s v="Jayena"/>
        <s v="Jérez del Marquesado"/>
        <s v="Jete"/>
        <s v="Jun"/>
        <s v="Juviles"/>
        <s v="La Calahorra"/>
        <s v="Láchar"/>
        <s v="Lanjarón"/>
        <s v="Lanteira"/>
        <s v="Lecrín"/>
        <s v="Lentegí"/>
        <s v="Lobras"/>
        <s v="Loja"/>
        <s v="Lugros"/>
        <s v="Lújar"/>
        <s v="La Malahá"/>
        <s v="Maracena"/>
        <s v="Marchal"/>
        <s v="Moclín"/>
        <s v="Molvízar"/>
        <s v="Monachil"/>
        <s v="Montefrío"/>
        <s v="Montejícar"/>
        <s v="Montillana"/>
        <s v="Moraleda de Zafayona"/>
        <s v="Motril"/>
        <s v="Murtas"/>
        <s v="Nigüelas"/>
        <s v="Nívar"/>
        <s v="Ogíjares"/>
        <s v="Orce"/>
        <s v="Órgiva"/>
        <s v="Otívar"/>
        <s v="Villa de Otura"/>
        <s v="Padul"/>
        <s v="Pampaneira"/>
        <s v="Pedro Martínez"/>
        <s v="Peligros"/>
        <s v="La Peza"/>
        <s v="Pinos Genil"/>
        <s v="Pinos Puente"/>
        <s v="Píñar"/>
        <s v="Polícar"/>
        <s v="Polopos"/>
        <s v="Pórtugos"/>
        <s v="Puebla de Don Fadrique"/>
        <s v="Pulianas"/>
        <s v="Purullena"/>
        <s v="Quéntar"/>
        <s v="Rubite"/>
        <s v="Salar"/>
        <s v="Salobreña"/>
        <s v="Santa Cruz del Comercio"/>
        <s v="Santa Fe"/>
        <s v="Soportújar"/>
        <s v="Sorvilán"/>
        <s v="Torre-Cardela"/>
        <s v="Torvizcón"/>
        <s v="Trevélez"/>
        <s v="Turón"/>
        <s v="Ugíjar"/>
        <s v="Válor"/>
        <s v="Vélez de Benaudalla"/>
        <s v="Ventas de Huelma"/>
        <s v="Villanueva de las Torres"/>
        <s v="Villanueva Mesía"/>
        <s v="Víznar"/>
        <s v="Zafarraya"/>
        <s v="La Zubia"/>
        <s v="Zújar"/>
        <s v="La Taha"/>
        <s v="El Valle"/>
        <s v="Nevada"/>
        <s v="Alpujarra de la Sierra"/>
        <s v="Las Gabias"/>
        <s v="Los Guájares"/>
        <s v="Valle del Zalabí"/>
        <s v="Villamena"/>
        <s v="Morelábor"/>
        <s v="El Pinar"/>
        <s v="Vegas del Genil"/>
        <s v="Cuevas del Campo"/>
        <s v="Zagra"/>
        <s v="Valderrubio"/>
        <s v="Domingo Pérez de Granada"/>
        <s v="Torrenueva Costa"/>
        <s v="Abánades"/>
        <s v="Ablanque"/>
        <s v="Adobes"/>
        <s v="Alaminos"/>
        <s v="Alarilla"/>
        <s v="Albalate de Zorita"/>
        <s v="Albares"/>
        <s v="Albendiego"/>
        <s v="Alcocer"/>
        <s v="Alcolea de las Peñas"/>
        <s v="Alcolea del Pinar"/>
        <s v="Alcoroches"/>
        <s v="Aldeanueva de Guadalajara"/>
        <s v="Algar de Mesa"/>
        <s v="Algora"/>
        <s v="Alhóndiga"/>
        <s v="Alique"/>
        <s v="Almadrones"/>
        <s v="Almoguera"/>
        <s v="Almonacid de Zorita"/>
        <s v="Alocén"/>
        <s v="Alovera"/>
        <s v="Alustante"/>
        <s v="Angón"/>
        <s v="Anguita"/>
        <s v="Anquela del Ducado"/>
        <s v="Anquela del Pedregal"/>
        <s v="Aranzueque"/>
        <s v="Arbancón"/>
        <s v="Arbeteta"/>
        <s v="Argecilla"/>
        <s v="Armallones"/>
        <s v="Armuña de Tajuña"/>
        <s v="Arroyo de las Fraguas"/>
        <s v="Atanzón"/>
        <s v="Atienza"/>
        <s v="Auñón"/>
        <s v="Azuqueca de Henares"/>
        <s v="Baides"/>
        <s v="Baños de Tajo"/>
        <s v="Bañuelos"/>
        <s v="Barriopedro"/>
        <s v="Berninches"/>
        <s v="La Bodera"/>
        <s v="Brihuega"/>
        <s v="Budia"/>
        <s v="Bujalaro"/>
        <s v="Bustares"/>
        <s v="Cabanillas del Campo"/>
        <s v="Campillo de Dueñas"/>
        <s v="Campillo de Ranas"/>
        <s v="Campisábalos"/>
        <s v="Canredondo"/>
        <s v="Cantalojas"/>
        <s v="Cañizar"/>
        <s v="El Cardoso de la Sierra"/>
        <s v="Casa de Uceda"/>
        <s v="El Casar"/>
        <s v="Casas de San Galindo"/>
        <s v="Caspueñas"/>
        <s v="Castejón de Henares"/>
        <s v="Castellar de la Muela"/>
        <s v="Castilforte"/>
        <s v="Castilnuevo"/>
        <s v="Cendejas de Enmedio"/>
        <s v="Cendejas de la Torre"/>
        <s v="Centenera"/>
        <s v="Cifuentes"/>
        <s v="Cincovillas"/>
        <s v="Ciruelas"/>
        <s v="Ciruelos del Pinar"/>
        <s v="Cobeta"/>
        <s v="Cogollor"/>
        <s v="Cogolludo"/>
        <s v="Condemios de Abajo"/>
        <s v="Condemios de Arriba"/>
        <s v="Congostrina"/>
        <s v="Copernal"/>
        <s v="Corduente"/>
        <s v="El Cubillo de Uceda"/>
        <s v="Checa"/>
        <s v="Chequilla"/>
        <s v="Chiloeches"/>
        <s v="Chillarón del Rey"/>
        <s v="Driebes"/>
        <s v="Durón"/>
        <s v="Embid"/>
        <s v="Escamilla"/>
        <s v="Escariche"/>
        <s v="Escopete"/>
        <s v="Espinosa de Henares"/>
        <s v="Esplegares"/>
        <s v="Establés"/>
        <s v="Estriégana"/>
        <s v="Fontanar"/>
        <s v="Fuembellida"/>
        <s v="Fuencemillán"/>
        <s v="Fuentelahiguera de Albatages"/>
        <s v="Fuentelencina"/>
        <s v="Fuentelsaz"/>
        <s v="Fuentelviejo"/>
        <s v="Fuentenovilla"/>
        <s v="Gajanejos"/>
        <s v="Galápagos"/>
        <s v="Galve de Sorbe"/>
        <s v="Gascueña de Bornova"/>
        <s v="Guadalajara"/>
        <s v="Henche"/>
        <s v="Heras de Ayuso"/>
        <s v="Herrería"/>
        <s v="Hiendelaencina"/>
        <s v="Hijes"/>
        <s v="Hita"/>
        <s v="Hombrados"/>
        <s v="Hontoba"/>
        <s v="Horche"/>
        <s v="Hortezuela de Océn"/>
        <s v="La Huerce"/>
        <s v="Huérmeces del Cerro"/>
        <s v="Huertahernando"/>
        <s v="Hueva"/>
        <s v="Humanes"/>
        <s v="Illana"/>
        <s v="Iniéstola"/>
        <s v="Las Inviernas"/>
        <s v="Irueste"/>
        <s v="Jadraque"/>
        <s v="Jirueque"/>
        <s v="Ledanca"/>
        <s v="Loranca de Tajuña"/>
        <s v="Lupiana"/>
        <s v="Luzaga"/>
        <s v="Luzón"/>
        <s v="Majaelrayo"/>
        <s v="Málaga del Fresno"/>
        <s v="Malaguilla"/>
        <s v="Mandayona"/>
        <s v="Mantiel"/>
        <s v="Maranchón"/>
        <s v="Marchamalo"/>
        <s v="Masegoso de Tajuña"/>
        <s v="Matarrubia"/>
        <s v="Matillas"/>
        <s v="Mazarete"/>
        <s v="Mazuecos"/>
        <s v="Medranda"/>
        <s v="Megina"/>
        <s v="Membrillera"/>
        <s v="Miedes de Atienza"/>
        <s v="La Mierla"/>
        <s v="Milmarcos"/>
        <s v="Millana"/>
        <s v="La Miñosa"/>
        <s v="Mirabueno"/>
        <s v="Miralrío"/>
        <s v="Mochales"/>
        <s v="Mohernando"/>
        <s v="Molina de Aragón"/>
        <s v="Monasterio"/>
        <s v="Mondéjar"/>
        <s v="Montarrón"/>
        <s v="Moratilla de los Meleros"/>
        <s v="Morenilla"/>
        <s v="Muduex"/>
        <s v="Las Navas de Jadraque"/>
        <s v="Negredo"/>
        <s v="Ocentejo"/>
        <s v="El Olivar"/>
        <s v="Olmeda de Cobeta"/>
        <s v="La Olmeda de Jadraque"/>
        <s v="El Ordial"/>
        <s v="Orea"/>
        <s v="Pálmaces de Jadraque"/>
        <s v="Pardos"/>
        <s v="Paredes de Sigüenza"/>
        <s v="Pareja"/>
        <s v="Pastrana"/>
        <s v="El Pedregal"/>
        <s v="Peñalén"/>
        <s v="Peñalver"/>
        <s v="Peralejos de las Truchas"/>
        <s v="Peralveche"/>
        <s v="Pinilla de Jadraque"/>
        <s v="Pinilla de Molina"/>
        <s v="Pioz"/>
        <s v="Piqueras"/>
        <s v="El Pobo de Dueñas"/>
        <s v="Poveda de la Sierra"/>
        <s v="Pozo de Almoguera"/>
        <s v="Pozo de Guadalajara"/>
        <s v="Prádena de Atienza"/>
        <s v="Prados Redondos"/>
        <s v="Puebla de Beleña"/>
        <s v="Puebla de Valles"/>
        <s v="Quer"/>
        <s v="Rebollosa de Jadraque"/>
        <s v="El Recuenco"/>
        <s v="Renera"/>
        <s v="Retiendas"/>
        <s v="Riba de Saelices"/>
        <s v="Rillo de Gallo"/>
        <s v="Riofrío del Llano"/>
        <s v="Robledillo de Mohernando"/>
        <s v="Robledo de Corpes"/>
        <s v="Romanillos de Atienza"/>
        <s v="Romanones"/>
        <s v="Rueda de la Sierra"/>
        <s v="Sacecorbo"/>
        <s v="Sacedón"/>
        <s v="Saelices de la Sal"/>
        <s v="Salmerón"/>
        <s v="San Andrés del Congosto"/>
        <s v="San Andrés del Rey"/>
        <s v="Santiuste"/>
        <s v="Saúca"/>
        <s v="Sayatón"/>
        <s v="Selas"/>
        <s v="Setiles"/>
        <s v="Sienes"/>
        <s v="Sigüenza"/>
        <s v="Solanillos del Extremo"/>
        <s v="Somolinos"/>
        <s v="El Sotillo"/>
        <s v="Sotodosos"/>
        <s v="Tamajón"/>
        <s v="Taragudo"/>
        <s v="Taravilla"/>
        <s v="Tartanedo"/>
        <s v="Tendilla"/>
        <s v="Terzaga"/>
        <s v="Tierzo"/>
        <s v="La Toba"/>
        <s v="Tordelrábano"/>
        <s v="Tordellego"/>
        <s v="Tordesilos"/>
        <s v="Torija"/>
        <s v="Torrecuadrada de Molina"/>
        <s v="Torrecuadradilla"/>
        <s v="Torre del Burgo"/>
        <s v="Torrejón del Rey"/>
        <s v="Torremocha de Jadraque"/>
        <s v="Torremocha del Campo"/>
        <s v="Torremocha del Pinar"/>
        <s v="Torremochuela"/>
        <s v="Torrubia"/>
        <s v="Tórtola de Henares"/>
        <s v="Tortuera"/>
        <s v="Tortuero"/>
        <s v="Traíd"/>
        <s v="Trijueque"/>
        <s v="Trillo"/>
        <s v="Uceda"/>
        <s v="Ujados"/>
        <s v="Utande"/>
        <s v="Valdarachas"/>
        <s v="Valdearenas"/>
        <s v="Valdeavellano"/>
        <s v="Valdeaveruelo"/>
        <s v="Valdeconcha"/>
        <s v="Valdegrudas"/>
        <s v="Valdelcubo"/>
        <s v="Valdenuño Fernández"/>
        <s v="Valdepeñas de la Sierra"/>
        <s v="Valderrebollo"/>
        <s v="Valdesotos"/>
        <s v="Valfermoso de Tajuña"/>
        <s v="Valhermoso"/>
        <s v="Valtablado del Río"/>
        <s v="Valverde de los Arroyos"/>
        <s v="Viana de Jadraque"/>
        <s v="Villanueva de Alcorón"/>
        <s v="Villanueva de Argecilla"/>
        <s v="Villanueva de la Torre"/>
        <s v="Villares de Jadraque"/>
        <s v="Villaseca de Henares"/>
        <s v="Villaseca de Uceda"/>
        <s v="Villel de Mesa"/>
        <s v="Viñuelas"/>
        <s v="Yebes"/>
        <s v="Yebra"/>
        <s v="Yélamos de Abajo"/>
        <s v="Yélamos de Arriba"/>
        <s v="Yunquera de Henares"/>
        <s v="La Yunta"/>
        <s v="Zaorejas"/>
        <s v="Zarzuela de Jadraque"/>
        <s v="Zorita de los Canes"/>
        <s v="Semillas"/>
        <s v="Abaltzisketa"/>
        <s v="Aduna"/>
        <s v="Aizarnazabal"/>
        <s v="Albiztur"/>
        <s v="Alegia"/>
        <s v="Alkiza"/>
        <s v="Altzo"/>
        <s v="Amezketa"/>
        <s v="Andoain"/>
        <s v="Anoeta"/>
        <s v="Antzuola"/>
        <s v="Arama"/>
        <s v="Aretxabaleta"/>
        <s v="Asteasu"/>
        <s v="Ataun"/>
        <s v="Aia"/>
        <s v="Azkoitia"/>
        <s v="Azpeitia"/>
        <s v="Beasain"/>
        <s v="Beizama"/>
        <s v="Belauntza"/>
        <s v="Berastegi"/>
        <s v="Berrobi"/>
        <s v="Bidania-Goiatz"/>
        <s v="Zegama"/>
        <s v="Zerain"/>
        <s v="Zestoa"/>
        <s v="Zizurkil"/>
        <s v="Deba"/>
        <s v="Eibar"/>
        <s v="Elduain"/>
        <s v="Elgoibar"/>
        <s v="Elgeta"/>
        <s v="Eskoriatza"/>
        <s v="Ezkio-Itsaso"/>
        <s v="Hondarribia"/>
        <s v="Gaintza"/>
        <s v="Gabiria"/>
        <s v="Getaria"/>
        <s v="Hernani"/>
        <s v="Hernialde"/>
        <s v="Ibarra"/>
        <s v="Idiazabal"/>
        <s v="Ikaztegieta"/>
        <s v="Irun"/>
        <s v="Irura"/>
        <s v="Itsasondo"/>
        <s v="Larraul"/>
        <s v="Lazkao"/>
        <s v="Leaburu"/>
        <s v="Legazpi"/>
        <s v="Legorreta"/>
        <s v="Lezo"/>
        <s v="Lizartza"/>
        <s v="Arrasate/Mondragón"/>
        <s v="Mutriku"/>
        <s v="Mutiloa"/>
        <s v="Olaberria"/>
        <s v="Oñati"/>
        <s v="Orexa"/>
        <s v="Orio"/>
        <s v="Ormaiztegi"/>
        <s v="Oiartzun"/>
        <s v="Pasaia"/>
        <s v="Soraluze-Placencia de las Armas"/>
        <s v="Errezil"/>
        <s v="Errenteria"/>
        <s v="Leintz-Gatzaga"/>
        <s v="Donostia/San Sebastián"/>
        <s v="Segura"/>
        <s v="Tolosa"/>
        <s v="Urnieta"/>
        <s v="Usurbil"/>
        <s v="Bergara"/>
        <s v="Villabona"/>
        <s v="Ordizia"/>
        <s v="Urretxu"/>
        <s v="Zaldibia"/>
        <s v="Zarautz"/>
        <s v="Zumarraga"/>
        <s v="Zumaia"/>
        <s v="Mendaro"/>
        <s v="Lasarte-Oria"/>
        <s v="Astigarraga"/>
        <s v="Baliarrain"/>
        <s v="Orendain"/>
        <s v="Altzaga"/>
        <s v="Gaztelu"/>
        <s v="Alájar"/>
        <s v="Aljaraque"/>
        <s v="El Almendro"/>
        <s v="Almonaster la Real"/>
        <s v="Almonte"/>
        <s v="Alosno"/>
        <s v="Aracena"/>
        <s v="Aroche"/>
        <s v="Arroyomolinos de León"/>
        <s v="Ayamonte"/>
        <s v="Beas"/>
        <s v="Berrocal"/>
        <s v="Bollullos Par del Condado"/>
        <s v="Bonares"/>
        <s v="Cabezas Rubias"/>
        <s v="Cala"/>
        <s v="Calañas"/>
        <s v="El Campillo"/>
        <s v="Campofrío"/>
        <s v="Cañaveral de León"/>
        <s v="Cartaya"/>
        <s v="Castaño del Robledo"/>
        <s v="El Cerro de Andévalo"/>
        <s v="Corteconcepción"/>
        <s v="Cortegana"/>
        <s v="Cortelazor"/>
        <s v="Cumbres de Enmedio"/>
        <s v="Cumbres de San Bartolomé"/>
        <s v="Cumbres Mayores"/>
        <s v="Chucena"/>
        <s v="Encinasola"/>
        <s v="Escacena del Campo"/>
        <s v="Fuenteheridos"/>
        <s v="Galaroza"/>
        <s v="Gibraleón"/>
        <s v="La Granada de Río-Tinto"/>
        <s v="El Granado"/>
        <s v="Higuera de la Sierra"/>
        <s v="Hinojales"/>
        <s v="Hinojos"/>
        <s v="Huelva"/>
        <s v="Isla Cristina"/>
        <s v="Jabugo"/>
        <s v="Lepe"/>
        <s v="Linares de la Sierra"/>
        <s v="Lucena del Puerto"/>
        <s v="Manzanilla"/>
        <s v="Los Marines"/>
        <s v="Minas de Riotinto"/>
        <s v="Moguer"/>
        <s v="La Nava"/>
        <s v="Nerva"/>
        <s v="Niebla"/>
        <s v="La Palma del Condado"/>
        <s v="Palos de la Frontera"/>
        <s v="Paterna del Campo"/>
        <s v="Paymogo"/>
        <s v="Puebla de Guzmán"/>
        <s v="Puerto Moral"/>
        <s v="Punta Umbría"/>
        <s v="Rociana del Condado"/>
        <s v="Rosal de la Frontera"/>
        <s v="San Bartolomé de la Torre"/>
        <s v="San Juan del Puerto"/>
        <s v="Sanlúcar de Guadiana"/>
        <s v="San Silvestre de Guzmán"/>
        <s v="Santa Ana la Real"/>
        <s v="Santa Bárbara de Casa"/>
        <s v="Santa Olalla del Cala"/>
        <s v="Trigueros"/>
        <s v="Valdelarco"/>
        <s v="Valverde del Camino"/>
        <s v="Villablanca"/>
        <s v="Villalba del Alcor"/>
        <s v="Villanueva de las Cruces"/>
        <s v="Villanueva de los Castillejos"/>
        <s v="Villarrasa"/>
        <s v="Zalamea la Real"/>
        <s v="Zufre"/>
        <s v="La Zarza-Perrunal"/>
        <s v="Abiego"/>
        <s v="Abizanda"/>
        <s v="Adahuesca"/>
        <s v="Agüero"/>
        <s v="Aisa"/>
        <s v="Albalate de Cinca"/>
        <s v="Albalatillo"/>
        <s v="Albelda"/>
        <s v="Albero Alto"/>
        <s v="Albero Bajo"/>
        <s v="Alberuela de Tubo"/>
        <s v="Alcalá de Gurrea"/>
        <s v="Alcalá del Obispo"/>
        <s v="Alcampell"/>
        <s v="Alcolea de Cinca"/>
        <s v="Alcubierre"/>
        <s v="Alerre"/>
        <s v="Alfántega"/>
        <s v="Almudévar"/>
        <s v="Almunia de San Juan"/>
        <s v="Almuniente"/>
        <s v="Alquézar"/>
        <s v="Altorricón"/>
        <s v="Angüés"/>
        <s v="Ansó"/>
        <s v="Antillón"/>
        <s v="Aragüés del Puerto"/>
        <s v="Arén"/>
        <s v="Argavieso"/>
        <s v="Arguis"/>
        <s v="Ayerbe"/>
        <s v="Azanuy-Alins"/>
        <s v="Azara"/>
        <s v="Azlor"/>
        <s v="Baélls"/>
        <s v="Bailo"/>
        <s v="Baldellou"/>
        <s v="Ballobar"/>
        <s v="Banastás"/>
        <s v="Barbastro"/>
        <s v="Barbués"/>
        <s v="Barbuñales"/>
        <s v="Bárcabo"/>
        <s v="Belver de Cinca"/>
        <s v="Benabarre"/>
        <s v="Benasque"/>
        <s v="Berbegal"/>
        <s v="Bielsa"/>
        <s v="Bierge"/>
        <s v="Biescas"/>
        <s v="Binaced"/>
        <s v="Binéfar"/>
        <s v="Bisaurri"/>
        <s v="Biscarrués"/>
        <s v="Blecua y Torres"/>
        <s v="Boltaña"/>
        <s v="Bonansa"/>
        <s v="Borau"/>
        <s v="Broto"/>
        <s v="Caldearenas"/>
        <s v="Campo"/>
        <s v="Camporrélls"/>
        <s v="Canal de Berdún"/>
        <s v="Candasnos"/>
        <s v="Canfranc"/>
        <s v="Capdesaso"/>
        <s v="Capella"/>
        <s v="Casbas de Huesca"/>
        <s v="Castejón del Puente"/>
        <s v="Castejón de Monegros"/>
        <s v="Castejón de Sos"/>
        <s v="Castelflorite"/>
        <s v="Castiello de Jaca"/>
        <s v="Castigaleu"/>
        <s v="Castillazuelo"/>
        <s v="Castillonroy"/>
        <s v="Colungo"/>
        <s v="Chalamera"/>
        <s v="Chía"/>
        <s v="Chimillas"/>
        <s v="Esplús"/>
        <s v="Estada"/>
        <s v="Estadilla"/>
        <s v="Estopiñán del Castillo"/>
        <s v="Fago"/>
        <s v="Fanlo"/>
        <s v="Fiscal"/>
        <s v="Fonz"/>
        <s v="Foradada del Toscar"/>
        <s v="Fraga"/>
        <s v="La Fueva"/>
        <s v="Gistaín"/>
        <s v="El Grado"/>
        <s v="Grañén"/>
        <s v="Graus"/>
        <s v="Gurrea de Gállego"/>
        <s v="Hoz de Jaca"/>
        <s v="Huerto"/>
        <s v="Huesca"/>
        <s v="Ibieca"/>
        <s v="Igriés"/>
        <s v="Ilche"/>
        <s v="Isábena"/>
        <s v="Jaca"/>
        <s v="Jasa"/>
        <s v="Labuerda"/>
        <s v="Laluenga"/>
        <s v="Lalueza"/>
        <s v="Lanaja"/>
        <s v="Laperdiguera"/>
        <s v="Lascellas-Ponzano"/>
        <s v="Lascuarre"/>
        <s v="Laspaúles"/>
        <s v="Laspuña"/>
        <s v="Loarre"/>
        <s v="Loporzano"/>
        <s v="Loscorrales"/>
        <s v="Monesma y Cajigar"/>
        <s v="Monflorite-Lascasas"/>
        <s v="Montanuy"/>
        <s v="Monzón"/>
        <s v="Naval"/>
        <s v="Novales"/>
        <s v="Nueno"/>
        <s v="Olvena"/>
        <s v="Ontiñena"/>
        <s v="Osso de Cinca"/>
        <s v="Palo"/>
        <s v="Panticosa"/>
        <s v="Peñalba"/>
        <s v="Las Peñas de Riglos"/>
        <s v="Peralta de Alcofea"/>
        <s v="Peralta de Calasanz"/>
        <s v="Peraltilla"/>
        <s v="Perarrúa"/>
        <s v="Pertusa"/>
        <s v="Piracés"/>
        <s v="Plan"/>
        <s v="Poleñino"/>
        <s v="Pozán de Vero"/>
        <s v="La Puebla de Castro"/>
        <s v="Puente de Montañana"/>
        <s v="Puértolas"/>
        <s v="El Pueyo de Araguás"/>
        <s v="Pueyo de Santa Cruz"/>
        <s v="Quicena"/>
        <s v="Robres"/>
        <s v="Sabiñánigo"/>
        <s v="Sahún"/>
        <s v="Salas Altas"/>
        <s v="Salas Bajas"/>
        <s v="Salillas"/>
        <s v="Sallent de Gállego"/>
        <s v="San Esteban de Litera"/>
        <s v="Sangarrén"/>
        <s v="San Juan de Plan"/>
        <s v="Santa Cilia"/>
        <s v="Santa Cruz de la Serós"/>
        <s v="Santaliestra y San Quílez"/>
        <s v="Sariñena"/>
        <s v="Secastilla"/>
        <s v="Seira"/>
        <s v="Sena"/>
        <s v="Senés de Alcubierre"/>
        <s v="Sesa"/>
        <s v="Sesué"/>
        <s v="Siétamo"/>
        <s v="Sopeira"/>
        <s v="Tamarite de Litera"/>
        <s v="Tardienta"/>
        <s v="Tella-Sin"/>
        <s v="Tierz"/>
        <s v="Tolva"/>
        <s v="Torla-Ordesa"/>
        <s v="Torralba de Aragón"/>
        <s v="Torre la Ribera"/>
        <s v="Torrente de Cinca"/>
        <s v="Torres de Alcanadre"/>
        <s v="Torres de Barbués"/>
        <s v="Tramaced"/>
        <s v="Valfarta"/>
        <s v="Valle de Bardají"/>
        <s v="Valle de Lierp"/>
        <s v="Velilla de Cinca"/>
        <s v="Beranuy"/>
        <s v="Viacamp y Litera"/>
        <s v="Vicién"/>
        <s v="Villanova"/>
        <s v="Villanúa"/>
        <s v="Villanueva de Sigena"/>
        <s v="Yebra de Basa"/>
        <s v="Yésero"/>
        <s v="Zaidín"/>
        <s v="Valle de Hecho"/>
        <s v="Puente la Reina de Jaca"/>
        <s v="San Miguel del Cinca"/>
        <s v="La Sotonera"/>
        <s v="Lupiñén-Ortilla"/>
        <s v="Santa María de Dulcis"/>
        <s v="Aínsa-Sobrarbe"/>
        <s v="Hoz y Costean"/>
        <s v="Vencillón"/>
        <s v="Albanchez de Mágina"/>
        <s v="Alcalá la Real"/>
        <s v="Alcaudete"/>
        <s v="Aldeaquemada"/>
        <s v="Andújar"/>
        <s v="Arjona"/>
        <s v="Arjonilla"/>
        <s v="Arquillos"/>
        <s v="Baeza"/>
        <s v="Bailén"/>
        <s v="Baños de la Encina"/>
        <s v="Beas de Segura"/>
        <s v="Begíjar"/>
        <s v="Bélmez de la Moraleda"/>
        <s v="Benatae"/>
        <s v="Cabra del Santo Cristo"/>
        <s v="Cambil"/>
        <s v="Campillo de Arenas"/>
        <s v="Canena"/>
        <s v="Carboneros"/>
        <s v="La Carolina"/>
        <s v="Castellar"/>
        <s v="Castillo de Locubín"/>
        <s v="Cazalilla"/>
        <s v="Cazorla"/>
        <s v="Chiclana de Segura"/>
        <s v="Chilluévar"/>
        <s v="Escañuela"/>
        <s v="Espeluy"/>
        <s v="Frailes"/>
        <s v="Fuensanta de Martos"/>
        <s v="Fuerte del Rey"/>
        <s v="Génave"/>
        <s v="La Guardia de Jaén"/>
        <s v="Guarromán"/>
        <s v="Lahiguera"/>
        <s v="Higuera de Calatrava"/>
        <s v="Hinojares"/>
        <s v="Hornos"/>
        <s v="Huelma"/>
        <s v="Huesa"/>
        <s v="Ibros"/>
        <s v="La Iruela"/>
        <s v="Iznatoraf"/>
        <s v="Jabalquinto"/>
        <s v="Jaén"/>
        <s v="Jamilena"/>
        <s v="Jimena"/>
        <s v="Jódar"/>
        <s v="Larva"/>
        <s v="Linares"/>
        <s v="Lopera"/>
        <s v="Lupión"/>
        <s v="Mancha Real"/>
        <s v="Marmolejo"/>
        <s v="Martos"/>
        <s v="Mengíbar"/>
        <s v="Montizón"/>
        <s v="Navas de San Juan"/>
        <s v="Noalejo"/>
        <s v="Orcera"/>
        <s v="Peal de Becerro"/>
        <s v="Pegalajar"/>
        <s v="Porcuna"/>
        <s v="Pozo Alcón"/>
        <s v="Puente de Génave"/>
        <s v="La Puerta de Segura"/>
        <s v="Quesada"/>
        <s v="Rus"/>
        <s v="Sabiote"/>
        <s v="Santa Elena"/>
        <s v="Santiago de Calatrava"/>
        <s v="Santisteban del Puerto"/>
        <s v="Santo Tomé"/>
        <s v="Segura de la Sierra"/>
        <s v="Siles"/>
        <s v="Sorihuela del Guadalimar"/>
        <s v="Torreblascopedro"/>
        <s v="Torredelcampo"/>
        <s v="Torredonjimeno"/>
        <s v="Torreperogil"/>
        <s v="Torres"/>
        <s v="Torres de Albánchez"/>
        <s v="Úbeda"/>
        <s v="Valdepeñas de Jaén"/>
        <s v="Vilches"/>
        <s v="Villacarrillo"/>
        <s v="Villanueva de la Reina"/>
        <s v="Villanueva del Arzobispo"/>
        <s v="Villardompardo"/>
        <s v="Los Villares"/>
        <s v="Villarrodrigo"/>
        <s v="Cárcheles"/>
        <s v="Bedmar y Garcíez"/>
        <s v="Villatorres"/>
        <s v="Santiago-Pontones"/>
        <s v="Arroyo del Ojanco"/>
        <s v="Acebedo"/>
        <s v="Algadefe"/>
        <s v="Alija del Infantado"/>
        <s v="Almanza"/>
        <s v="La Antigua"/>
        <s v="Ardón"/>
        <s v="Arganza"/>
        <s v="Astorga"/>
        <s v="Balboa"/>
        <s v="La Bañeza"/>
        <s v="Barjas"/>
        <s v="Los Barrios de Luna"/>
        <s v="Bembibre"/>
        <s v="Benavides"/>
        <s v="Benuza"/>
        <s v="Bercianos del Páramo"/>
        <s v="Bercianos del Real Camino"/>
        <s v="Berlanga del Bierzo"/>
        <s v="Boca de Huérgano"/>
        <s v="Boñar"/>
        <s v="Borrenes"/>
        <s v="Brazuelo"/>
        <s v="El Burgo Ranero"/>
        <s v="Burón"/>
        <s v="Bustillo del Páramo"/>
        <s v="Cabañas Raras"/>
        <s v="Cabreros del Río"/>
        <s v="Cabrillanes"/>
        <s v="Cacabelos"/>
        <s v="Calzada del Coto"/>
        <s v="Campazas"/>
        <s v="Campo de Villavidel"/>
        <s v="Camponaraya"/>
        <s v="Candín"/>
        <s v="Cármenes"/>
        <s v="Carracedelo"/>
        <s v="Carrizo"/>
        <s v="Carrocera"/>
        <s v="Carucedo"/>
        <s v="Castilfalé"/>
        <s v="Castrillo de Cabrera"/>
        <s v="Castrillo de la Valduerna"/>
        <s v="Castrocalbón"/>
        <s v="Castrocontrigo"/>
        <s v="Castropodame"/>
        <s v="Castrotierra de Valmadrigal"/>
        <s v="Cea"/>
        <s v="Cebanico"/>
        <s v="Cebrones del Río"/>
        <s v="Cimanes de la Vega"/>
        <s v="Cimanes del Tejar"/>
        <s v="Cistierna"/>
        <s v="Congosto"/>
        <s v="Corbillos de los Oteros"/>
        <s v="Corullón"/>
        <s v="Crémenes"/>
        <s v="Cuadros"/>
        <s v="Cubillas de los Oteros"/>
        <s v="Cubillas de Rueda"/>
        <s v="Cubillos del Sil"/>
        <s v="Chozas de Abajo"/>
        <s v="Destriana"/>
        <s v="Encinedo"/>
        <s v="La Ercina"/>
        <s v="Escobar de Campos"/>
        <s v="Fabero"/>
        <s v="Folgoso de la Ribera"/>
        <s v="Fresno de la Vega"/>
        <s v="Fuentes de Carbajal"/>
        <s v="Garrafe de Torío"/>
        <s v="Gordaliza del Pino"/>
        <s v="Gordoncillo"/>
        <s v="Gradefes"/>
        <s v="Grajal de Campos"/>
        <s v="Gusendos de los Oteros"/>
        <s v="Hospital de Órbigo"/>
        <s v="Igüeña"/>
        <s v="Izagre"/>
        <s v="Joarilla de las Matas"/>
        <s v="Laguna Dalga"/>
        <s v="Laguna de Negrillos"/>
        <s v="León"/>
        <s v="Lucillo"/>
        <s v="Luyego"/>
        <s v="Llamas de la Ribera"/>
        <s v="Magaz de Cepeda"/>
        <s v="Mansilla de las Mulas"/>
        <s v="Mansilla Mayor"/>
        <s v="Maraña"/>
        <s v="Matadeón de los Oteros"/>
        <s v="Matallana de Torío"/>
        <s v="Matanza"/>
        <s v="Molinaseca"/>
        <s v="Murias de Paredes"/>
        <s v="Noceda del Bierzo"/>
        <s v="Oencia"/>
        <s v="Las Omañas"/>
        <s v="Onzonilla"/>
        <s v="Oseja de Sajambre"/>
        <s v="Pajares de los Oteros"/>
        <s v="Palacios de la Valduerna"/>
        <s v="Palacios del Sil"/>
        <s v="Páramo del Sil"/>
        <s v="Peranzanes"/>
        <s v="Pobladura de Pelayo García"/>
        <s v="La Pola de Gordón"/>
        <s v="Ponferrada"/>
        <s v="Posada de Valdeón"/>
        <s v="Pozuelo del Páramo"/>
        <s v="Prado de la Guzpeña"/>
        <s v="Priaranza del Bierzo"/>
        <s v="Prioro"/>
        <s v="Puebla de Lillo"/>
        <s v="Puente de Domingo Flórez"/>
        <s v="Quintana del Castillo"/>
        <s v="Quintana del Marco"/>
        <s v="Quintana y Congosto"/>
        <s v="Regueras de Arriba"/>
        <s v="Reyero"/>
        <s v="Riaño"/>
        <s v="Riego de la Vega"/>
        <s v="Riello"/>
        <s v="Rioseco de Tapia"/>
        <s v="La Robla"/>
        <s v="Roperuelos del Páramo"/>
        <s v="Sabero"/>
        <s v="Sahagún"/>
        <s v="San Adrián del Valle"/>
        <s v="San Andrés del Rabanedo"/>
        <s v="Sancedo"/>
        <s v="San Cristóbal de la Polantera"/>
        <s v="San Emiliano"/>
        <s v="San Esteban de Nogales"/>
        <s v="San Justo de la Vega"/>
        <s v="San Millán de los Caballeros"/>
        <s v="San Pedro Bercianos"/>
        <s v="Santa Colomba de Curueño"/>
        <s v="Santa Colomba de Somoza"/>
        <s v="Santa Cristina de Valmadrigal"/>
        <s v="Santa Elena de Jamuz"/>
        <s v="Santa María de la Isla"/>
        <s v="Santa María del Monte de Cea"/>
        <s v="Santa María del Páramo"/>
        <s v="Santa María de Ordás"/>
        <s v="Santa Marina del Rey"/>
        <s v="Santas Martas"/>
        <s v="Santiago Millas"/>
        <s v="Santovenia de la Valdoncina"/>
        <s v="Sariegos"/>
        <s v="Sena de Luna"/>
        <s v="Soto de la Vega"/>
        <s v="Soto y Amío"/>
        <s v="Toral de los Guzmanes"/>
        <s v="Toreno"/>
        <s v="Torre del Bierzo"/>
        <s v="Trabadelo"/>
        <s v="Truchas"/>
        <s v="Turcia"/>
        <s v="Urdiales del Páramo"/>
        <s v="Valdefresno"/>
        <s v="Valdefuentes del Páramo"/>
        <s v="Valdelugueros"/>
        <s v="Valdemora"/>
        <s v="Valdepiélago"/>
        <s v="Valdepolo"/>
        <s v="Valderas"/>
        <s v="Valderrey"/>
        <s v="Valderrueda"/>
        <s v="Valdesamario"/>
        <s v="Val de San Lorenzo"/>
        <s v="Valdevimbre"/>
        <s v="Valencia de Don Juan"/>
        <s v="Valverde de la Virgen"/>
        <s v="Valverde-Enrique"/>
        <s v="Vallecillo"/>
        <s v="La Vecilla"/>
        <s v="Vegacervera"/>
        <s v="Vega de Espinareda"/>
        <s v="Vega de Infanzones"/>
        <s v="Vega de Valcarce"/>
        <s v="Vegaquemada"/>
        <s v="Vegas del Condado"/>
        <s v="Villablino"/>
        <s v="Villabraz"/>
        <s v="Villadangos del Páramo"/>
        <s v="Toral de los Vados"/>
        <s v="Villademor de la Vega"/>
        <s v="Villafranca del Bierzo"/>
        <s v="Villagatón"/>
        <s v="Villamandos"/>
        <s v="Villamañán"/>
        <s v="Villamartín de Don Sancho"/>
        <s v="Villamejil"/>
        <s v="Villamol"/>
        <s v="Villamontán de la Valduerna"/>
        <s v="Villamoratiel de las Matas"/>
        <s v="Villanueva de las Manzanas"/>
        <s v="Villaobispo de Otero"/>
        <s v="Villaquejida"/>
        <s v="Villaquilambre"/>
        <s v="Villarejo de Órbigo"/>
        <s v="Villares de Órbigo"/>
        <s v="Villasabariego"/>
        <s v="Villaselán"/>
        <s v="Villaturiel"/>
        <s v="Villazala"/>
        <s v="Villazanzo de Valderaduey"/>
        <s v="Zotes del Páramo"/>
        <s v="Villamanín"/>
        <s v="Villaornate y Castro"/>
        <s v="Abella de la Conca"/>
        <s v="Àger"/>
        <s v="Agramunt"/>
        <s v="Els Alamús"/>
        <s v="Alàs i Cerc"/>
        <s v="L'Albagés"/>
        <s v="Albatàrrec"/>
        <s v="Albesa"/>
        <s v="L'Albi"/>
        <s v="Alcanó"/>
        <s v="Alcarràs"/>
        <s v="Alcoletge"/>
        <s v="Alfarràs"/>
        <s v="Alfés"/>
        <s v="Algerri"/>
        <s v="Alguaire"/>
        <s v="Alins"/>
        <s v="Almacelles"/>
        <s v="Almatret"/>
        <s v="Almenar"/>
        <s v="Alòs de Balaguer"/>
        <s v="Alpicat"/>
        <s v="Alt Àneu"/>
        <s v="Naut Aran"/>
        <s v="Anglesola"/>
        <s v="Arbeca"/>
        <s v="El Pont de Bar"/>
        <s v="Arres"/>
        <s v="Arsèguel"/>
        <s v="Artesa de Lleida"/>
        <s v="Artesa de Segre"/>
        <s v="La Sentiu de Sió"/>
        <s v="Aspa"/>
        <s v="Les Avellanes i Santa Linya"/>
        <s v="Aitona"/>
        <s v="Baix Pallars"/>
        <s v="Balaguer"/>
        <s v="Barbens"/>
        <s v="La Baronia de Rialb"/>
        <s v="La Vall de Boí"/>
        <s v="Bassella"/>
        <s v="Bausen"/>
        <s v="Belianes"/>
        <s v="Bellcaire d'Urgell"/>
        <s v="Bell-lloc d'Urgell"/>
        <s v="Bellmunt d'Urgell"/>
        <s v="Bellpuig"/>
        <s v="Bellver de Cerdanya"/>
        <s v="Bellvís"/>
        <s v="Benavent de Segrià"/>
        <s v="Biosca"/>
        <s v="Bovera"/>
        <s v="Es Bòrdes"/>
        <s v="Les Borges Blanques"/>
        <s v="Bossòst"/>
        <s v="Cabanabona"/>
        <s v="Cabó"/>
        <s v="Camarasa"/>
        <s v="Canejan"/>
        <s v="Castellar de la Ribera"/>
        <s v="Castelldans"/>
        <s v="Castellnou de Seana"/>
        <s v="Castelló de Farfanya"/>
        <s v="Castellserà"/>
        <s v="Cava"/>
        <s v="Cervera"/>
        <s v="Cervià de les Garrigues"/>
        <s v="Ciutadilla"/>
        <s v="Clariana de Cardener"/>
        <s v="El Cogul"/>
        <s v="Coll de Nargó"/>
        <s v="Corbins"/>
        <s v="Cubells"/>
        <s v="L'Espluga Calba"/>
        <s v="Espot"/>
        <s v="Estaràs"/>
        <s v="Esterri d'Àneu"/>
        <s v="Esterri de Cardós"/>
        <s v="Estamariu"/>
        <s v="Farrera"/>
        <s v="La Floresta"/>
        <s v="Fondarella"/>
        <s v="Foradada"/>
        <s v="La Fuliola"/>
        <s v="Fulleda"/>
        <s v="Gavet de la Conca"/>
        <s v="Golmés"/>
        <s v="Gósol"/>
        <s v="La Granadella"/>
        <s v="La Granja d'Escarp"/>
        <s v="Granyanella"/>
        <s v="Granyena de Segarra"/>
        <s v="Granyena de les Garrigues"/>
        <s v="Guimerà"/>
        <s v="Guissona"/>
        <s v="Guixers"/>
        <s v="Ivars de Noguera"/>
        <s v="Ivars d'Urgell"/>
        <s v="Ivorra"/>
        <s v="Isona i Conca Dellà"/>
        <s v="Juncosa"/>
        <s v="Juneda"/>
        <s v="Lleida"/>
        <s v="Les"/>
        <s v="Linyola"/>
        <s v="Lladorre"/>
        <s v="Lladurs"/>
        <s v="Llardecans"/>
        <s v="Llavorsí"/>
        <s v="Lles de Cerdanya"/>
        <s v="Llimiana"/>
        <s v="Llobera"/>
        <s v="Maldà"/>
        <s v="Massalcoreig"/>
        <s v="Massoteres"/>
        <s v="Maials"/>
        <s v="Menàrguens"/>
        <s v="Miralcamp"/>
        <s v="La Molsosa"/>
        <s v="Mollerussa"/>
        <s v="Montgai"/>
        <s v="Montellà i Martinet"/>
        <s v="Montferrer i Castellbò"/>
        <s v="Montoliu de Segarra"/>
        <s v="Montoliu de Lleida"/>
        <s v="Montornès de Segarra"/>
        <s v="Nalec"/>
        <s v="Navès"/>
        <s v="Odèn"/>
        <s v="Oliana"/>
        <s v="Oliola"/>
        <s v="Olius"/>
        <s v="Les Oluges"/>
        <s v="Els Omellons"/>
        <s v="Els Omells de na Gaia"/>
        <s v="Organyà"/>
        <s v="Os de Balaguer"/>
        <s v="Ossó de Sió"/>
        <s v="El Palau d'Anglesola"/>
        <s v="Conca de Dalt"/>
        <s v="La Coma i la Pedra"/>
        <s v="Penelles"/>
        <s v="Peramola"/>
        <s v="Pinell de Solsonès"/>
        <s v="Pinós"/>
        <s v="El Poal"/>
        <s v="La Pobla de Cérvoles"/>
        <s v="Bellaguarda"/>
        <s v="La Pobla de Segur"/>
        <s v="Ponts"/>
        <s v="El Pont de Suert"/>
        <s v="La Portella"/>
        <s v="Prats i Sansor"/>
        <s v="Preixana"/>
        <s v="Preixens"/>
        <s v="Prullans"/>
        <s v="Puiggròs"/>
        <s v="Puigverd d'Agramunt"/>
        <s v="Puigverd de Lleida"/>
        <s v="Rialp"/>
        <s v="Ribera d'Urgellet"/>
        <s v="Riner"/>
        <s v="Rosselló"/>
        <s v="Salàs de Pallars"/>
        <s v="Sanaüja"/>
        <s v="Sant Guim de Freixenet"/>
        <s v="Sant Llorenç de Morunys"/>
        <s v="Sant Ramon"/>
        <s v="Sant Esteve de la Sarga"/>
        <s v="Sant Guim de la Plana"/>
        <s v="Sarroca de Lleida"/>
        <s v="Sarroca de Bellera"/>
        <s v="Senterada"/>
        <s v="La Seu d'Urgell"/>
        <s v="Seròs"/>
        <s v="Sidamon"/>
        <s v="El Soleràs"/>
        <s v="Solsona"/>
        <s v="Soriguera"/>
        <s v="Sort"/>
        <s v="Soses"/>
        <s v="Sudanell"/>
        <s v="Sunyer"/>
        <s v="Talarn"/>
        <s v="Talavera"/>
        <s v="Tàrrega"/>
        <s v="Tarrés"/>
        <s v="Tarroja de Segarra"/>
        <s v="Térmens"/>
        <s v="Tírvia"/>
        <s v="Tiurana"/>
        <s v="Torà"/>
        <s v="Els Torms"/>
        <s v="Tornabous"/>
        <s v="Torrebesses"/>
        <s v="La Torre de Cabdella"/>
        <s v="Torrefarrera"/>
        <s v="Torregrossa"/>
        <s v="Torrelameu"/>
        <s v="Torres de Segre"/>
        <s v="Torre-serona"/>
        <s v="Tremp"/>
        <s v="Vallbona de les Monges"/>
        <s v="Les Valls de Valira"/>
        <s v="Vallfogona de Balaguer"/>
        <s v="Verdú"/>
        <s v="Vielha e Mijaran"/>
        <s v="Vilagrassa"/>
        <s v="Vilaller"/>
        <s v="Vilamòs"/>
        <s v="Vilanova de Bellpuig"/>
        <s v="Vilanova de l'Aguda"/>
        <s v="Vilanova de Meià"/>
        <s v="Vilanova de Segrià"/>
        <s v="Vila-sana"/>
        <s v="El Vilosell"/>
        <s v="Vilanova de la Barca"/>
        <s v="Vinaixa"/>
        <s v="Vall de Cardós"/>
        <s v="Sant Martí de Riucorb"/>
        <s v="La Guingueta d'Àneu"/>
        <s v="Castell de Mur"/>
        <s v="Ribera d'Ondara"/>
        <s v="Les Valls d'Aguilar"/>
        <s v="Torrefeta i Florejacs"/>
        <s v="Fígols i Alinyà"/>
        <s v="La Vansa i Fórnols"/>
        <s v="Josa i Tuixén"/>
        <s v="Els Plans de Sió"/>
        <s v="Gimenells i el Pla de la Font"/>
        <s v="Riu de Cerdanya"/>
        <s v="Ábalos"/>
        <s v="Agoncillo"/>
        <s v="Aguilar del Río Alhama"/>
        <s v="Ajamil de Cameros"/>
        <s v="Albelda de Iregua"/>
        <s v="Alberite"/>
        <s v="Alcanadre"/>
        <s v="Aldeanueva de Ebro"/>
        <s v="Alesanco"/>
        <s v="Alesón"/>
        <s v="Alfaro"/>
        <s v="Almarza de Cameros"/>
        <s v="Anguciana"/>
        <s v="Anguiano"/>
        <s v="Arenzana de Abajo"/>
        <s v="Arenzana de Arriba"/>
        <s v="Arnedillo"/>
        <s v="Arnedo"/>
        <s v="Arrúbal"/>
        <s v="Ausejo"/>
        <s v="Autol"/>
        <s v="Azofra"/>
        <s v="Badarán"/>
        <s v="Bañares"/>
        <s v="Baños de Rioja"/>
        <s v="Baños de Río Tobía"/>
        <s v="Berceo"/>
        <s v="Bergasa"/>
        <s v="Bergasillas Bajera"/>
        <s v="Bezares"/>
        <s v="Bobadilla"/>
        <s v="Brieva de Cameros"/>
        <s v="Briñas"/>
        <s v="Briones"/>
        <s v="Cabezón de Cameros"/>
        <s v="Calahorra"/>
        <s v="Camprovín"/>
        <s v="Canales de la Sierra"/>
        <s v="Canillas de Río Tuerto"/>
        <s v="Cañas"/>
        <s v="Cárdenas"/>
        <s v="Casalarreina"/>
        <s v="Castañares de Rioja"/>
        <s v="Castroviejo"/>
        <s v="Cellorigo"/>
        <s v="Cenicero"/>
        <s v="Cervera del Río Alhama"/>
        <s v="Cidamón"/>
        <s v="Cihuri"/>
        <s v="Cirueña"/>
        <s v="Clavijo"/>
        <s v="Cordovín"/>
        <s v="Corera"/>
        <s v="Cornago"/>
        <s v="Corporales"/>
        <s v="Cuzcurrita de Río Tirón"/>
        <s v="Daroca de Rioja"/>
        <s v="Enciso"/>
        <s v="Entrena"/>
        <s v="Estollo"/>
        <s v="Ezcaray"/>
        <s v="Foncea"/>
        <s v="Fonzaleche"/>
        <s v="Fuenmayor"/>
        <s v="Galbárruli"/>
        <s v="Galilea"/>
        <s v="Gallinero de Cameros"/>
        <s v="Gimileo"/>
        <s v="Grañón"/>
        <s v="Grávalos"/>
        <s v="Haro"/>
        <s v="Herce"/>
        <s v="Herramélluri"/>
        <s v="Hervías"/>
        <s v="Hormilla"/>
        <s v="Hormilleja"/>
        <s v="Hornillos de Cameros"/>
        <s v="Hornos de Moncalvillo"/>
        <s v="Huércanos"/>
        <s v="Igea"/>
        <s v="Jalón de Cameros"/>
        <s v="Laguna de Cameros"/>
        <s v="Lagunilla del Jubera"/>
        <s v="Lardero"/>
        <s v="Ledesma de la Cogolla"/>
        <s v="Leiva"/>
        <s v="Leza de Río Leza"/>
        <s v="Logroño"/>
        <s v="Lumbreras de Cameros"/>
        <s v="Manjarrés"/>
        <s v="Mansilla de la Sierra"/>
        <s v="Manzanares de Rioja"/>
        <s v="Matute"/>
        <s v="Medrano"/>
        <s v="Munilla"/>
        <s v="Murillo de Río Leza"/>
        <s v="Muro de Aguas"/>
        <s v="Muro en Cameros"/>
        <s v="Nájera"/>
        <s v="Nalda"/>
        <s v="Navajún"/>
        <s v="Navarrete"/>
        <s v="Nestares"/>
        <s v="Nieva de Cameros"/>
        <s v="Ocón"/>
        <s v="Ochánduri"/>
        <s v="Ojacastro"/>
        <s v="Ollauri"/>
        <s v="Ortigosa de Cameros"/>
        <s v="Pazuengos"/>
        <s v="Pedroso"/>
        <s v="Pinillos"/>
        <s v="Pradejón"/>
        <s v="Pradillo"/>
        <s v="Préjano"/>
        <s v="Quel"/>
        <s v="Rabanera"/>
        <s v="El Rasillo de Cameros"/>
        <s v="El Redal"/>
        <s v="Ribafrecha"/>
        <s v="Rincón de Soto"/>
        <s v="Robres del Castillo"/>
        <s v="Rodezno"/>
        <s v="Sajazarra"/>
        <s v="San Asensio"/>
        <s v="San Millán de la Cogolla"/>
        <s v="San Millán de Yécora"/>
        <s v="San Román de Cameros"/>
        <s v="Santa Coloma"/>
        <s v="Santa Engracia del Jubera"/>
        <s v="Santa Eulalia Bajera"/>
        <s v="Santo Domingo de la Calzada"/>
        <s v="San Torcuato"/>
        <s v="Santurde de Rioja"/>
        <s v="Santurdejo"/>
        <s v="San Vicente de la Sonsierra"/>
        <s v="Sojuela"/>
        <s v="Sorzano"/>
        <s v="Sotés"/>
        <s v="Soto en Cameros"/>
        <s v="Terroba"/>
        <s v="Tirgo"/>
        <s v="Tobía"/>
        <s v="Tormantos"/>
        <s v="Torrecilla en Cameros"/>
        <s v="Torrecilla sobre Alesanco"/>
        <s v="Torre en Cameros"/>
        <s v="Torremontalbo"/>
        <s v="Treviana"/>
        <s v="Tricio"/>
        <s v="Tudelilla"/>
        <s v="Uruñuela"/>
        <s v="Valdemadera"/>
        <s v="Valgañón"/>
        <s v="Ventosa"/>
        <s v="Ventrosa"/>
        <s v="Viguera"/>
        <s v="Villalba de Rioja"/>
        <s v="Villalobar de Rioja"/>
        <s v="Villamediana de Iregua"/>
        <s v="Villanueva de Cameros"/>
        <s v="El Villar de Arnedo"/>
        <s v="Villar de Torre"/>
        <s v="Villarejo"/>
        <s v="Villarroya"/>
        <s v="Villarta-Quintana"/>
        <s v="Villavelayo"/>
        <s v="Villaverde de Rioja"/>
        <s v="Villoslada de Cameros"/>
        <s v="Viniegra de Abajo"/>
        <s v="Viniegra de Arriba"/>
        <s v="Zarratón"/>
        <s v="Zarzosa"/>
        <s v="Zorraquín"/>
        <s v="Abadín"/>
        <s v="Alfoz"/>
        <s v="Antas de Ulla"/>
        <s v="Baleira"/>
        <s v="Barreiros"/>
        <s v="Becerreá"/>
        <s v="Begonte"/>
        <s v="Bóveda"/>
        <s v="Carballedo"/>
        <s v="Castro de Rei"/>
        <s v="Castroverde"/>
        <s v="Cervantes"/>
        <s v="Cervo"/>
        <s v="O Corgo"/>
        <s v="Cospeito"/>
        <s v="Chantada"/>
        <s v="Folgoso do Courel"/>
        <s v="A Fonsagrada"/>
        <s v="Foz"/>
        <s v="Friol"/>
        <s v="Xermade"/>
        <s v="Guitiriz"/>
        <s v="Guntín"/>
        <s v="O Incio"/>
        <s v="Xove"/>
        <s v="Láncara"/>
        <s v="Lourenzá"/>
        <s v="Lugo"/>
        <s v="Meira"/>
        <s v="Mondoñedo"/>
        <s v="Monforte de Lemos"/>
        <s v="Monterroso"/>
        <s v="Muras"/>
        <s v="Navia de Suarna"/>
        <s v="Negueira de Muñiz"/>
        <s v="As Nogais"/>
        <s v="Ourol"/>
        <s v="Outeiro de Rei"/>
        <s v="Palas de Rei"/>
        <s v="Pantón"/>
        <s v="Paradela"/>
        <s v="O Páramo"/>
        <s v="A Pastoriza"/>
        <s v="Pedrafita do Cebreiro"/>
        <s v="Pol"/>
        <s v="A Pobra do Brollón"/>
        <s v="A Pontenova"/>
        <s v="Portomarín"/>
        <s v="Quiroga"/>
        <s v="Ribadeo"/>
        <s v="Ribas de Sil"/>
        <s v="Ribeira de Piquín"/>
        <s v="Riotorto"/>
        <s v="Samos"/>
        <s v="Rábade"/>
        <s v="Sarria"/>
        <s v="O Saviñao"/>
        <s v="Sober"/>
        <s v="Taboada"/>
        <s v="Trabada"/>
        <s v="Triacastela"/>
        <s v="O Valadouro"/>
        <s v="O Vicedo"/>
        <s v="Vilalba"/>
        <s v="Viveiro"/>
        <s v="Baralla"/>
        <s v="Burela"/>
        <s v="La Acebeda"/>
        <s v="Ajalvir"/>
        <s v="Alameda del Valle"/>
        <s v="El Álamo"/>
        <s v="Alcalá de Henares"/>
        <s v="Alcobendas"/>
        <s v="Alcorcón"/>
        <s v="Aldea del Fresno"/>
        <s v="Algete"/>
        <s v="Alpedrete"/>
        <s v="Ambite"/>
        <s v="Anchuelo"/>
        <s v="Aranjuez"/>
        <s v="Arganda del Rey"/>
        <s v="El Atazar"/>
        <s v="Batres"/>
        <s v="Becerril de la Sierra"/>
        <s v="Belmonte de Tajo"/>
        <s v="Berzosa del Lozoya"/>
        <s v="El Berrueco"/>
        <s v="Boadilla del Monte"/>
        <s v="El Boalo"/>
        <s v="Braojos"/>
        <s v="Brea de Tajo"/>
        <s v="Brunete"/>
        <s v="Buitrago del Lozoya"/>
        <s v="Bustarviejo"/>
        <s v="Cabanillas de la Sierra"/>
        <s v="La Cabrera"/>
        <s v="Cadalso de los Vidrios"/>
        <s v="Camarma de Esteruelas"/>
        <s v="Campo Real"/>
        <s v="Canencia"/>
        <s v="Carabaña"/>
        <s v="Casarrubuelos"/>
        <s v="Cenicientos"/>
        <s v="Cercedilla"/>
        <s v="Cervera de Buitrago"/>
        <s v="Ciempozuelos"/>
        <s v="Cobeña"/>
        <s v="Colmenar del Arroyo"/>
        <s v="Colmenar de Oreja"/>
        <s v="Colmenarejo"/>
        <s v="Colmenar Viejo"/>
        <s v="Collado Mediano"/>
        <s v="Collado Villalba"/>
        <s v="Corpa"/>
        <s v="Coslada"/>
        <s v="Cubas de la Sagra"/>
        <s v="Chapinería"/>
        <s v="Chinchón"/>
        <s v="Daganzo de Arriba"/>
        <s v="El Escorial"/>
        <s v="Estremera"/>
        <s v="Fresnedillas de la Oliva"/>
        <s v="Fresno de Torote"/>
        <s v="Fuenlabrada"/>
        <s v="Fuente el Saz de Jarama"/>
        <s v="Fuentidueña de Tajo"/>
        <s v="Galapagar"/>
        <s v="Garganta de los Montes"/>
        <s v="Gargantilla del Lozoya y Pinilla de Buitrago"/>
        <s v="Gascones"/>
        <s v="Getafe"/>
        <s v="Griñón"/>
        <s v="Guadalix de la Sierra"/>
        <s v="Guadarrama"/>
        <s v="La Hiruela"/>
        <s v="Horcajo de la Sierra-Aoslos"/>
        <s v="Horcajuelo de la Sierra"/>
        <s v="Hoyo de Manzanares"/>
        <s v="Humanes de Madrid"/>
        <s v="Leganés"/>
        <s v="Loeches"/>
        <s v="Lozoya"/>
        <s v="Madarcos"/>
        <s v="Madrid"/>
        <s v="Majadahonda"/>
        <s v="Manzanares el Real"/>
        <s v="Meco"/>
        <s v="Mejorada del Campo"/>
        <s v="Miraflores de la Sierra"/>
        <s v="El Molar"/>
        <s v="Los Molinos"/>
        <s v="Montejo de la Sierra"/>
        <s v="Moraleja de Enmedio"/>
        <s v="Moralzarzal"/>
        <s v="Morata de Tajuña"/>
        <s v="Móstoles"/>
        <s v="Navacerrada"/>
        <s v="Navalafuente"/>
        <s v="Navalagamella"/>
        <s v="Navalcarnero"/>
        <s v="Navarredonda y San Mamés"/>
        <s v="Navas del Rey"/>
        <s v="Nuevo Baztán"/>
        <s v="Olmeda de las Fuentes"/>
        <s v="Orusco de Tajuña"/>
        <s v="Paracuellos de Jarama"/>
        <s v="Parla"/>
        <s v="Patones"/>
        <s v="Pedrezuela"/>
        <s v="Pelayos de la Presa"/>
        <s v="Perales de Tajuña"/>
        <s v="Pezuela de las Torres"/>
        <s v="Pinilla del Valle"/>
        <s v="Pinto"/>
        <s v="Piñuécar-Gandullas"/>
        <s v="Pozuelo de Alarcón"/>
        <s v="Pozuelo del Rey"/>
        <s v="Prádena del Rincón"/>
        <s v="Puebla de la Sierra"/>
        <s v="Quijorna"/>
        <s v="Rascafría"/>
        <s v="Redueña"/>
        <s v="Ribatejada"/>
        <s v="Rivas-Vaciamadrid"/>
        <s v="Robledillo de la Jara"/>
        <s v="Robledo de Chavela"/>
        <s v="Robregordo"/>
        <s v="Las Rozas de Madrid"/>
        <s v="Rozas de Puerto Real"/>
        <s v="San Agustín del Guadalix"/>
        <s v="San Fernando de Henares"/>
        <s v="San Lorenzo de El Escorial"/>
        <s v="San Martín de la Vega"/>
        <s v="San Martín de Valdeiglesias"/>
        <s v="San Sebastián de los Reyes"/>
        <s v="Santa María de la Alameda"/>
        <s v="Santorcaz"/>
        <s v="Los Santos de la Humosa"/>
        <s v="La Serna del Monte"/>
        <s v="Serranillos del Valle"/>
        <s v="Sevilla la Nueva"/>
        <s v="Somosierra"/>
        <s v="Soto del Real"/>
        <s v="Talamanca de Jarama"/>
        <s v="Tielmes"/>
        <s v="Titulcia"/>
        <s v="Torrejón de Ardoz"/>
        <s v="Torrejón de la Calzada"/>
        <s v="Torrejón de Velasco"/>
        <s v="Torrelaguna"/>
        <s v="Torrelodones"/>
        <s v="Torremocha de Jarama"/>
        <s v="Torres de la Alameda"/>
        <s v="Valdaracete"/>
        <s v="Valdeavero"/>
        <s v="Valdelaguna"/>
        <s v="Valdemanco"/>
        <s v="Valdemaqueda"/>
        <s v="Valdemorillo"/>
        <s v="Valdemoro"/>
        <s v="Valdeolmos-Alalpardo"/>
        <s v="Valdepiélagos"/>
        <s v="Valdetorres de Jarama"/>
        <s v="Valdilecha"/>
        <s v="Valverde de Alcalá"/>
        <s v="Velilla de San Antonio"/>
        <s v="El Vellón"/>
        <s v="Venturada"/>
        <s v="Villaconejos"/>
        <s v="Villa del Prado"/>
        <s v="Villalbilla"/>
        <s v="Villamanrique de Tajo"/>
        <s v="Villamanta"/>
        <s v="Villamantilla"/>
        <s v="Villanueva de la Cañada"/>
        <s v="Villanueva del Pardillo"/>
        <s v="Villanueva de Perales"/>
        <s v="Villar del Olmo"/>
        <s v="Villarejo de Salvanés"/>
        <s v="Villaviciosa de Odón"/>
        <s v="Villavieja del Lozoya"/>
        <s v="Zarzalejo"/>
        <s v="Lozoyuela-Navas-Sieteiglesias"/>
        <s v="Puentes Viejas"/>
        <s v="Tres Cantos"/>
        <s v="Alameda"/>
        <s v="Alcaucín"/>
        <s v="Alfarnate"/>
        <s v="Alfarnatejo"/>
        <s v="Algarrobo"/>
        <s v="Algatocín"/>
        <s v="Alhaurín de la Torre"/>
        <s v="Alhaurín el Grande"/>
        <s v="Almáchar"/>
        <s v="Almargen"/>
        <s v="Almogía"/>
        <s v="Álora"/>
        <s v="Alozaina"/>
        <s v="Alpandeire"/>
        <s v="Antequera"/>
        <s v="Árchez"/>
        <s v="Archidona"/>
        <s v="Ardales"/>
        <s v="Arenas"/>
        <s v="Arriate"/>
        <s v="Atajate"/>
        <s v="Benadalid"/>
        <s v="Benahavís"/>
        <s v="Benalauría"/>
        <s v="Benalmádena"/>
        <s v="Benamargosa"/>
        <s v="Benamocarra"/>
        <s v="Benaoján"/>
        <s v="Benarrabá"/>
        <s v="El Borge"/>
        <s v="El Burgo"/>
        <s v="Campillos"/>
        <s v="Canillas de Aceituno"/>
        <s v="Canillas de Albaida"/>
        <s v="Cañete la Real"/>
        <s v="Carratraca"/>
        <s v="Cartajima"/>
        <s v="Cártama"/>
        <s v="Casabermeja"/>
        <s v="Casarabonela"/>
        <s v="Casares"/>
        <s v="Coín"/>
        <s v="Colmenar"/>
        <s v="Comares"/>
        <s v="Cómpeta"/>
        <s v="Cortes de la Frontera"/>
        <s v="Cuevas Bajas"/>
        <s v="Cuevas del Becerro"/>
        <s v="Cuevas de San Marcos"/>
        <s v="Cútar"/>
        <s v="Estepona"/>
        <s v="Faraján"/>
        <s v="Frigiliana"/>
        <s v="Fuengirola"/>
        <s v="Fuente de Piedra"/>
        <s v="Gaucín"/>
        <s v="Genalguacil"/>
        <s v="Guaro"/>
        <s v="Humilladero"/>
        <s v="Igualeja"/>
        <s v="Istán"/>
        <s v="Iznate"/>
        <s v="Jimera de Líbar"/>
        <s v="Jubrique"/>
        <s v="Júzcar"/>
        <s v="Macharaviaya"/>
        <s v="Málaga"/>
        <s v="Manilva"/>
        <s v="Marbella"/>
        <s v="Mijas"/>
        <s v="Moclinejo"/>
        <s v="Mollina"/>
        <s v="Monda"/>
        <s v="Montejaque"/>
        <s v="Nerja"/>
        <s v="Ojén"/>
        <s v="Parauta"/>
        <s v="Periana"/>
        <s v="Pizarra"/>
        <s v="Pujerra"/>
        <s v="Rincón de la Victoria"/>
        <s v="Riogordo"/>
        <s v="Ronda"/>
        <s v="Salares"/>
        <s v="Sayalonga"/>
        <s v="Sedella"/>
        <s v="Sierra de Yeguas"/>
        <s v="Teba"/>
        <s v="Tolox"/>
        <s v="Torrox"/>
        <s v="Totalán"/>
        <s v="Valle de Abdalajís"/>
        <s v="Vélez-Málaga"/>
        <s v="Villanueva de Algaidas"/>
        <s v="Villanueva del Rosario"/>
        <s v="Villanueva del Trabuco"/>
        <s v="Villanueva de Tapia"/>
        <s v="Viñuela"/>
        <s v="Yunquera"/>
        <s v="Torremolinos"/>
        <s v="Villanueva de la Concepción"/>
        <s v="Montecorto"/>
        <s v="Serrato"/>
        <s v="Abanilla"/>
        <s v="Abarán"/>
        <s v="Águilas"/>
        <s v="Albudeite"/>
        <s v="Alcantarilla"/>
        <s v="Aledo"/>
        <s v="Alguazas"/>
        <s v="Alhama de Murcia"/>
        <s v="Archena"/>
        <s v="Beniel"/>
        <s v="Blanca"/>
        <s v="Bullas"/>
        <s v="Calasparra"/>
        <s v="Campos del Río"/>
        <s v="Caravaca de la Cruz"/>
        <s v="Cartagena"/>
        <s v="Cehegín"/>
        <s v="Ceutí"/>
        <s v="Cieza"/>
        <s v="Fortuna"/>
        <s v="Fuente Álamo de Murcia"/>
        <s v="Jumilla"/>
        <s v="Librilla"/>
        <s v="Lorca"/>
        <s v="Lorquí"/>
        <s v="Mazarrón"/>
        <s v="Molina de Segura"/>
        <s v="Moratalla"/>
        <s v="Mula"/>
        <s v="Murcia"/>
        <s v="Ojós"/>
        <s v="Pliego"/>
        <s v="Puerto Lumbreras"/>
        <s v="Ricote"/>
        <s v="San Javier"/>
        <s v="San Pedro del Pinatar"/>
        <s v="Torre-Pacheco"/>
        <s v="Las Torres de Cotillas"/>
        <s v="Totana"/>
        <s v="Ulea"/>
        <s v="La Unión"/>
        <s v="Villanueva del Río Segura"/>
        <s v="Yecla"/>
        <s v="Santomera"/>
        <s v="Los Alcázares"/>
        <s v="Abáigar"/>
        <s v="Abárzuza/Abartzuza"/>
        <s v="Abaurregaina/Abaurrea Alta"/>
        <s v="Abaurrepea/Abaurrea Baja"/>
        <s v="Aberin"/>
        <s v="Ablitas"/>
        <s v="Adiós"/>
        <s v="Aguilar de Codés"/>
        <s v="Aibar/Oibar"/>
        <s v="Altsasu/Alsasua"/>
        <s v="Allín/Allin"/>
        <s v="Allo"/>
        <s v="Améscoa Baja"/>
        <s v="Ancín/Antzin"/>
        <s v="Andosilla"/>
        <s v="Ansoáin/Antsoain"/>
        <s v="Anue"/>
        <s v="Añorbe"/>
        <s v="Aoiz/Agoitz"/>
        <s v="Araitz"/>
        <s v="Aranarache/Aranaratxe"/>
        <s v="Arantza"/>
        <s v="Aranguren"/>
        <s v="Arano"/>
        <s v="Arakil"/>
        <s v="Aras"/>
        <s v="Arbizu"/>
        <s v="Arce/Artzi"/>
        <s v="Los Arcos"/>
        <s v="Arellano"/>
        <s v="Areso"/>
        <s v="Arguedas"/>
        <s v="Aria"/>
        <s v="Aribe"/>
        <s v="Armañanzas"/>
        <s v="Arróniz"/>
        <s v="Arruazu"/>
        <s v="Artajona"/>
        <s v="Artazu"/>
        <s v="Atez/Atetz"/>
        <s v="Ayegui/Aiegi"/>
        <s v="Azagra"/>
        <s v="Azuelo"/>
        <s v="Bakaiku"/>
        <s v="Barásoain"/>
        <s v="Barbarin"/>
        <s v="Bargota"/>
        <s v="Barillas"/>
        <s v="Basaburua"/>
        <s v="Baztan"/>
        <s v="Beire"/>
        <s v="Belascoáin"/>
        <s v="Berbinzana"/>
        <s v="Bertizarana"/>
        <s v="Betelu"/>
        <s v="Biurrun-Olcoz"/>
        <s v="Buñuel"/>
        <s v="Auritz/Burguete"/>
        <s v="Burgui/Burgi"/>
        <s v="Burlada/Burlata"/>
        <s v="El Busto"/>
        <s v="Cabanillas"/>
        <s v="Cabredo"/>
        <s v="Cadreita"/>
        <s v="Caparroso"/>
        <s v="Cárcar"/>
        <s v="Carcastillo"/>
        <s v="Cascante"/>
        <s v="Cáseda"/>
        <s v="Castillonuevo"/>
        <s v="Cintruénigo"/>
        <s v="Ziordia"/>
        <s v="Cirauqui/Zirauki"/>
        <s v="Ciriza/Ziritza"/>
        <s v="Cizur"/>
        <s v="Corella"/>
        <s v="Cortes"/>
        <s v="Desojo"/>
        <s v="Dicastillo"/>
        <s v="Donamaria"/>
        <s v="Etxalar"/>
        <s v="Echarri/Etxarri"/>
        <s v="Etxarri Aranatz"/>
        <s v="Etxauri"/>
        <s v="Valle de Egüés/Eguesibar"/>
        <s v="Elgorriaga"/>
        <s v="Noáin (Valle de Elorz)/Noain (Elortzibar)"/>
        <s v="Enériz/Eneritz"/>
        <s v="Eratsun"/>
        <s v="Ergoiena"/>
        <s v="Erro"/>
        <s v="Ezcároz/Ezkaroze"/>
        <s v="Eslava"/>
        <s v="Esparza de Salazar/Espartza Zaraitzu"/>
        <s v="Espronceda"/>
        <s v="Estella-Lizarra"/>
        <s v="Esteribar"/>
        <s v="Etayo"/>
        <s v="Eulate"/>
        <s v="Ezcabarte"/>
        <s v="Ezkurra"/>
        <s v="Ezprogui"/>
        <s v="Falces"/>
        <s v="Fitero"/>
        <s v="Fontellas"/>
        <s v="Funes"/>
        <s v="Fustiñana"/>
        <s v="Galar"/>
        <s v="Gallipienzo/Galipentzu"/>
        <s v="Gallués/Galoze"/>
        <s v="Garaioa"/>
        <s v="Garde"/>
        <s v="Garínoain"/>
        <s v="Garralda"/>
        <s v="Genevilla"/>
        <s v="Goizueta"/>
        <s v="Goñi"/>
        <s v="Güesa/Gorza"/>
        <s v="Guesálaz/Gesalatz"/>
        <s v="Guirguillano"/>
        <s v="Huarte/Uharte"/>
        <s v="Uharte Arakil"/>
        <s v="Ibargoiti"/>
        <s v="Igúzquiza"/>
        <s v="Imotz"/>
        <s v="Irañeta"/>
        <s v="Isaba/Izaba"/>
        <s v="Ituren"/>
        <s v="Iturmendi"/>
        <s v="Iza/Itza"/>
        <s v="Izagaondoa"/>
        <s v="Izalzu/Itzaltzu"/>
        <s v="Jaurrieta"/>
        <s v="Javier"/>
        <s v="Juslapeña/Txulapain"/>
        <s v="Beintza-Labaien"/>
        <s v="Lakuntza"/>
        <s v="Lana"/>
        <s v="Lantz"/>
        <s v="Lapoblación"/>
        <s v="Larraga"/>
        <s v="Larraona"/>
        <s v="Larraun"/>
        <s v="Lazagurría"/>
        <s v="Leache/Leatxe"/>
        <s v="Legarda"/>
        <s v="Legaria"/>
        <s v="Leitza"/>
        <s v="Leoz/Leotz"/>
        <s v="Lerga"/>
        <s v="Lerín"/>
        <s v="Lesaka"/>
        <s v="Lezaun"/>
        <s v="Liédena"/>
        <s v="Lizoain-Arriasgoiti/Lizoainibar-Arriasgoiti"/>
        <s v="Lodosa"/>
        <s v="Lónguida/Longida"/>
        <s v="Lumbier"/>
        <s v="Luquin"/>
        <s v="Mañeru"/>
        <s v="Marañón"/>
        <s v="Marcilla"/>
        <s v="Mélida"/>
        <s v="Mendavia"/>
        <s v="Mendaza"/>
        <s v="Mendigorria"/>
        <s v="Metauten"/>
        <s v="Milagro"/>
        <s v="Mirafuentes"/>
        <s v="Miranda de Arga"/>
        <s v="Monreal/Elo"/>
        <s v="Monteagudo"/>
        <s v="Morentin"/>
        <s v="Mues"/>
        <s v="Murchante"/>
        <s v="Murieta"/>
        <s v="Murillo el Cuende"/>
        <s v="Murillo el Fruto"/>
        <s v="Muruzábal"/>
        <s v="Navascués/Nabaskoze"/>
        <s v="Nazar"/>
        <s v="Obanos"/>
        <s v="Oco"/>
        <s v="Ochagavía/Otsagabia"/>
        <s v="Odieta"/>
        <s v="Oiz"/>
        <s v="Olaibar"/>
        <s v="Olazti/Olazagutía"/>
        <s v="Olejua"/>
        <s v="Olite/Erriberri"/>
        <s v="Olóriz/Oloritz"/>
        <s v="Cendea de Olza/Oltza Zendea"/>
        <s v="Valle de Ollo/Ollaran"/>
        <s v="Orbaizeta"/>
        <s v="Orbara"/>
        <s v="Orísoain"/>
        <s v="Oronz/Orontze"/>
        <s v="Oroz-Betelu/Orotz-Betelu"/>
        <s v="Oteiza"/>
        <s v="Pamplona/Iruña"/>
        <s v="Peralta/Azkoien"/>
        <s v="Petilla de Aragón"/>
        <s v="Piedramillera"/>
        <s v="Pitillas"/>
        <s v="Puente la Reina/Gares"/>
        <s v="Pueyo/Puiu"/>
        <s v="Ribaforada"/>
        <s v="Romanzado/Erromantzatua"/>
        <s v="Roncal/Erronkari"/>
        <s v="Orreaga/Roncesvalles"/>
        <s v="Saldías"/>
        <s v="Salinas de Oro/Jaitz"/>
        <s v="San Adrián"/>
        <s v="Sangüesa/Zangoza"/>
        <s v="San Martín de Unx"/>
        <s v="Sansol"/>
        <s v="Santacara"/>
        <s v="Doneztebe/Santesteban"/>
        <s v="Sarriés/Sartze"/>
        <s v="Sartaguda"/>
        <s v="Sesma"/>
        <s v="Sorlada"/>
        <s v="Sunbilla"/>
        <s v="Tafalla"/>
        <s v="Tiebas-Muruarte de Reta"/>
        <s v="Tirapu"/>
        <s v="Torralba del Río"/>
        <s v="Torres del Río"/>
        <s v="Tudela"/>
        <s v="Tulebras"/>
        <s v="Ucar"/>
        <s v="Ujué/Uxue"/>
        <s v="Ultzama"/>
        <s v="Unciti"/>
        <s v="Unzué/Untzue"/>
        <s v="Urdazubi/Urdax"/>
        <s v="Urdiain"/>
        <s v="Urraul Alto"/>
        <s v="Urraul Bajo"/>
        <s v="Urroz-Villa"/>
        <s v="Urroz"/>
        <s v="Urzainqui/Urzainki"/>
        <s v="Uterga"/>
        <s v="Uztárroz/Uztarroze"/>
        <s v="Luzaide/Valcarlos"/>
        <s v="Valtierra"/>
        <s v="Bera"/>
        <s v="Viana"/>
        <s v="Vidángoz/Bidankoze"/>
        <s v="Bidaurreta"/>
        <s v="Villafranca"/>
        <s v="Villamayor de Monjardín"/>
        <s v="Hiriberri/Villanueva de Aezkoa"/>
        <s v="Villatuerta"/>
        <s v="Villava/Atarrabia"/>
        <s v="Igantzi"/>
        <s v="Valle de Yerri/Deierri"/>
        <s v="Yesa"/>
        <s v="Zabalza/Zabaltza"/>
        <s v="Zubieta"/>
        <s v="Zugarramurdi"/>
        <s v="Zúñiga"/>
        <s v="Barañáin/Barañain"/>
        <s v="Berrioplano/Berriobeiti"/>
        <s v="Berriozar"/>
        <s v="Irurtzun"/>
        <s v="Beriáin"/>
        <s v="Orkoien"/>
        <s v="Zizur Mayor/Zizur Nagusia"/>
        <s v="Lekunberri"/>
        <s v="Allariz"/>
        <s v="Amoeiro"/>
        <s v="A Arnoia"/>
        <s v="Avión"/>
        <s v="Baltar"/>
        <s v="Bande"/>
        <s v="Baños de Molgas"/>
        <s v="Barbadás"/>
        <s v="O Barco de Valdeorras"/>
        <s v="Beade"/>
        <s v="Beariz"/>
        <s v="Os Blancos"/>
        <s v="Boborás"/>
        <s v="A Bola"/>
        <s v="O Bolo"/>
        <s v="Calvos de Randín"/>
        <s v="Carballeda de Valdeorras"/>
        <s v="Carballeda de Avia"/>
        <s v="O Carballiño"/>
        <s v="Cartelle"/>
        <s v="Castrelo do Val"/>
        <s v="Castrelo de Miño"/>
        <s v="Castro Caldelas"/>
        <s v="Celanova"/>
        <s v="Cenlle"/>
        <s v="Coles"/>
        <s v="Cortegada"/>
        <s v="Cualedro"/>
        <s v="Chandrexa de Queixa"/>
        <s v="Entrimo"/>
        <s v="Esgos"/>
        <s v="Xinzo de Limia"/>
        <s v="Gomesende"/>
        <s v="A Gudiña"/>
        <s v="O Irixo"/>
        <s v="Xunqueira de Ambía"/>
        <s v="Xunqueira de Espadanedo"/>
        <s v="Larouco"/>
        <s v="Laza"/>
        <s v="Leiro"/>
        <s v="Lobeira"/>
        <s v="Lobios"/>
        <s v="Maceda"/>
        <s v="Manzaneda"/>
        <s v="Maside"/>
        <s v="Melón"/>
        <s v="A Merca"/>
        <s v="A Mezquita"/>
        <s v="Montederramo"/>
        <s v="Monterrei"/>
        <s v="Muíños"/>
        <s v="Nogueira de Ramuín"/>
        <s v="Oímbra"/>
        <s v="Ourense"/>
        <s v="Paderne de Allariz"/>
        <s v="Padrenda"/>
        <s v="Parada de Sil"/>
        <s v="O Pereiro de Aguiar"/>
        <s v="A Peroxa"/>
        <s v="Petín"/>
        <s v="Piñor"/>
        <s v="Porqueira"/>
        <s v="A Pobra de Trives"/>
        <s v="Pontedeva"/>
        <s v="Punxín"/>
        <s v="Quintela de Leirado"/>
        <s v="Rairiz de Veiga"/>
        <s v="Ramirás"/>
        <s v="Ribadavia"/>
        <s v="San Xoán de Río"/>
        <s v="Riós"/>
        <s v="A Rúa"/>
        <s v="Rubiá"/>
        <s v="San Amaro"/>
        <s v="San Cibrao das Viñas"/>
        <s v="San Cristovo de Cea"/>
        <s v="Sandiás"/>
        <s v="Sarreaus"/>
        <s v="Taboadela"/>
        <s v="A Teixeira"/>
        <s v="Toén"/>
        <s v="Trasmiras"/>
        <s v="A Veiga"/>
        <s v="Verea"/>
        <s v="Verín"/>
        <s v="Viana do Bolo"/>
        <s v="Vilamarín"/>
        <s v="Vilamartín de Valdeorras"/>
        <s v="Vilar de Barrio"/>
        <s v="Vilar de Santos"/>
        <s v="Vilardevós"/>
        <s v="Vilariño de Conso"/>
        <s v="Allande"/>
        <s v="Aller"/>
        <s v="Amieva"/>
        <s v="Avilés"/>
        <s v="Belmonte de Miranda"/>
        <s v="Bimenes"/>
        <s v="Boal"/>
        <s v="Cabrales"/>
        <s v="Cabranes"/>
        <s v="Candamo"/>
        <s v="Cangas del Narcea"/>
        <s v="Cangas de Onís"/>
        <s v="Caravia"/>
        <s v="Carreño"/>
        <s v="Caso"/>
        <s v="Castrillón"/>
        <s v="Castropol"/>
        <s v="Coaña"/>
        <s v="Colunga"/>
        <s v="Corvera de Asturias"/>
        <s v="Cudillero"/>
        <s v="Degaña"/>
        <s v="El Franco"/>
        <s v="Gijón"/>
        <s v="Gozón"/>
        <s v="Grado"/>
        <s v="Grandas de Salime"/>
        <s v="Ibias"/>
        <s v="Illano"/>
        <s v="Illas"/>
        <s v="Langreo"/>
        <s v="Laviana"/>
        <s v="Lena"/>
        <s v="Valdés"/>
        <s v="Llanera"/>
        <s v="Llanes"/>
        <s v="Morcín"/>
        <s v="Muros de Nalón"/>
        <s v="Nava"/>
        <s v="Navia"/>
        <s v="Noreña"/>
        <s v="Onís"/>
        <s v="Oviedo"/>
        <s v="Parres"/>
        <s v="Peñamellera Alta"/>
        <s v="Peñamellera Baja"/>
        <s v="Pesoz"/>
        <s v="Piloña"/>
        <s v="Ponga"/>
        <s v="Pravia"/>
        <s v="Proaza"/>
        <s v="Quirós"/>
        <s v="Las Regueras"/>
        <s v="Ribadedeva"/>
        <s v="Ribadesella"/>
        <s v="Ribera de Arriba"/>
        <s v="Riosa"/>
        <s v="Salas"/>
        <s v="San Martín del Rey Aurelio"/>
        <s v="San Martín de Oscos"/>
        <s v="Santa Eulalia de Oscos"/>
        <s v="San Tirso de Abres"/>
        <s v="Santo Adriano"/>
        <s v="Sariego"/>
        <s v="Siero"/>
        <s v="Sobrescobio"/>
        <s v="Somiedo"/>
        <s v="Soto del Barco"/>
        <s v="Tapia de Casariego"/>
        <s v="Taramundi"/>
        <s v="Teverga"/>
        <s v="Tineo"/>
        <s v="Vegadeo"/>
        <s v="Villanueva de Oscos"/>
        <s v="Villaviciosa"/>
        <s v="Villayón"/>
        <s v="Yernes y Tameza"/>
        <s v="Abarca de Campos"/>
        <s v="Abia de las Torres"/>
        <s v="Aguilar de Campoo"/>
        <s v="Alar del Rey"/>
        <s v="Alba de Cerrato"/>
        <s v="Amayuelas de Arriba"/>
        <s v="Ampudia"/>
        <s v="Amusco"/>
        <s v="Antigüedad"/>
        <s v="Arconada"/>
        <s v="Astudillo"/>
        <s v="Autilla del Pino"/>
        <s v="Autillo de Campos"/>
        <s v="Ayuela"/>
        <s v="Baltanás"/>
        <s v="Venta de Baños"/>
        <s v="Baquerín de Campos"/>
        <s v="Bárcena de Campos"/>
        <s v="Barruelo de Santullán"/>
        <s v="Báscones de Ojeda"/>
        <s v="Becerril de Campos"/>
        <s v="Belmonte de Campos"/>
        <s v="Berzosilla"/>
        <s v="Boada de Campos"/>
        <s v="Boadilla del Camino"/>
        <s v="Boadilla de Rioseco"/>
        <s v="Brañosera"/>
        <s v="Buenavista de Valdavia"/>
        <s v="Bustillo de la Vega"/>
        <s v="Bustillo del Páramo de Carrión"/>
        <s v="Calahorra de Boedo"/>
        <s v="Calzada de los Molinos"/>
        <s v="Capillas"/>
        <s v="Cardeñosa de Volpejera"/>
        <s v="Carrión de los Condes"/>
        <s v="Castil de Vela"/>
        <s v="Castrejón de la Peña"/>
        <s v="Castrillo de Don Juan"/>
        <s v="Castrillo de Onielo"/>
        <s v="Castrillo de Villavega"/>
        <s v="Castromocho"/>
        <s v="Cervatos de la Cueza"/>
        <s v="Cervera de Pisuerga"/>
        <s v="Cevico de la Torre"/>
        <s v="Cevico Navero"/>
        <s v="Cisneros"/>
        <s v="Cobos de Cerrato"/>
        <s v="Collazos de Boedo"/>
        <s v="Congosto de Valdavia"/>
        <s v="Cordovilla la Real"/>
        <s v="Cubillas de Cerrato"/>
        <s v="Dehesa de Montejo"/>
        <s v="Dehesa de Romanos"/>
        <s v="Dueñas"/>
        <s v="Espinosa de Cerrato"/>
        <s v="Espinosa de Villagonzalo"/>
        <s v="Frechilla"/>
        <s v="Fresno del Río"/>
        <s v="Frómista"/>
        <s v="Fuentes de Nava"/>
        <s v="Fuentes de Valdepero"/>
        <s v="Grijota"/>
        <s v="Guardo"/>
        <s v="Guaza de Campos"/>
        <s v="Hérmedes de Cerrato"/>
        <s v="Herrera de Pisuerga"/>
        <s v="Herrera de Valdecañas"/>
        <s v="Hontoria de Cerrato"/>
        <s v="Hornillos de Cerrato"/>
        <s v="Husillos"/>
        <s v="Itero de la Vega"/>
        <s v="Lagartos"/>
        <s v="Lantadilla"/>
        <s v="La Vid de Ojeda"/>
        <s v="Ledigos"/>
        <s v="Lomas"/>
        <s v="Magaz de Pisuerga"/>
        <s v="Manquillos"/>
        <s v="Mantinos"/>
        <s v="Marcilla de Campos"/>
        <s v="Mazariegos"/>
        <s v="Mazuecos de Valdeginate"/>
        <s v="Melgar de Yuso"/>
        <s v="Meneses de Campos"/>
        <s v="Micieces de Ojeda"/>
        <s v="Monzón de Campos"/>
        <s v="Moratinos"/>
        <s v="Mudá"/>
        <s v="Nogal de las Huertas"/>
        <s v="Olea de Boedo"/>
        <s v="Olmos de Ojeda"/>
        <s v="Osornillo"/>
        <s v="Palencia"/>
        <s v="Palenzuela"/>
        <s v="Páramo de Boedo"/>
        <s v="Paredes de Nava"/>
        <s v="Payo de Ojeda"/>
        <s v="Pedraza de Campos"/>
        <s v="Pedrosa de la Vega"/>
        <s v="Perales"/>
        <s v="Pino del Río"/>
        <s v="Piña de Campos"/>
        <s v="Población de Arroyo"/>
        <s v="Población de Campos"/>
        <s v="Población de Cerrato"/>
        <s v="Polentinos"/>
        <s v="Pomar de Valdivia"/>
        <s v="Poza de la Vega"/>
        <s v="Pozo de Urama"/>
        <s v="Prádanos de Ojeda"/>
        <s v="La Puebla de Valdavia"/>
        <s v="Quintana del Puente"/>
        <s v="Quintanilla de Onsoña"/>
        <s v="Reinoso de Cerrato"/>
        <s v="Renedo de la Vega"/>
        <s v="Requena de Campos"/>
        <s v="Respenda de la Peña"/>
        <s v="Revenga de Campos"/>
        <s v="Revilla de Collazos"/>
        <s v="Ribas de Campos"/>
        <s v="Riberos de la Cueza"/>
        <s v="Saldaña"/>
        <s v="Salinas de Pisuerga"/>
        <s v="San Cebrián de Campos"/>
        <s v="San Cebrián de Mudá"/>
        <s v="San Cristóbal de Boedo"/>
        <s v="San Mamés de Campos"/>
        <s v="San Román de la Cuba"/>
        <s v="Santa Cecilia del Alcor"/>
        <s v="Santa Cruz de Boedo"/>
        <s v="Santervás de la Vega"/>
        <s v="Santibáñez de Ecla"/>
        <s v="Santibáñez de la Peña"/>
        <s v="Santoyo"/>
        <s v="La Serna"/>
        <s v="Sotobañado y Priorato"/>
        <s v="Soto de Cerrato"/>
        <s v="Tabanera de Cerrato"/>
        <s v="Tabanera de Valdavia"/>
        <s v="Támara de Campos"/>
        <s v="Tariego de Cerrato"/>
        <s v="Torquemada"/>
        <s v="Torremormojón"/>
        <s v="Triollo"/>
        <s v="Valbuena de Pisuerga"/>
        <s v="Valdeolmillos"/>
        <s v="Valderrábano"/>
        <s v="Valde-Ucieza"/>
        <s v="Valle de Cerrato"/>
        <s v="Velilla del Río Carrión"/>
        <s v="Vertavillo"/>
        <s v="Villabasta de Valdavia"/>
        <s v="Villacidaler"/>
        <s v="Villaconancio"/>
        <s v="Villada"/>
        <s v="Villaeles de Valdavia"/>
        <s v="Villahán"/>
        <s v="Villaherreros"/>
        <s v="Villalaco"/>
        <s v="Villalba de Guardo"/>
        <s v="Villalcázar de Sirga"/>
        <s v="Villalcón"/>
        <s v="Villalobón"/>
        <s v="Villaluenga de la Vega"/>
        <s v="Villamartín de Campos"/>
        <s v="Villamediana"/>
        <s v="Villameriel"/>
        <s v="Villamoronta"/>
        <s v="Villamuera de la Cueza"/>
        <s v="Villamuriel de Cerrato"/>
        <s v="Villanueva del Rebollar"/>
        <s v="Villanuño de Valdavia"/>
        <s v="Villaprovedo"/>
        <s v="Villarmentero de Campos"/>
        <s v="Villarrabé"/>
        <s v="Villarramiel"/>
        <s v="Villasarracino"/>
        <s v="Villasila de Valdavia"/>
        <s v="Villaturde"/>
        <s v="Villaumbrales"/>
        <s v="Villaviudas"/>
        <s v="Villerías de Campos"/>
        <s v="Villodre"/>
        <s v="Villodrigo"/>
        <s v="Villoldo"/>
        <s v="Villota del Páramo"/>
        <s v="Villovieco"/>
        <s v="Osorno la Mayor"/>
        <s v="Valle del Retortillo"/>
        <s v="Loma de Ucieza"/>
        <s v="La Pernía"/>
        <s v="Agaete"/>
        <s v="Agüimes"/>
        <s v="Antigua"/>
        <s v="Arrecife"/>
        <s v="Artenara"/>
        <s v="Arucas"/>
        <s v="Betancuria"/>
        <s v="Firgas"/>
        <s v="Gáldar"/>
        <s v="Haría"/>
        <s v="Ingenio"/>
        <s v="Mogán"/>
        <s v="La Oliva"/>
        <s v="Pájara"/>
        <s v="Las Palmas de Gran Canaria"/>
        <s v="Puerto del Rosario"/>
        <s v="San Bartolomé"/>
        <s v="San Bartolomé de Tirajana"/>
        <s v="La Aldea de San Nicolás"/>
        <s v="Santa Brígida"/>
        <s v="Santa Lucía de Tirajana"/>
        <s v="Santa María de Guía de Gran Canaria"/>
        <s v="Teguise"/>
        <s v="Tejeda"/>
        <s v="Telde"/>
        <s v="Teror"/>
        <s v="Tías"/>
        <s v="Tinajo"/>
        <s v="Tuineje"/>
        <s v="Valsequillo de Gran Canaria"/>
        <s v="Valleseco"/>
        <s v="Vega de San Mateo"/>
        <s v="Yaiza"/>
        <s v="Arbo"/>
        <s v="Barro"/>
        <s v="Baiona"/>
        <s v="Bueu"/>
        <s v="Caldas de Reis"/>
        <s v="Cambados"/>
        <s v="Campo Lameiro"/>
        <s v="Cangas"/>
        <s v="A Cañiza"/>
        <s v="Catoira"/>
        <s v="Covelo"/>
        <s v="Crecente"/>
        <s v="Cuntis"/>
        <s v="Dozón"/>
        <s v="A Estrada"/>
        <s v="Forcarei"/>
        <s v="Fornelos de Montes"/>
        <s v="Agolada"/>
        <s v="Gondomar"/>
        <s v="O Grove"/>
        <s v="A Guarda"/>
        <s v="Lalín"/>
        <s v="A Lama"/>
        <s v="Marín"/>
        <s v="Meaño"/>
        <s v="Meis"/>
        <s v="Moaña"/>
        <s v="Mondariz"/>
        <s v="Mondariz-Balneario"/>
        <s v="Moraña"/>
        <s v="Mos"/>
        <s v="As Neves"/>
        <s v="Nigrán"/>
        <s v="Oia"/>
        <s v="Pazos de Borbén"/>
        <s v="Pontevedra"/>
        <s v="O Porriño"/>
        <s v="Portas"/>
        <s v="Poio"/>
        <s v="Ponteareas"/>
        <s v="Ponte Caldelas"/>
        <s v="Pontecesures"/>
        <s v="Redondela"/>
        <s v="Ribadumia"/>
        <s v="Rodeiro"/>
        <s v="O Rosal"/>
        <s v="Salceda de Caselas"/>
        <s v="Salvaterra de Miño"/>
        <s v="Sanxenxo"/>
        <s v="Silleda"/>
        <s v="Soutomaior"/>
        <s v="Tomiño"/>
        <s v="Tui"/>
        <s v="Valga"/>
        <s v="Vigo"/>
        <s v="Vilaboa"/>
        <s v="Vila de Cruces"/>
        <s v="Vilagarcía de Arousa"/>
        <s v="Vilanova de Arousa"/>
        <s v="A Illa de Arousa"/>
        <s v="Cerdedo-Cotobade"/>
        <s v="Abusejo"/>
        <s v="Agallas"/>
        <s v="Ahigal de los Aceiteros"/>
        <s v="Ahigal de Villarino"/>
        <s v="La Alameda de Gardón"/>
        <s v="La Alamedilla"/>
        <s v="Alaraz"/>
        <s v="Alba de Tormes"/>
        <s v="Alba de Yeltes"/>
        <s v="La Alberca"/>
        <s v="La Alberguería de Argañán"/>
        <s v="Alconada"/>
        <s v="Aldeacipreste"/>
        <s v="Aldeadávila de la Ribera"/>
        <s v="Aldea del Obispo"/>
        <s v="Aldealengua"/>
        <s v="Aldeanueva de Figueroa"/>
        <s v="Aldeanueva de la Sierra"/>
        <s v="Aldearrodrigo"/>
        <s v="Aldearrubia"/>
        <s v="Aldeaseca de Alba"/>
        <s v="Aldeaseca de la Frontera"/>
        <s v="Aldeatejada"/>
        <s v="Aldeavieja de Tormes"/>
        <s v="Aldehuela de la Bóveda"/>
        <s v="Aldehuela de Yeltes"/>
        <s v="Almenara de Tormes"/>
        <s v="Almendra"/>
        <s v="Anaya de Alba"/>
        <s v="Añover de Tormes"/>
        <s v="Arabayona de Mógica"/>
        <s v="Arapiles"/>
        <s v="Arcediano"/>
        <s v="El Arco"/>
        <s v="Armenteros"/>
        <s v="San Miguel del Robledo"/>
        <s v="La Atalaya"/>
        <s v="Babilafuente"/>
        <s v="Bañobárez"/>
        <s v="Barbadillo"/>
        <s v="Barbalos"/>
        <s v="Barceo"/>
        <s v="Barruecopardo"/>
        <s v="La Bastida"/>
        <s v="Béjar"/>
        <s v="Beleña"/>
        <s v="Bermellar"/>
        <s v="Berrocal de Huebra"/>
        <s v="Berrocal de Salvatierra"/>
        <s v="Boada"/>
        <s v="El Bodón"/>
        <s v="Bogajo"/>
        <s v="La Bouza"/>
        <s v="Bóveda del Río Almar"/>
        <s v="Brincones"/>
        <s v="Buenamadre"/>
        <s v="Buenavista"/>
        <s v="El Cabaco"/>
        <s v="Cabezabellosa de la Calzada"/>
        <s v="La Cabeza de Béjar"/>
        <s v="Cabeza del Caballo"/>
        <s v="Cabrerizos"/>
        <s v="Cabrillas"/>
        <s v="Calvarrasa de Abajo"/>
        <s v="Calvarrasa de Arriba"/>
        <s v="La Calzada de Béjar"/>
        <s v="Calzada de Don Diego"/>
        <s v="Calzada de Valdunciel"/>
        <s v="Campillo de Azaba"/>
        <s v="El Campo de Peñaranda"/>
        <s v="Candelario"/>
        <s v="Canillas de Abajo"/>
        <s v="Cantagallo"/>
        <s v="Cantalapiedra"/>
        <s v="Cantalpino"/>
        <s v="Cantaracillo"/>
        <s v="Carbajosa de la Sagrada"/>
        <s v="Carpio de Azaba"/>
        <s v="Carrascal de Barregas"/>
        <s v="Carrascal del Obispo"/>
        <s v="Casafranca"/>
        <s v="Las Casas del Conde"/>
        <s v="Casillas de Flores"/>
        <s v="Castellanos de Moriscos"/>
        <s v="Castillejo de Martín Viejo"/>
        <s v="Castraz"/>
        <s v="Cepeda"/>
        <s v="Cereceda de la Sierra"/>
        <s v="Cerezal de Peñahorcada"/>
        <s v="Cerralbo"/>
        <s v="El Cerro"/>
        <s v="Cespedosa de Tormes"/>
        <s v="Cilleros de la Bastida"/>
        <s v="Cipérez"/>
        <s v="Ciudad Rodrigo"/>
        <s v="Coca de Alba"/>
        <s v="Colmenar de Montemayor"/>
        <s v="Cordovilla"/>
        <s v="Cristóbal"/>
        <s v="El Cubo de Don Sancho"/>
        <s v="Chagarcía Medianero"/>
        <s v="Dios le Guarde"/>
        <s v="Doñinos de Ledesma"/>
        <s v="Doñinos de Salamanca"/>
        <s v="Éjeme"/>
        <s v="La Encina"/>
        <s v="Encina de San Silvestre"/>
        <s v="Encinas de Abajo"/>
        <s v="Encinas de Arriba"/>
        <s v="Encinasola de los Comendadores"/>
        <s v="Endrinal"/>
        <s v="Escurial de la Sierra"/>
        <s v="Espadaña"/>
        <s v="Espeja"/>
        <s v="Espino de la Orbada"/>
        <s v="Florida de Liébana"/>
        <s v="Forfoleda"/>
        <s v="Frades de la Sierra"/>
        <s v="La Fregeneda"/>
        <s v="Fresnedoso"/>
        <s v="Fresno Alhándiga"/>
        <s v="La Fuente de San Esteban"/>
        <s v="Fuenteguinaldo"/>
        <s v="Fuenteliante"/>
        <s v="Fuenterroble de Salvatierra"/>
        <s v="Fuentes de Béjar"/>
        <s v="Fuentes de Oñoro"/>
        <s v="Gajates"/>
        <s v="Galindo y Perahuy"/>
        <s v="Galinduste"/>
        <s v="Galisancho"/>
        <s v="Gallegos de Argañán"/>
        <s v="Gallegos de Solmirón"/>
        <s v="Garcibuey"/>
        <s v="Garcihernández"/>
        <s v="Garcirrey"/>
        <s v="Gejuelo del Barro"/>
        <s v="Golpejas"/>
        <s v="Gomecello"/>
        <s v="Guadramiro"/>
        <s v="Guijo de Ávila"/>
        <s v="Guijuelo"/>
        <s v="Herguijuela de Ciudad Rodrigo"/>
        <s v="Herguijuela de la Sierra"/>
        <s v="Herguijuela del Campo"/>
        <s v="Hinojosa de Duero"/>
        <s v="Horcajo de Montemayor"/>
        <s v="Horcajo Medianero"/>
        <s v="La Hoya"/>
        <s v="Huerta"/>
        <s v="Iruelos"/>
        <s v="Ituero de Azaba"/>
        <s v="Juzbado"/>
        <s v="Lagunilla"/>
        <s v="Larrodrigo"/>
        <s v="Ledesma"/>
        <s v="Ledrada"/>
        <s v="Linares de Riofrío"/>
        <s v="Lumbrales"/>
        <s v="Macotera"/>
        <s v="Machacón"/>
        <s v="Madroñal"/>
        <s v="El Maíllo"/>
        <s v="Malpartida"/>
        <s v="Mancera de Abajo"/>
        <s v="El Manzano"/>
        <s v="Martiago"/>
        <s v="Martinamor"/>
        <s v="Martín de Yeltes"/>
        <s v="Masueco"/>
        <s v="Castellanos de Villiquera"/>
        <s v="La Mata de Ledesma"/>
        <s v="Matilla de los Caños del Río"/>
        <s v="La Maya"/>
        <s v="Membribe de la Sierra"/>
        <s v="Mieza"/>
        <s v="El Milano"/>
        <s v="Miranda de Azán"/>
        <s v="Miranda del Castañar"/>
        <s v="Mogarraz"/>
        <s v="Molinillo"/>
        <s v="Monforte de la Sierra"/>
        <s v="Monleón"/>
        <s v="Monleras"/>
        <s v="Monsagro"/>
        <s v="Montejo"/>
        <s v="Montemayor del Río"/>
        <s v="Monterrubio de Armuña"/>
        <s v="Monterrubio de la Sierra"/>
        <s v="Morasverdes"/>
        <s v="Morille"/>
        <s v="Moríñigo"/>
        <s v="Moriscos"/>
        <s v="Moronta"/>
        <s v="Mozárbez"/>
        <s v="Narros de Matalayegua"/>
        <s v="Navacarros"/>
        <s v="Nava de Béjar"/>
        <s v="Nava de Francia"/>
        <s v="Nava de Sotrobal"/>
        <s v="Navales"/>
        <s v="Navalmoral de Béjar"/>
        <s v="Navamorales"/>
        <s v="Navarredonda de la Rinconada"/>
        <s v="Navasfrías"/>
        <s v="Negrilla de Palencia"/>
        <s v="Olmedo de Camaces"/>
        <s v="La Orbada"/>
        <s v="Pajares de la Laguna"/>
        <s v="Palacios del Arzobispo"/>
        <s v="Palaciosrubios"/>
        <s v="Palencia de Negrilla"/>
        <s v="Parada de Arriba"/>
        <s v="Parada de Rubiales"/>
        <s v="Paradinas de San Juan"/>
        <s v="Pastores"/>
        <s v="El Payo"/>
        <s v="Pedraza de Alba"/>
        <s v="Pedrosillo de Alba"/>
        <s v="Pedrosillo de los Aires"/>
        <s v="Pedrosillo el Ralo"/>
        <s v="El Pedroso de la Armuña"/>
        <s v="Pelabravo"/>
        <s v="Pelarrodríguez"/>
        <s v="Pelayos"/>
        <s v="La Peña"/>
        <s v="Peñacaballera"/>
        <s v="Peñaparda"/>
        <s v="Peñaranda de Bracamonte"/>
        <s v="Peñarandilla"/>
        <s v="Peralejos de Abajo"/>
        <s v="Peralejos de Arriba"/>
        <s v="Pereña de la Ribera"/>
        <s v="Peromingo"/>
        <s v="Pinedas"/>
        <s v="El Pino de Tormes"/>
        <s v="Pitiegua"/>
        <s v="Pizarral"/>
        <s v="Poveda de las Cintas"/>
        <s v="Pozos de Hinojo"/>
        <s v="Puebla de Azaba"/>
        <s v="Puebla de San Medel"/>
        <s v="Puebla de Yeltes"/>
        <s v="Puente del Congosto"/>
        <s v="Puertas"/>
        <s v="Puerto de Béjar"/>
        <s v="Puerto Seguro"/>
        <s v="Rágama"/>
        <s v="La Redonda"/>
        <s v="Retortillo"/>
        <s v="La Rinconada de la Sierra"/>
        <s v="Robleda"/>
        <s v="Robliza de Cojos"/>
        <s v="Rollán"/>
        <s v="Saelices el Chico"/>
        <s v="La Sagrada"/>
        <s v="Salamanca"/>
        <s v="Saldeana"/>
        <s v="Salmoral"/>
        <s v="Salvatierra de Tormes"/>
        <s v="San Cristóbal de la Cuesta"/>
        <s v="Sanchón de la Ribera"/>
        <s v="Sanchón de la Sagrada"/>
        <s v="Sanchotello"/>
        <s v="Sando"/>
        <s v="San Esteban de la Sierra"/>
        <s v="San Felices de los Gallegos"/>
        <s v="San Martín del Castañar"/>
        <s v="San Miguel de Valero"/>
        <s v="San Morales"/>
        <s v="San Muñoz"/>
        <s v="San Pedro del Valle"/>
        <s v="San Pedro de Rozados"/>
        <s v="San Pelayo de Guareña"/>
        <s v="Santa María de Sando"/>
        <s v="Santa Marta de Tormes"/>
        <s v="Santiago de la Puebla"/>
        <s v="Santibáñez de Béjar"/>
        <s v="Santibáñez de la Sierra"/>
        <s v="Santiz"/>
        <s v="Los Santos"/>
        <s v="Sardón de los Frailes"/>
        <s v="Saucelle"/>
        <s v="El Sahugo"/>
        <s v="Sepulcro-Hilario"/>
        <s v="Sequeros"/>
        <s v="Serradilla del Arroyo"/>
        <s v="Serradilla del Llano"/>
        <s v="La Sierpe"/>
        <s v="Sieteiglesias de Tormes"/>
        <s v="Sobradillo"/>
        <s v="Sorihuela"/>
        <s v="Sotoserrano"/>
        <s v="Tabera de Abajo"/>
        <s v="La Tala"/>
        <s v="Tamames"/>
        <s v="Tarazona de Guareña"/>
        <s v="Tardáguila"/>
        <s v="El Tejado"/>
        <s v="Tejeda y Segoyuela"/>
        <s v="Tenebrón"/>
        <s v="Terradillos"/>
        <s v="Topas"/>
        <s v="Tordillos"/>
        <s v="El Tornadizo"/>
        <s v="Torresmenudas"/>
        <s v="Trabanca"/>
        <s v="Tremedal de Tormes"/>
        <s v="Valdecarros"/>
        <s v="Valdefuentes de Sangusín"/>
        <s v="Valdehijaderos"/>
        <s v="Valdelacasa"/>
        <s v="Valdelageve"/>
        <s v="Valdelosa"/>
        <s v="Valdemierque"/>
        <s v="Valderrodrigo"/>
        <s v="Valdunciel"/>
        <s v="Valero"/>
        <s v="Valsalabroso"/>
        <s v="Valverde de Valdelacasa"/>
        <s v="Valverdón"/>
        <s v="Vallejera de Riofrío"/>
        <s v="Vecinos"/>
        <s v="Vega de Tirados"/>
        <s v="Las Veguillas"/>
        <s v="La Vellés"/>
        <s v="Ventosa del Río Almar"/>
        <s v="La Vídola"/>
        <s v="Vilvestre"/>
        <s v="Villaflores"/>
        <s v="Villagonzalo de Tormes"/>
        <s v="Villalba de los Llanos"/>
        <s v="Villamayor"/>
        <s v="Villanueva del Conde"/>
        <s v="Villar de Argañán"/>
        <s v="Villar de Ciervo"/>
        <s v="Villar de Gallimazo"/>
        <s v="Villar de la Yegua"/>
        <s v="Villar de Peralonso"/>
        <s v="Villar de Samaniego"/>
        <s v="Villares de la Reina"/>
        <s v="Villares de Yeltes"/>
        <s v="Villarino de los Aires"/>
        <s v="Villarmayor"/>
        <s v="Villarmuerto"/>
        <s v="Villasbuenas"/>
        <s v="Villasdardo"/>
        <s v="Villaseco de los Gamitos"/>
        <s v="Villaseco de los Reyes"/>
        <s v="Villasrubias"/>
        <s v="Villaverde de Guareña"/>
        <s v="Villavieja de Yeltes"/>
        <s v="Villoria"/>
        <s v="Villoruela"/>
        <s v="Vitigudino"/>
        <s v="Yecla de Yeltes"/>
        <s v="Zamarra"/>
        <s v="Zamayón"/>
        <s v="Zarapicos"/>
        <s v="La Zarza de Pumareda"/>
        <s v="Zorita de la Frontera"/>
        <s v="Adeje"/>
        <s v="Agulo"/>
        <s v="Alajeró"/>
        <s v="Arafo"/>
        <s v="Arico"/>
        <s v="Arona"/>
        <s v="Barlovento"/>
        <s v="Breña Alta"/>
        <s v="Breña Baja"/>
        <s v="Buenavista del Norte"/>
        <s v="Candelaria"/>
        <s v="Fasnia"/>
        <s v="Frontera"/>
        <s v="Fuencaliente de la Palma"/>
        <s v="Garachico"/>
        <s v="Garafía"/>
        <s v="Granadilla de Abona"/>
        <s v="La Guancha"/>
        <s v="Guía de Isora"/>
        <s v="Güímar"/>
        <s v="Hermigua"/>
        <s v="Icod de los Vinos"/>
        <s v="San Cristóbal de La Laguna"/>
        <s v="Los Llanos de Aridane"/>
        <s v="La Matanza de Acentejo"/>
        <s v="La Orotava"/>
        <s v="El Paso"/>
        <s v="Puerto de la Cruz"/>
        <s v="Puntagorda"/>
        <s v="Puntallana"/>
        <s v="Los Realejos"/>
        <s v="El Rosario"/>
        <s v="San Andrés y Sauces"/>
        <s v="San Juan de la Rambla"/>
        <s v="San Miguel de Abona"/>
        <s v="San Sebastián de la Gomera"/>
        <s v="Santa Cruz de la Palma"/>
        <s v="Santa Cruz de Tenerife"/>
        <s v="Santa Úrsula"/>
        <s v="Santiago del Teide"/>
        <s v="El Sauzal"/>
        <s v="Los Silos"/>
        <s v="Tacoronte"/>
        <s v="El Tanque"/>
        <s v="Tazacorte"/>
        <s v="Tegueste"/>
        <s v="Tijarafe"/>
        <s v="Valverde"/>
        <s v="Valle Gran Rey"/>
        <s v="Vallehermoso"/>
        <s v="La Victoria de Acentejo"/>
        <s v="Vilaflor de Chasna"/>
        <s v="Villa de Mazo"/>
        <s v="El Pinar de El Hierro"/>
        <s v="Alfoz de Lloredo"/>
        <s v="Ampuero"/>
        <s v="Anievas"/>
        <s v="Arenas de Iguña"/>
        <s v="Argoños"/>
        <s v="Arnuero"/>
        <s v="Arredondo"/>
        <s v="El Astillero"/>
        <s v="Bárcena de Cicero"/>
        <s v="Bárcena de Pie de Concha"/>
        <s v="Bareyo"/>
        <s v="Cabezón de la Sal"/>
        <s v="Cabezón de Liébana"/>
        <s v="Cabuérniga"/>
        <s v="Camaleño"/>
        <s v="Camargo"/>
        <s v="Campoo de Yuso"/>
        <s v="Cartes"/>
        <s v="Castañeda"/>
        <s v="Castro-Urdiales"/>
        <s v="Cillorigo de Liébana"/>
        <s v="Colindres"/>
        <s v="Comillas"/>
        <s v="Los Corrales de Buelna"/>
        <s v="Corvera de Toranzo"/>
        <s v="Campoo de Enmedio"/>
        <s v="Entrambasaguas"/>
        <s v="Escalante"/>
        <s v="Guriezo"/>
        <s v="Hazas de Cesto"/>
        <s v="Hermandad de Campoo de Suso"/>
        <s v="Herrerías"/>
        <s v="Lamasón"/>
        <s v="Laredo"/>
        <s v="Liendo"/>
        <s v="Liérganes"/>
        <s v="Limpias"/>
        <s v="Luena"/>
        <s v="Marina de Cudeyo"/>
        <s v="Mazcuerras"/>
        <s v="Medio Cudeyo"/>
        <s v="Meruelo"/>
        <s v="Miengo"/>
        <s v="Miera"/>
        <s v="Molledo"/>
        <s v="Noja"/>
        <s v="Penagos"/>
        <s v="Peñarrubia"/>
        <s v="Pesaguero"/>
        <s v="Pesquera"/>
        <s v="Piélagos"/>
        <s v="Polaciones"/>
        <s v="Polanco"/>
        <s v="Potes"/>
        <s v="Puente Viesgo"/>
        <s v="Ramales de la Victoria"/>
        <s v="Rasines"/>
        <s v="Reinosa"/>
        <s v="Reocín"/>
        <s v="Ribamontán al Mar"/>
        <s v="Ribamontán al Monte"/>
        <s v="Rionansa"/>
        <s v="Riotuerto"/>
        <s v="Las Rozas de Valdearroyo"/>
        <s v="Ruente"/>
        <s v="Ruesga"/>
        <s v="Ruiloba"/>
        <s v="San Felices de Buelna"/>
        <s v="San Miguel de Aguayo"/>
        <s v="San Pedro del Romeral"/>
        <s v="San Roque de Riomiera"/>
        <s v="Santa Cruz de Bezana"/>
        <s v="Santa María de Cayón"/>
        <s v="Santander"/>
        <s v="Santillana del Mar"/>
        <s v="Santiurde de Reinosa"/>
        <s v="Santiurde de Toranzo"/>
        <s v="Santoña"/>
        <s v="San Vicente de la Barquera"/>
        <s v="Saro"/>
        <s v="Selaya"/>
        <s v="Soba"/>
        <s v="Solórzano"/>
        <s v="Suances"/>
        <s v="Los Tojos"/>
        <s v="Torrelavega"/>
        <s v="Tresviso"/>
        <s v="Tudanca"/>
        <s v="Udías"/>
        <s v="Valdáliga"/>
        <s v="Valdeolea"/>
        <s v="Valdeprado del Río"/>
        <s v="Valderredible"/>
        <s v="Val de San Vicente"/>
        <s v="Vega de Liébana"/>
        <s v="Vega de Pas"/>
        <s v="Villacarriedo"/>
        <s v="Villaescusa"/>
        <s v="Villafufre"/>
        <s v="Valle de Villaverde"/>
        <s v="Voto"/>
        <s v="Abades"/>
        <s v="Adrada de Pirón"/>
        <s v="Adrados"/>
        <s v="Aguilafuente"/>
        <s v="Alconada de Maderuelo"/>
        <s v="Aldealcorvo"/>
        <s v="Aldealengua de Pedraza"/>
        <s v="Aldealengua de Santa María"/>
        <s v="Aldeanueva de la Serrezuela"/>
        <s v="Aldeanueva del Codonal"/>
        <s v="Aldea Real"/>
        <s v="Aldeasoña"/>
        <s v="Aldehorno"/>
        <s v="Aldehuela del Codonal"/>
        <s v="Aldeonte"/>
        <s v="Anaya"/>
        <s v="Añe"/>
        <s v="Arahuetes"/>
        <s v="Arcones"/>
        <s v="Arevalillo de Cega"/>
        <s v="Armuña"/>
        <s v="Ayllón"/>
        <s v="Barbolla"/>
        <s v="Basardilla"/>
        <s v="Bercial"/>
        <s v="Bercimuel"/>
        <s v="Bernardos"/>
        <s v="Bernuy de Porreros"/>
        <s v="Boceguillas"/>
        <s v="Brieva"/>
        <s v="Caballar"/>
        <s v="Cabañas de Polendos"/>
        <s v="Cabezuela"/>
        <s v="Calabazas de Fuentidueña"/>
        <s v="Campo de San Pedro"/>
        <s v="Cantalejo"/>
        <s v="Cantimpalos"/>
        <s v="Carbonero el Mayor"/>
        <s v="Carrascal del Río"/>
        <s v="Casla"/>
        <s v="Castillejo de Mesleón"/>
        <s v="Castro de Fuentidueña"/>
        <s v="Castrojimeno"/>
        <s v="Castroserna de Abajo"/>
        <s v="Castroserracín"/>
        <s v="Cedillo de la Torre"/>
        <s v="Cerezo de Abajo"/>
        <s v="Cerezo de Arriba"/>
        <s v="Cilleruelo de San Mamés"/>
        <s v="Cobos de Fuentidueña"/>
        <s v="Coca"/>
        <s v="Codorniz"/>
        <s v="Collado Hermoso"/>
        <s v="Condado de Castilnovo"/>
        <s v="Corral de Ayllón"/>
        <s v="Cubillo"/>
        <s v="Cuéllar"/>
        <s v="Chañe"/>
        <s v="Domingo García"/>
        <s v="Donhierro"/>
        <s v="Duruelo"/>
        <s v="Encinas"/>
        <s v="Encinillas"/>
        <s v="Escalona del Prado"/>
        <s v="Escarabajosa de Cabezas"/>
        <s v="Escobar de Polendos"/>
        <s v="El Espinar"/>
        <s v="Espirdo"/>
        <s v="Fresneda de Cuéllar"/>
        <s v="Fresno de Cantespino"/>
        <s v="Fresno de la Fuente"/>
        <s v="Frumales"/>
        <s v="Fuente de Santa Cruz"/>
        <s v="Fuente el Olmo de Fuentidueña"/>
        <s v="Fuente el Olmo de Íscar"/>
        <s v="Fuentepelayo"/>
        <s v="Fuentepiñel"/>
        <s v="Fuenterrebollo"/>
        <s v="Fuentesaúco de Fuentidueña"/>
        <s v="Fuentesoto"/>
        <s v="Fuentidueña"/>
        <s v="Gallegos"/>
        <s v="Garcillán"/>
        <s v="Gomezserracín"/>
        <s v="Grajera"/>
        <s v="Honrubia de la Cuesta"/>
        <s v="Hontalbilla"/>
        <s v="Hontanares de Eresma"/>
        <s v="Los Huertos"/>
        <s v="Ituero y Lama"/>
        <s v="Juarros de Riomoros"/>
        <s v="Juarros de Voltoya"/>
        <s v="Labajos"/>
        <s v="Laguna de Contreras"/>
        <s v="Languilla"/>
        <s v="Lastras de Cuéllar"/>
        <s v="Lastras del Pozo"/>
        <s v="La Lastrilla"/>
        <s v="La Losa"/>
        <s v="Maderuelo"/>
        <s v="Marazuela"/>
        <s v="Martín Miguel"/>
        <s v="Martín Muñoz de la Dehesa"/>
        <s v="Martín Muñoz de las Posadas"/>
        <s v="Marugán"/>
        <s v="Matabuena"/>
        <s v="Mata de Cuéllar"/>
        <s v="La Matilla"/>
        <s v="Melque de Cercos"/>
        <s v="Membibre de la Hoz"/>
        <s v="Migueláñez"/>
        <s v="Montejo de Arévalo"/>
        <s v="Montejo de la Vega de la Serrezuela"/>
        <s v="Monterrubio"/>
        <s v="Moral de Hornuez"/>
        <s v="Mozoncillo"/>
        <s v="Muñopedro"/>
        <s v="Muñoveros"/>
        <s v="Nava de la Asunción"/>
        <s v="Navafría"/>
        <s v="Navalilla"/>
        <s v="Navalmanzano"/>
        <s v="Navares de Ayuso"/>
        <s v="Navares de Enmedio"/>
        <s v="Navares de las Cuevas"/>
        <s v="Navas de Oro"/>
        <s v="Navas de San Antonio"/>
        <s v="Nieva"/>
        <s v="Olombrada"/>
        <s v="Orejana"/>
        <s v="Ortigosa de Pestaño"/>
        <s v="Otero de Herreros"/>
        <s v="Pajarejos"/>
        <s v="Palazuelos de Eresma"/>
        <s v="Pedraza"/>
        <s v="Pelayos del Arroyo"/>
        <s v="Perosillo"/>
        <s v="Pinarejos"/>
        <s v="Pinarnegrillo"/>
        <s v="Carabias"/>
        <s v="Prádena"/>
        <s v="Puebla de Pedraza"/>
        <s v="Rapariegos"/>
        <s v="Rebollo"/>
        <s v="Remondo"/>
        <s v="Riaguas de San Bartolomé"/>
        <s v="Riaza"/>
        <s v="Ribota"/>
        <s v="Riofrío de Riaza"/>
        <s v="Roda de Eresma"/>
        <s v="Sacramenia"/>
        <s v="Samboal"/>
        <s v="San Cristóbal de Cuéllar"/>
        <s v="San Cristóbal de la Vega"/>
        <s v="Sanchonuño"/>
        <s v="Sangarcía"/>
        <s v="Real Sitio de San Ildefonso"/>
        <s v="San Martín y Mudrián"/>
        <s v="San Miguel de Bernuy"/>
        <s v="San Pedro de Gaíllos"/>
        <s v="Santa María la Real de Nieva"/>
        <s v="Santa Marta del Cerro"/>
        <s v="Santiuste de Pedraza"/>
        <s v="Santiuste de San Juan Bautista"/>
        <s v="Santo Domingo de Pirón"/>
        <s v="Santo Tomé del Puerto"/>
        <s v="Sauquillo de Cabezas"/>
        <s v="Sebúlcor"/>
        <s v="Segovia"/>
        <s v="Sepúlveda"/>
        <s v="Sequera de Fresno"/>
        <s v="Sotillo"/>
        <s v="Sotosalbos"/>
        <s v="Tabanera la Luenga"/>
        <s v="Tolocirio"/>
        <s v="Torreadrada"/>
        <s v="Torrecaballeros"/>
        <s v="Torrecilla del Pinar"/>
        <s v="Torreiglesias"/>
        <s v="Torre Val de San Pedro"/>
        <s v="Trescasas"/>
        <s v="Turégano"/>
        <s v="Urueñas"/>
        <s v="Valdeprados"/>
        <s v="Valdevacas de Montejo"/>
        <s v="Valdevacas y Guijar"/>
        <s v="Valseca"/>
        <s v="Valtiendas"/>
        <s v="Valverde del Majano"/>
        <s v="Valle de Tabladillo"/>
        <s v="Vallelado"/>
        <s v="Valleruela de Pedraza"/>
        <s v="Valleruela de Sepúlveda"/>
        <s v="Veganzones"/>
        <s v="Vegas de Matute"/>
        <s v="Ventosilla y Tejadilla"/>
        <s v="Villacastín"/>
        <s v="Villaverde de Íscar"/>
        <s v="Villaverde de Montejo"/>
        <s v="Villeguillo"/>
        <s v="Yanguas de Eresma"/>
        <s v="Zarzuela del Monte"/>
        <s v="Zarzuela del Pinar"/>
        <s v="Ortigosa del Monte"/>
        <s v="Cozuelos de Fuentidueña"/>
        <s v="Marazoleja"/>
        <s v="Navas de Riofrío"/>
        <s v="Cuevas de Provanco"/>
        <s v="San Cristóbal de Segovia"/>
        <s v="Aguadulce"/>
        <s v="Alanís"/>
        <s v="Albaida del Aljarafe"/>
        <s v="Alcalá de Guadaíra"/>
        <s v="Alcalá del Río"/>
        <s v="Alcolea del Río"/>
        <s v="La Algaba"/>
        <s v="Algámitas"/>
        <s v="Almadén de la Plata"/>
        <s v="Almensilla"/>
        <s v="Arahal"/>
        <s v="Aznalcázar"/>
        <s v="Aznalcóllar"/>
        <s v="Badolatosa"/>
        <s v="Benacazón"/>
        <s v="Bollullos de la Mitación"/>
        <s v="Bormujos"/>
        <s v="Brenes"/>
        <s v="Burguillos"/>
        <s v="Las Cabezas de San Juan"/>
        <s v="Camas"/>
        <s v="La Campana"/>
        <s v="Cantillana"/>
        <s v="Carmona"/>
        <s v="Carrión de los Céspedes"/>
        <s v="Casariche"/>
        <s v="Castilblanco de los Arroyos"/>
        <s v="Castilleja de Guzmán"/>
        <s v="Castilleja de la Cuesta"/>
        <s v="Castilleja del Campo"/>
        <s v="El Castillo de las Guardas"/>
        <s v="Cazalla de la Sierra"/>
        <s v="Constantina"/>
        <s v="Coria del Río"/>
        <s v="Coripe"/>
        <s v="El Coronil"/>
        <s v="Los Corrales"/>
        <s v="Dos Hermanas"/>
        <s v="Écija"/>
        <s v="Espartinas"/>
        <s v="Estepa"/>
        <s v="Fuentes de Andalucía"/>
        <s v="El Garrobo"/>
        <s v="Gelves"/>
        <s v="Gerena"/>
        <s v="Gilena"/>
        <s v="Gines"/>
        <s v="Guadalcanal"/>
        <s v="Guillena"/>
        <s v="Herrera"/>
        <s v="Huévar del Aljarafe"/>
        <s v="Lantejuela"/>
        <s v="Lebrija"/>
        <s v="Lora de Estepa"/>
        <s v="Lora del Río"/>
        <s v="La Luisiana"/>
        <s v="El Madroño"/>
        <s v="Mairena del Alcor"/>
        <s v="Mairena del Aljarafe"/>
        <s v="Marchena"/>
        <s v="Marinaleda"/>
        <s v="Martín de la Jara"/>
        <s v="Los Molares"/>
        <s v="Montellano"/>
        <s v="Morón de la Frontera"/>
        <s v="Las Navas de la Concepción"/>
        <s v="Olivares"/>
        <s v="Osuna"/>
        <s v="Los Palacios y Villafranca"/>
        <s v="Palomares del Río"/>
        <s v="Paradas"/>
        <s v="Pedrera"/>
        <s v="El Pedroso"/>
        <s v="Peñaflor"/>
        <s v="Pilas"/>
        <s v="Pruna"/>
        <s v="La Puebla de Cazalla"/>
        <s v="La Puebla de los Infantes"/>
        <s v="La Puebla del Río"/>
        <s v="El Real de la Jara"/>
        <s v="La Rinconada"/>
        <s v="La Roda de Andalucía"/>
        <s v="El Ronquillo"/>
        <s v="El Rubio"/>
        <s v="Salteras"/>
        <s v="San Juan de Aznalfarache"/>
        <s v="Sanlúcar la Mayor"/>
        <s v="San Nicolás del Puerto"/>
        <s v="Santiponce"/>
        <s v="El Saucejo"/>
        <s v="Sevilla"/>
        <s v="Tocina"/>
        <s v="Tomares"/>
        <s v="Umbrete"/>
        <s v="Utrera"/>
        <s v="Valencina de la Concepción"/>
        <s v="Villamanrique de la Condesa"/>
        <s v="Villanueva del Ariscal"/>
        <s v="Villanueva del Río y Minas"/>
        <s v="Villanueva de San Juan"/>
        <s v="Villaverde del Río"/>
        <s v="El Viso del Alcor"/>
        <s v="Cañada Rosal"/>
        <s v="Isla Mayor"/>
        <s v="El Cuervo de Sevilla"/>
        <s v="El Palmar de Troya"/>
        <s v="Abejar"/>
        <s v="Adradas"/>
        <s v="Ágreda"/>
        <s v="Alconaba"/>
        <s v="Alcubilla de Avellaneda"/>
        <s v="Alcubilla de las Peñas"/>
        <s v="Aldealafuente"/>
        <s v="Aldealices"/>
        <s v="Aldealpozo"/>
        <s v="Aldealseñor"/>
        <s v="Aldehuela de Periáñez"/>
        <s v="Las Aldehuelas"/>
        <s v="Alentisque"/>
        <s v="Aliud"/>
        <s v="Almajano"/>
        <s v="Almaluez"/>
        <s v="Almarza"/>
        <s v="Almazán"/>
        <s v="Almazul"/>
        <s v="Almenar de Soria"/>
        <s v="Alpanseque"/>
        <s v="Arancón"/>
        <s v="Arcos de Jalón"/>
        <s v="Arenillas"/>
        <s v="Arévalo de la Sierra"/>
        <s v="Ausejo de la Sierra"/>
        <s v="Baraona"/>
        <s v="Barca"/>
        <s v="Barcones"/>
        <s v="Bayubas de Abajo"/>
        <s v="Bayubas de Arriba"/>
        <s v="Beratón"/>
        <s v="Berlanga de Duero"/>
        <s v="Blacos"/>
        <s v="Bliecos"/>
        <s v="Borjabad"/>
        <s v="Borobia"/>
        <s v="Buberos"/>
        <s v="Buitrago"/>
        <s v="Burgo de Osma-Ciudad de Osma"/>
        <s v="Cabrejas del Campo"/>
        <s v="Cabrejas del Pinar"/>
        <s v="Calatañazor"/>
        <s v="Caltojar"/>
        <s v="Candilichera"/>
        <s v="Cañamaque"/>
        <s v="Carabantes"/>
        <s v="Caracena"/>
        <s v="Carrascosa de Abajo"/>
        <s v="Carrascosa de la Sierra"/>
        <s v="Casarejos"/>
        <s v="Castilfrío de la Sierra"/>
        <s v="Castilruiz"/>
        <s v="Castillejo de Robledo"/>
        <s v="Centenera de Andaluz"/>
        <s v="Cerbón"/>
        <s v="Cidones"/>
        <s v="Cigudosa"/>
        <s v="Cihuela"/>
        <s v="Ciria"/>
        <s v="Cirujales del Río"/>
        <s v="Coscurita"/>
        <s v="Covaleda"/>
        <s v="Cubilla"/>
        <s v="Cubo de la Solana"/>
        <s v="Cueva de Ágreda"/>
        <s v="Dévanos"/>
        <s v="Deza"/>
        <s v="Duruelo de la Sierra"/>
        <s v="Escobosa de Almazán"/>
        <s v="Espeja de San Marcelino"/>
        <s v="Espejón"/>
        <s v="Estepa de San Juan"/>
        <s v="Frechilla de Almazán"/>
        <s v="Fresno de Caracena"/>
        <s v="Fuentearmegil"/>
        <s v="Fuentecambrón"/>
        <s v="Fuentecantos"/>
        <s v="Fuentelmonge"/>
        <s v="Fuentelsaz de Soria"/>
        <s v="Fuentepinilla"/>
        <s v="Fuentes de Magaña"/>
        <s v="Fuentestrún"/>
        <s v="Garray"/>
        <s v="Golmayo"/>
        <s v="Gómara"/>
        <s v="Gormaz"/>
        <s v="Herrera de Soria"/>
        <s v="Hinojosa del Campo"/>
        <s v="Langa de Duero"/>
        <s v="Liceras"/>
        <s v="La Losilla"/>
        <s v="Magaña"/>
        <s v="Maján"/>
        <s v="Matalebreras"/>
        <s v="Matamala de Almazán"/>
        <s v="Medinaceli"/>
        <s v="Miño de Medinaceli"/>
        <s v="Miño de San Esteban"/>
        <s v="Molinos de Duero"/>
        <s v="Momblona"/>
        <s v="Monteagudo de las Vicarías"/>
        <s v="Montejo de Tiermes"/>
        <s v="Montenegro de Cameros"/>
        <s v="Morón de Almazán"/>
        <s v="Muriel de la Fuente"/>
        <s v="Muriel Viejo"/>
        <s v="Nafría de Ucero"/>
        <s v="Narros"/>
        <s v="Navaleno"/>
        <s v="Nepas"/>
        <s v="Nolay"/>
        <s v="Noviercas"/>
        <s v="Ólvega"/>
        <s v="Oncala"/>
        <s v="Pinilla del Campo"/>
        <s v="Portillo de Soria"/>
        <s v="La Póveda de Soria"/>
        <s v="Pozalmuro"/>
        <s v="Quintana Redonda"/>
        <s v="Quintanas de Gormaz"/>
        <s v="Quiñonería"/>
        <s v="Los Rábanos"/>
        <s v="Recuerda"/>
        <s v="Rello"/>
        <s v="Renieblas"/>
        <s v="Retortillo de Soria"/>
        <s v="Reznos"/>
        <s v="La Riba de Escalote"/>
        <s v="Rioseco de Soria"/>
        <s v="Rollamienta"/>
        <s v="El Royo"/>
        <s v="Salduero"/>
        <s v="San Esteban de Gormaz"/>
        <s v="San Felices"/>
        <s v="San Leonardo de Yagüe"/>
        <s v="San Pedro Manrique"/>
        <s v="Santa Cruz de Yanguas"/>
        <s v="Santa María de Huerta"/>
        <s v="Santa María de las Hoyas"/>
        <s v="Serón de Nágima"/>
        <s v="Soliedra"/>
        <s v="Soria"/>
        <s v="Sotillo del Rincón"/>
        <s v="Suellacabras"/>
        <s v="Tajahuerce"/>
        <s v="Tajueco"/>
        <s v="Talveila"/>
        <s v="Tardelcuende"/>
        <s v="Taroda"/>
        <s v="Tejado"/>
        <s v="Torlengua"/>
        <s v="Torreblacos"/>
        <s v="Torrubia de Soria"/>
        <s v="Trévago"/>
        <s v="Ucero"/>
        <s v="Vadillo"/>
        <s v="Valdeavellano de Tera"/>
        <s v="Valdegeña"/>
        <s v="Valdelagua del Cerro"/>
        <s v="Valdemaluque"/>
        <s v="Valdenebro"/>
        <s v="Valdeprado"/>
        <s v="Valderrodilla"/>
        <s v="Valtajeros"/>
        <s v="Velamazán"/>
        <s v="Velilla de la Sierra"/>
        <s v="Velilla de los Ajos"/>
        <s v="Viana de Duero"/>
        <s v="Villaciervos"/>
        <s v="Villanueva de Gormaz"/>
        <s v="Villar del Ala"/>
        <s v="Villar del Campo"/>
        <s v="Villar del Río"/>
        <s v="Los Villares de Soria"/>
        <s v="Villasayas"/>
        <s v="Villaseca de Arciel"/>
        <s v="Vinuesa"/>
        <s v="Vizmanos"/>
        <s v="Vozmediano"/>
        <s v="Yanguas"/>
        <s v="Yelo"/>
        <s v="Aiguamúrcia"/>
        <s v="Albinyana"/>
        <s v="L'Albiol"/>
        <s v="Alcanar"/>
        <s v="Alcover"/>
        <s v="Aldover"/>
        <s v="L'Aleixar"/>
        <s v="Alfara de Carles"/>
        <s v="Alforja"/>
        <s v="Alió"/>
        <s v="Almoster"/>
        <s v="Altafulla"/>
        <s v="L'Ametlla de Mar"/>
        <s v="Amposta"/>
        <s v="Arbolí"/>
        <s v="L'Arboç"/>
        <s v="L'Argentera"/>
        <s v="Arnes"/>
        <s v="Ascó"/>
        <s v="Banyeres del Penedès"/>
        <s v="Barberà de la Conca"/>
        <s v="Batea"/>
        <s v="Bellmunt del Priorat"/>
        <s v="Bellvei"/>
        <s v="Benifallet"/>
        <s v="Benissanet"/>
        <s v="La Bisbal de Falset"/>
        <s v="La Bisbal del Penedès"/>
        <s v="Blancafort"/>
        <s v="Bonastre"/>
        <s v="Les Borges del Camp"/>
        <s v="Bot"/>
        <s v="Botarell"/>
        <s v="Bràfim"/>
        <s v="Cabacés"/>
        <s v="Cabra del Camp"/>
        <s v="Calafell"/>
        <s v="Cambrils"/>
        <s v="Capafonts"/>
        <s v="Capçanes"/>
        <s v="Caseres"/>
        <s v="Castellvell del Camp"/>
        <s v="El Catllar"/>
        <s v="La Sénia"/>
        <s v="Colldejou"/>
        <s v="Conesa"/>
        <s v="Constantí"/>
        <s v="Corbera d'Ebre"/>
        <s v="Cornudella de Montsant"/>
        <s v="Creixell"/>
        <s v="Cunit"/>
        <s v="Xerta"/>
        <s v="Duesaigües"/>
        <s v="L'Espluga de Francolí"/>
        <s v="Falset"/>
        <s v="La Fatarella"/>
        <s v="La Febró"/>
        <s v="La Figuera"/>
        <s v="Figuerola del Camp"/>
        <s v="Flix"/>
        <s v="Forès"/>
        <s v="Freginals"/>
        <s v="La Galera"/>
        <s v="Gandesa"/>
        <s v="Garcia"/>
        <s v="Els Garidells"/>
        <s v="Ginestar"/>
        <s v="Godall"/>
        <s v="Gratallops"/>
        <s v="Els Guiamets"/>
        <s v="Horta de Sant Joan"/>
        <s v="El Lloar"/>
        <s v="Llorac"/>
        <s v="Llorenç del Penedès"/>
        <s v="Margalef"/>
        <s v="Marçà"/>
        <s v="Mas de Barberans"/>
        <s v="Masdenverge"/>
        <s v="Masllorenç"/>
        <s v="La Masó"/>
        <s v="Maspujols"/>
        <s v="El Masroig"/>
        <s v="El Milà"/>
        <s v="Miravet"/>
        <s v="Montblanc"/>
        <s v="Montbrió del Camp"/>
        <s v="Montferri"/>
        <s v="El Montmell"/>
        <s v="Mont-ral"/>
        <s v="Mont-roig del Camp"/>
        <s v="Móra d'Ebre"/>
        <s v="Móra la Nova"/>
        <s v="El Morell"/>
        <s v="La Morera de Montsant"/>
        <s v="La Nou de Gaià"/>
        <s v="Nulles"/>
        <s v="La Palma d'Ebre"/>
        <s v="Els Pallaresos"/>
        <s v="Passanant i Belltall"/>
        <s v="Paüls"/>
        <s v="Perafort"/>
        <s v="El Perelló"/>
        <s v="Les Piles"/>
        <s v="El Pinell de Brai"/>
        <s v="Pira"/>
        <s v="El Pla de Santa Maria"/>
        <s v="La Pobla de Mafumet"/>
        <s v="La Pobla de Massaluca"/>
        <s v="La Pobla de Montornès"/>
        <s v="Poboleda"/>
        <s v="El Pont d'Armentera"/>
        <s v="Porrera"/>
        <s v="Pradell de la Teixeta"/>
        <s v="Prades"/>
        <s v="Prat de Comte"/>
        <s v="Pratdip"/>
        <s v="Puigpelat"/>
        <s v="Querol"/>
        <s v="Rasquera"/>
        <s v="Renau"/>
        <s v="Reus"/>
        <s v="La Riba"/>
        <s v="Riba-roja d'Ebre"/>
        <s v="La Riera de Gaià"/>
        <s v="Riudecanyes"/>
        <s v="Riudecols"/>
        <s v="Riudoms"/>
        <s v="Rocafort de Queralt"/>
        <s v="Roda de Berà"/>
        <s v="Rodonyà"/>
        <s v="Roquetes"/>
        <s v="El Rourell"/>
        <s v="Salomó"/>
        <s v="La Ràpita"/>
        <s v="Sant Jaume dels Domenys"/>
        <s v="Santa Bàrbara"/>
        <s v="Santa Coloma de Queralt"/>
        <s v="Santa Oliva"/>
        <s v="Pontils"/>
        <s v="Sarral"/>
        <s v="Savallà del Comtat"/>
        <s v="La Secuita"/>
        <s v="La Selva del Camp"/>
        <s v="Senan"/>
        <s v="Solivella"/>
        <s v="Tarragona"/>
        <s v="Tivenys"/>
        <s v="Tivissa"/>
        <s v="La Torre de Fontaubella"/>
        <s v="La Torre de l'Espanyol"/>
        <s v="Torredembarra"/>
        <s v="Torroja del Priorat"/>
        <s v="Tortosa"/>
        <s v="Ulldecona"/>
        <s v="Ulldemolins"/>
        <s v="Vallclara"/>
        <s v="Vallfogona de Riucorb"/>
        <s v="Vallmoll"/>
        <s v="Valls"/>
        <s v="Vandellòs i l'Hospitalet de l'Infant"/>
        <s v="El Vendrell"/>
        <s v="Vespella de Gaià"/>
        <s v="Vilabella"/>
        <s v="Vilallonga del Camp"/>
        <s v="Vilanova d'Escornalbou"/>
        <s v="Vilanova de Prades"/>
        <s v="Vilaplana"/>
        <s v="Vila-rodona"/>
        <s v="Vila-seca"/>
        <s v="Vilaverd"/>
        <s v="La Vilella Alta"/>
        <s v="La Vilella Baixa"/>
        <s v="Vilalba dels Arcs"/>
        <s v="Vimbodí i Poblet"/>
        <s v="Vinebre"/>
        <s v="Vinyols i els Arcs"/>
        <s v="Deltebre"/>
        <s v="Sant Jaume d'Enveja"/>
        <s v="Camarles"/>
        <s v="L'Aldea"/>
        <s v="Salou"/>
        <s v="L'Ampolla"/>
        <s v="La Canonja"/>
        <s v="Ababuj"/>
        <s v="Abejuela"/>
        <s v="Aguatón"/>
        <s v="Aguaviva"/>
        <s v="Aguilar del Alfambra"/>
        <s v="Alacón"/>
        <s v="Alba"/>
        <s v="Albalate del Arzobispo"/>
        <s v="Albarracín"/>
        <s v="Albentosa"/>
        <s v="Alcaine"/>
        <s v="Alcalá de la Selva"/>
        <s v="Alcañiz"/>
        <s v="Alcorisa"/>
        <s v="Alfambra"/>
        <s v="Aliaga"/>
        <s v="Almohaja"/>
        <s v="Alobras"/>
        <s v="Alpeñés"/>
        <s v="Allepuz"/>
        <s v="Alloza"/>
        <s v="Allueva"/>
        <s v="Anadón"/>
        <s v="Andorra"/>
        <s v="Arcos de las Salinas"/>
        <s v="Arens de Lledó"/>
        <s v="Argente"/>
        <s v="Ariño"/>
        <s v="Azaila"/>
        <s v="Bádenas"/>
        <s v="Báguena"/>
        <s v="Bañón"/>
        <s v="Barrachina"/>
        <s v="Bea"/>
        <s v="Beceite"/>
        <s v="Belmonte de San José"/>
        <s v="Bello"/>
        <s v="Berge"/>
        <s v="Bezas"/>
        <s v="Blancas"/>
        <s v="Blesa"/>
        <s v="Bordón"/>
        <s v="Bronchales"/>
        <s v="Bueña"/>
        <s v="Burbáguena"/>
        <s v="Cabra de Mora"/>
        <s v="Calaceite"/>
        <s v="Calamocha"/>
        <s v="Calanda"/>
        <s v="Calomarde"/>
        <s v="Camañas"/>
        <s v="Camarena de la Sierra"/>
        <s v="Camarillas"/>
        <s v="Caminreal"/>
        <s v="Cantavieja"/>
        <s v="Cañada de Benatanduz"/>
        <s v="La Cañada de Verich"/>
        <s v="Cañada Vellida"/>
        <s v="Cañizar del Olivar"/>
        <s v="Cascante del Río"/>
        <s v="Castejón de Tornos"/>
        <s v="Castel de Cabra"/>
        <s v="Castelnou"/>
        <s v="Castelserás"/>
        <s v="El Castellar"/>
        <s v="Castellote"/>
        <s v="Cedrillas"/>
        <s v="Celadas"/>
        <s v="Cella"/>
        <s v="La Cerollera"/>
        <s v="La Codoñera"/>
        <s v="Corbalán"/>
        <s v="Cortes de Aragón"/>
        <s v="Cosa"/>
        <s v="Cretas"/>
        <s v="Crivillén"/>
        <s v="La Cuba"/>
        <s v="Cubla"/>
        <s v="Cucalón"/>
        <s v="El Cuervo"/>
        <s v="Cuevas de Almudén"/>
        <s v="Cuevas Labradas"/>
        <s v="Ejulve"/>
        <s v="Escorihuela"/>
        <s v="Escucha"/>
        <s v="Estercuel"/>
        <s v="Ferreruela de Huerva"/>
        <s v="Fonfría"/>
        <s v="Formiche Alto"/>
        <s v="Fórnoles"/>
        <s v="Fortanete"/>
        <s v="Foz-Calanda"/>
        <s v="La Fresneda"/>
        <s v="Frías de Albarracín"/>
        <s v="Fuenferrada"/>
        <s v="Fuentes Calientes"/>
        <s v="Fuentes Claras"/>
        <s v="Fuentes de Rubielos"/>
        <s v="Fuentespalda"/>
        <s v="Galve"/>
        <s v="Gargallo"/>
        <s v="Gea de Albarracín"/>
        <s v="La Ginebrosa"/>
        <s v="Griegos"/>
        <s v="Guadalaviar"/>
        <s v="Gúdar"/>
        <s v="Híjar"/>
        <s v="Hinojosa de Jarque"/>
        <s v="La Hoz de la Vieja"/>
        <s v="Huesa del Común"/>
        <s v="La Iglesuela del Cid"/>
        <s v="Jabaloyas"/>
        <s v="Jarque de la Val"/>
        <s v="Jatiel"/>
        <s v="Jorcas"/>
        <s v="Josa"/>
        <s v="Lagueruela"/>
        <s v="Lanzuela"/>
        <s v="Libros"/>
        <s v="Lidón"/>
        <s v="Linares de Mora"/>
        <s v="Loscos"/>
        <s v="Lledó"/>
        <s v="Maicas"/>
        <s v="Manzanera"/>
        <s v="Martín del Río"/>
        <s v="Mas de las Matas"/>
        <s v="La Mata de los Olmos"/>
        <s v="Mazaleón"/>
        <s v="Mezquita de Jarque"/>
        <s v="Mirambel"/>
        <s v="Miravete de la Sierra"/>
        <s v="Molinos"/>
        <s v="Monforte de Moyuela"/>
        <s v="Monreal del Campo"/>
        <s v="Monroyo"/>
        <s v="Montalbán"/>
        <s v="Monteagudo del Castillo"/>
        <s v="Monterde de Albarracín"/>
        <s v="Mora de Rubielos"/>
        <s v="Moscardón"/>
        <s v="Mosqueruela"/>
        <s v="Muniesa"/>
        <s v="Noguera de Albarracín"/>
        <s v="Nogueras"/>
        <s v="Nogueruelas"/>
        <s v="Obón"/>
        <s v="Odón"/>
        <s v="Ojos Negros"/>
        <s v="Olba"/>
        <s v="Oliete"/>
        <s v="Los Olmos"/>
        <s v="Orihuela del Tremedal"/>
        <s v="Orrios"/>
        <s v="Palomar de Arroyos"/>
        <s v="Pancrudo"/>
        <s v="Las Parras de Castellote"/>
        <s v="Peñarroya de Tastavins"/>
        <s v="Peracense"/>
        <s v="Peralejos"/>
        <s v="Perales del Alfambra"/>
        <s v="Pitarque"/>
        <s v="Plou"/>
        <s v="El Pobo"/>
        <s v="La Portellada"/>
        <s v="Pozondón"/>
        <s v="Pozuel del Campo"/>
        <s v="La Puebla de Híjar"/>
        <s v="La Puebla de Valverde"/>
        <s v="Puertomingalvo"/>
        <s v="Ráfales"/>
        <s v="Rillo"/>
        <s v="Riodeva"/>
        <s v="Ródenas"/>
        <s v="Royuela"/>
        <s v="Rubiales"/>
        <s v="Rubielos de la Cérida"/>
        <s v="Rubielos de Mora"/>
        <s v="Salcedillo"/>
        <s v="Saldón"/>
        <s v="Samper de Calanda"/>
        <s v="San Agustín"/>
        <s v="San Martín del Río"/>
        <s v="Santa Cruz de Nogueras"/>
        <s v="Santa Eulalia"/>
        <s v="Sarrión"/>
        <s v="Segura de los Baños"/>
        <s v="Seno"/>
        <s v="Singra"/>
        <s v="Terriente"/>
        <s v="Teruel"/>
        <s v="Toril y Masegoso"/>
        <s v="Tormón"/>
        <s v="Tornos"/>
        <s v="Torralba de los Sisones"/>
        <s v="Torrecilla de Alcañiz"/>
        <s v="Torrecilla del Rebollar"/>
        <s v="Torre de Arcas"/>
        <s v="Torre de las Arcas"/>
        <s v="Torre del Compte"/>
        <s v="Torrelacárcel"/>
        <s v="Torre los Negros"/>
        <s v="Torremocha de Jiloca"/>
        <s v="Torres de Albarracín"/>
        <s v="Torrevelilla"/>
        <s v="Torrijas"/>
        <s v="Torrijo del Campo"/>
        <s v="Tramacastiel"/>
        <s v="Tramacastilla"/>
        <s v="Tronchón"/>
        <s v="Urrea de Gaén"/>
        <s v="Utrillas"/>
        <s v="Valacloche"/>
        <s v="Valbona"/>
        <s v="Valdealgorfa"/>
        <s v="Valdecuenca"/>
        <s v="Valdelinares"/>
        <s v="Valdeltormo"/>
        <s v="Valderrobres"/>
        <s v="Valjunquera"/>
        <s v="El Vallecillo"/>
        <s v="Veguillas de la Sierra"/>
        <s v="Villafranca del Campo"/>
        <s v="Villahermosa del Campo"/>
        <s v="Villanueva del Rebollar de la Sierra"/>
        <s v="Villar del Cobo"/>
        <s v="Villar del Salz"/>
        <s v="Villarluengo"/>
        <s v="Villarquemado"/>
        <s v="Villarroya de los Pinares"/>
        <s v="Villastar"/>
        <s v="Villel"/>
        <s v="Vinaceite"/>
        <s v="Visiedo"/>
        <s v="Vivel del Río Martín"/>
        <s v="La Zoma"/>
        <s v="Ajofrín"/>
        <s v="Alameda de la Sagra"/>
        <s v="Albarreal de Tajo"/>
        <s v="Alcabón"/>
        <s v="Alcañizo"/>
        <s v="Alcaudete de la Jara"/>
        <s v="Alcolea de Tajo"/>
        <s v="Aldea en Cabo"/>
        <s v="Aldeanueva de Barbarroya"/>
        <s v="Aldeanueva de San Bartolomé"/>
        <s v="Almendral de la Cañada"/>
        <s v="Almonacid de Toledo"/>
        <s v="Almorox"/>
        <s v="Añover de Tajo"/>
        <s v="Arcicóllar"/>
        <s v="Argés"/>
        <s v="Azután"/>
        <s v="Barcience"/>
        <s v="Bargas"/>
        <s v="Belvís de la Jara"/>
        <s v="Borox"/>
        <s v="Buenaventura"/>
        <s v="Burguillos de Toledo"/>
        <s v="Burujón"/>
        <s v="Cabañas de la Sagra"/>
        <s v="Cabañas de Yepes"/>
        <s v="Cabezamesada"/>
        <s v="Calera y Chozas"/>
        <s v="Caleruela"/>
        <s v="Calzada de Oropesa"/>
        <s v="Camarena"/>
        <s v="Camarenilla"/>
        <s v="El Campillo de la Jara"/>
        <s v="Camuñas"/>
        <s v="Cardiel de los Montes"/>
        <s v="Carmena"/>
        <s v="El Carpio de Tajo"/>
        <s v="Carranque"/>
        <s v="Carriches"/>
        <s v="El Casar de Escalona"/>
        <s v="Casarrubios del Monte"/>
        <s v="Casasbuenas"/>
        <s v="Castillo de Bayuela"/>
        <s v="Cazalegas"/>
        <s v="Cebolla"/>
        <s v="Cedillo del Condado"/>
        <s v="Los Cerralbos"/>
        <s v="Cervera de los Montes"/>
        <s v="Ciruelos"/>
        <s v="Cobeja"/>
        <s v="Cobisa"/>
        <s v="Consuegra"/>
        <s v="Corral de Almaguer"/>
        <s v="Cuerva"/>
        <s v="Chozas de Canales"/>
        <s v="Chueca"/>
        <s v="Domingo Pérez"/>
        <s v="Dosbarrios"/>
        <s v="Erustes"/>
        <s v="Escalona"/>
        <s v="Escalonilla"/>
        <s v="Espinoso del Rey"/>
        <s v="Esquivias"/>
        <s v="La Estrella"/>
        <s v="Fuensalida"/>
        <s v="Gálvez"/>
        <s v="Garciotum"/>
        <s v="Gerindote"/>
        <s v="Guadamur"/>
        <s v="La Guardia"/>
        <s v="Las Herencias"/>
        <s v="Herreruela de Oropesa"/>
        <s v="Hinojosa de San Vicente"/>
        <s v="Hontanar"/>
        <s v="Hormigos"/>
        <s v="Huecas"/>
        <s v="Huerta de Valdecarábanos"/>
        <s v="La Iglesuela del Tiétar"/>
        <s v="Illán de Vacas"/>
        <s v="Illescas"/>
        <s v="Lagartera"/>
        <s v="Layos"/>
        <s v="Lillo"/>
        <s v="Lominchar"/>
        <s v="Lucillos"/>
        <s v="Madridejos"/>
        <s v="Magán"/>
        <s v="Malpica de Tajo"/>
        <s v="Manzaneque"/>
        <s v="Maqueda"/>
        <s v="Marjaliza"/>
        <s v="Marrupe"/>
        <s v="Mascaraque"/>
        <s v="La Mata"/>
        <s v="Mazarambroz"/>
        <s v="Mejorada"/>
        <s v="Menasalbas"/>
        <s v="Méntrida"/>
        <s v="Mesegar de Tajo"/>
        <s v="Miguel Esteban"/>
        <s v="Mocejón"/>
        <s v="Mohedas de la Jara"/>
        <s v="Montearagón"/>
        <s v="Montesclaros"/>
        <s v="Mora"/>
        <s v="Nambroca"/>
        <s v="La Nava de Ricomalillo"/>
        <s v="Navahermosa"/>
        <s v="Navalcán"/>
        <s v="Navalmoralejo"/>
        <s v="Los Navalmorales"/>
        <s v="Los Navalucillos"/>
        <s v="Navamorcuende"/>
        <s v="Noblejas"/>
        <s v="Noez"/>
        <s v="Nombela"/>
        <s v="Novés"/>
        <s v="Numancia de la Sagra"/>
        <s v="Nuño Gómez"/>
        <s v="Ocaña"/>
        <s v="Olías del Rey"/>
        <s v="Ontígola"/>
        <s v="Orgaz"/>
        <s v="Oropesa"/>
        <s v="Otero"/>
        <s v="Palomeque"/>
        <s v="Pantoja"/>
        <s v="Paredes de Escalona"/>
        <s v="Parrillas"/>
        <s v="Pelahustán"/>
        <s v="Pepino"/>
        <s v="Polán"/>
        <s v="Portillo de Toledo"/>
        <s v="La Puebla de Almoradiel"/>
        <s v="La Puebla de Montalbán"/>
        <s v="La Pueblanueva"/>
        <s v="El Puente del Arzobispo"/>
        <s v="Puerto de San Vicente"/>
        <s v="Pulgar"/>
        <s v="Quero"/>
        <s v="Quintanar de la Orden"/>
        <s v="Quismondo"/>
        <s v="El Real de San Vicente"/>
        <s v="Recas"/>
        <s v="Retamoso de la Jara"/>
        <s v="Rielves"/>
        <s v="Robledo del Mazo"/>
        <s v="El Romeral"/>
        <s v="San Bartolomé de las Abiertas"/>
        <s v="San Martín de Montalbán"/>
        <s v="San Martín de Pusa"/>
        <s v="San Pablo de los Montes"/>
        <s v="San Román de los Montes"/>
        <s v="Santa Ana de Pusa"/>
        <s v="Santa Cruz de la Zarza"/>
        <s v="Santa Cruz del Retamar"/>
        <s v="Santa Olalla"/>
        <s v="Sartajada"/>
        <s v="Segurilla"/>
        <s v="Seseña"/>
        <s v="Sevilleja de la Jara"/>
        <s v="Sonseca"/>
        <s v="Sotillo de las Palomas"/>
        <s v="Talavera de la Reina"/>
        <s v="Tembleque"/>
        <s v="El Toboso"/>
        <s v="Toledo"/>
        <s v="Torralba de Oropesa"/>
        <s v="Torrecilla de la Jara"/>
        <s v="La Torre de Esteban Hambrán"/>
        <s v="Torrico"/>
        <s v="Torrijos"/>
        <s v="Totanés"/>
        <s v="Turleque"/>
        <s v="Ugena"/>
        <s v="Urda"/>
        <s v="Valdeverdeja"/>
        <s v="Valmojado"/>
        <s v="Velada"/>
        <s v="Las Ventas con Peña Aguilera"/>
        <s v="Las Ventas de Retamosa"/>
        <s v="Las Ventas de San Julián"/>
        <s v="Villacañas"/>
        <s v="La Villa de Don Fadrique"/>
        <s v="Villafranca de los Caballeros"/>
        <s v="Villaluenga de la Sagra"/>
        <s v="Villamiel de Toledo"/>
        <s v="Villaminaya"/>
        <s v="Villamuelas"/>
        <s v="Villanueva de Alcardete"/>
        <s v="Villanueva de Bogas"/>
        <s v="Villarejo de Montalbán"/>
        <s v="Villarrubia de Santiago"/>
        <s v="Villaseca de la Sagra"/>
        <s v="Villasequilla"/>
        <s v="Villatobas"/>
        <s v="El Viso de San Juan"/>
        <s v="Los Yébenes"/>
        <s v="Yeles"/>
        <s v="Yepes"/>
        <s v="Yuncler"/>
        <s v="Yunclillos"/>
        <s v="Yuncos"/>
        <s v="Santo Domingo-Caudilla"/>
        <s v="Ademuz"/>
        <s v="Ador"/>
        <s v="Atzeneta d'Albaida"/>
        <s v="Agullent"/>
        <s v="Alaquàs"/>
        <s v="Albaida"/>
        <s v="Albal"/>
        <s v="Albalat de la Ribera"/>
        <s v="Albalat dels Sorells"/>
        <s v="Albalat dels Tarongers"/>
        <s v="Alberic"/>
        <s v="Alborache"/>
        <s v="Alboraia/Alboraya"/>
        <s v="Albuixech"/>
        <s v="Alcàsser"/>
        <s v="Alcàntera de Xúquer"/>
        <s v="Alzira"/>
        <s v="Alcublas"/>
        <s v="l'Alcúdia"/>
        <s v="l'Alcúdia de Crespins"/>
        <s v="Aldaia"/>
        <s v="Alfafar"/>
        <s v="Alfauir"/>
        <s v="Alfara de la Baronia"/>
        <s v="Alfara del Patriarca"/>
        <s v="Alfarp"/>
        <s v="Alfarrasí"/>
        <s v="Algar de Palancia"/>
        <s v="Algemesí"/>
        <s v="Algímia d'Alfara"/>
        <s v="Alginet"/>
        <s v="Almàssera"/>
        <s v="Almiserà"/>
        <s v="Almoines"/>
        <s v="Almussafes"/>
        <s v="Alpuente"/>
        <s v="l'Alqueria de la Comtessa"/>
        <s v="Andilla"/>
        <s v="Anna"/>
        <s v="Antella"/>
        <s v="Aras de los Olmos"/>
        <s v="Aielo de Malferit"/>
        <s v="Aielo de Rugat"/>
        <s v="Ayora"/>
        <s v="Barxeta"/>
        <s v="Barx"/>
        <s v="Bèlgida"/>
        <s v="Bellreguard"/>
        <s v="Bellús"/>
        <s v="Benagéber"/>
        <s v="Benaguasil"/>
        <s v="Benavites"/>
        <s v="Beneixida"/>
        <s v="Benetússer"/>
        <s v="Beniarjó"/>
        <s v="Beniatjar"/>
        <s v="Benicolet"/>
        <s v="Benifairó de les Valls"/>
        <s v="Benifairó de la Valldigna"/>
        <s v="Benifaió"/>
        <s v="Beniflá"/>
        <s v="Benigànim"/>
        <s v="Benimodo"/>
        <s v="Benimuslem"/>
        <s v="Beniparrell"/>
        <s v="Benirredrà"/>
        <s v="Benissanó"/>
        <s v="Benissoda"/>
        <s v="Benissuera"/>
        <s v="Bétera"/>
        <s v="Bicorp"/>
        <s v="Bocairent"/>
        <s v="Bolbaite"/>
        <s v="Bonrepòs i Mirambell"/>
        <s v="Bufali"/>
        <s v="Bugarra"/>
        <s v="Buñol"/>
        <s v="Burjassot"/>
        <s v="Calles"/>
        <s v="Camporrobles"/>
        <s v="Canals"/>
        <s v="Canet d'En Berenguer"/>
        <s v="Carcaixent"/>
        <s v="Càrcer"/>
        <s v="Carlet"/>
        <s v="Carrícola"/>
        <s v="Casas Altas"/>
        <s v="Casas Bajas"/>
        <s v="Casinos"/>
        <s v="Castelló de Rugat"/>
        <s v="Castellonet de la Conquesta"/>
        <s v="Castielfabib"/>
        <s v="Catadau"/>
        <s v="Catarroja"/>
        <s v="Caudete de las Fuentes"/>
        <s v="Cerdà"/>
        <s v="Cofrentes"/>
        <s v="Corbera"/>
        <s v="Cortes de Pallás"/>
        <s v="Cotes"/>
        <s v="Quart de les Valls"/>
        <s v="Quart de Poblet"/>
        <s v="Quartell"/>
        <s v="Quatretonda"/>
        <s v="Cullera"/>
        <s v="Chelva"/>
        <s v="Chella"/>
        <s v="Chera"/>
        <s v="Cheste"/>
        <s v="Xirivella"/>
        <s v="Chiva"/>
        <s v="Chulilla"/>
        <s v="Daimús"/>
        <s v="Domeño"/>
        <s v="Dos Aguas"/>
        <s v="l'Eliana"/>
        <s v="Emperador"/>
        <s v="Enguera"/>
        <s v="l'Énova"/>
        <s v="Estivella"/>
        <s v="Estubeny"/>
        <s v="Faura"/>
        <s v="Favara"/>
        <s v="Fontanars dels Alforins"/>
        <s v="Fortaleny"/>
        <s v="Foios"/>
        <s v="la Font d'en Carròs"/>
        <s v="la Font de la Figuera"/>
        <s v="Fuenterrobles"/>
        <s v="Gavarda"/>
        <s v="Gandia"/>
        <s v="el Genovés"/>
        <s v="Gestalgar"/>
        <s v="Gilet"/>
        <s v="Godella"/>
        <s v="Godelleta"/>
        <s v="la Granja de la Costera"/>
        <s v="Guadasséquies"/>
        <s v="Guadassuar"/>
        <s v="Guardamar de la Safor"/>
        <s v="Higueruelas"/>
        <s v="Jalance"/>
        <s v="Xeraco"/>
        <s v="Jarafuel"/>
        <s v="Xàtiva"/>
        <s v="Xeresa"/>
        <s v="Llíria"/>
        <s v="Loriguilla"/>
        <s v="Losa del Obispo"/>
        <s v="Llutxent"/>
        <s v="Llocnou d'En Fenollet"/>
        <s v="Llocnou de la Corona"/>
        <s v="Llocnou de Sant Jeroni"/>
        <s v="Llanera de Ranes"/>
        <s v="Llaurí"/>
        <s v="Llombai"/>
        <s v="la Llosa de Ranes"/>
        <s v="Macastre"/>
        <s v="Manises"/>
        <s v="Manuel"/>
        <s v="Marines"/>
        <s v="Massalavés"/>
        <s v="Massalfassar"/>
        <s v="Massamagrell"/>
        <s v="Massanassa"/>
        <s v="Meliana"/>
        <s v="Millares"/>
        <s v="Miramar"/>
        <s v="Mislata"/>
        <s v="Moixent/Mogente"/>
        <s v="Moncada"/>
        <s v="Montserrat"/>
        <s v="Montaverner"/>
        <s v="Montesa"/>
        <s v="Montitxelvo/Montichelvo"/>
        <s v="Montroi/Montroy"/>
        <s v="Museros"/>
        <s v="Nàquera/Náquera"/>
        <s v="Navarrés"/>
        <s v="Novetlè/Novelé"/>
        <s v="Oliva"/>
        <s v="Olocau"/>
        <s v="l'Olleria"/>
        <s v="Ontinyent"/>
        <s v="Otos"/>
        <s v="Paiporta"/>
        <s v="Palma de Gandía"/>
        <s v="Palmera"/>
        <s v="el Palomar"/>
        <s v="Paterna"/>
        <s v="Pedralba"/>
        <s v="Petrés"/>
        <s v="Picanya"/>
        <s v="Picassent"/>
        <s v="Piles"/>
        <s v="Pinet"/>
        <s v="Polinyà de Xúquer"/>
        <s v="Potries"/>
        <s v="la Pobla de Farnals"/>
        <s v="la Pobla del Duc"/>
        <s v="Puebla de San Miguel"/>
        <s v="la Pobla de Vallbona"/>
        <s v="la Pobla Llarga"/>
        <s v="el Puig de Santa Maria"/>
        <s v="Puçol"/>
        <s v="Quesa"/>
        <s v="Rafelbunyol"/>
        <s v="Rafelcofer"/>
        <s v="Rafelguaraf"/>
        <s v="Ráfol de Salem"/>
        <s v="el Real de Gandia"/>
        <s v="Real"/>
        <s v="Requena"/>
        <s v="Riba-roja de Túria"/>
        <s v="Riola"/>
        <s v="Rocafort"/>
        <s v="Rotglà i Corberà"/>
        <s v="Ròtova"/>
        <s v="Rugat"/>
        <s v="Sagunt/Sagunto"/>
        <s v="Salem"/>
        <s v="Sant Joanet"/>
        <s v="Sedaví"/>
        <s v="Segart"/>
        <s v="Sellent"/>
        <s v="Sempere"/>
        <s v="Senyera"/>
        <s v="Serra"/>
        <s v="Siete Aguas"/>
        <s v="Silla"/>
        <s v="Simat de la Valldigna"/>
        <s v="Sinarcas"/>
        <s v="Sollana"/>
        <s v="Sot de Chera"/>
        <s v="Sueca"/>
        <s v="Sumacàrcer"/>
        <s v="Tavernes Blanques"/>
        <s v="Tavernes de la Valldigna"/>
        <s v="Teresa de Cofrentes"/>
        <s v="Terrateig"/>
        <s v="Titaguas"/>
        <s v="Torrebaja"/>
        <s v="Torrella"/>
        <s v="Torres Torres"/>
        <s v="Tous"/>
        <s v="Tuéjar"/>
        <s v="Turís"/>
        <s v="Utiel"/>
        <s v="València"/>
        <s v="Vallada"/>
        <s v="Vallanca"/>
        <s v="Vallés"/>
        <s v="Venta del Moro"/>
        <s v="Vilallonga/Villalonga"/>
        <s v="Vilamarxant"/>
        <s v="Castelló"/>
        <s v="Villar del Arzobispo"/>
        <s v="Villargordo del Cabriel"/>
        <s v="Vinalesa"/>
        <s v="Yátova"/>
        <s v="La Yesa"/>
        <s v="Zarra"/>
        <s v="Gátova"/>
        <s v="San Antonio de Benagéber"/>
        <s v="Benicull de Xúquer"/>
        <s v="Adalia"/>
        <s v="Aguasal"/>
        <s v="Aguilar de Campos"/>
        <s v="Alaejos"/>
        <s v="Alcazarén"/>
        <s v="Aldea de San Miguel"/>
        <s v="Aldeamayor de San Martín"/>
        <s v="Almenara de Adaja"/>
        <s v="Amusquillo"/>
        <s v="Arroyo de la Encomienda"/>
        <s v="Ataquines"/>
        <s v="Bahabón"/>
        <s v="Barcial de la Loma"/>
        <s v="Barruelo del Valle"/>
        <s v="Becilla de Valderaduey"/>
        <s v="Benafarces"/>
        <s v="Bercero"/>
        <s v="Berceruelo"/>
        <s v="Berrueces"/>
        <s v="Bobadilla del Campo"/>
        <s v="Bocigas"/>
        <s v="Bocos de Duero"/>
        <s v="Boecillo"/>
        <s v="Bolaños de Campos"/>
        <s v="Brahojos de Medina"/>
        <s v="Bustillo de Chaves"/>
        <s v="Cabezón de Pisuerga"/>
        <s v="Cabezón de Valderaduey"/>
        <s v="Cabreros del Monte"/>
        <s v="Campaspero"/>
        <s v="Camporredondo"/>
        <s v="Canalejas de Peñafiel"/>
        <s v="Canillas de Esgueva"/>
        <s v="Carpio"/>
        <s v="Casasola de Arión"/>
        <s v="Castrejón de Trabancos"/>
        <s v="Castrillo de Duero"/>
        <s v="Castrillo-Tejeriego"/>
        <s v="Castrobol"/>
        <s v="Castrodeza"/>
        <s v="Castromembibre"/>
        <s v="Castromonte"/>
        <s v="Castronuevo de Esgueva"/>
        <s v="Castronuño"/>
        <s v="Castroponce"/>
        <s v="Castroverde de Cerrato"/>
        <s v="Ceinos de Campos"/>
        <s v="Cervillego de la Cruz"/>
        <s v="Cigales"/>
        <s v="Ciguñuela"/>
        <s v="Cistérniga"/>
        <s v="Cogeces de Íscar"/>
        <s v="Cogeces del Monte"/>
        <s v="Corcos"/>
        <s v="Corrales de Duero"/>
        <s v="Cubillas de Santa Marta"/>
        <s v="Cuenca de Campos"/>
        <s v="Curiel de Duero"/>
        <s v="Encinas de Esgueva"/>
        <s v="Esguevillas de Esgueva"/>
        <s v="Fombellida"/>
        <s v="Fompedraza"/>
        <s v="Fontihoyuelo"/>
        <s v="Fresno el Viejo"/>
        <s v="Fuensaldaña"/>
        <s v="Fuente el Sol"/>
        <s v="Fuente-Olmedo"/>
        <s v="Gallegos de Hornija"/>
        <s v="Gatón de Campos"/>
        <s v="Geria"/>
        <s v="Herrín de Campos"/>
        <s v="Hornillos de Eresma"/>
        <s v="Íscar"/>
        <s v="Laguna de Duero"/>
        <s v="Langayo"/>
        <s v="Lomoviejo"/>
        <s v="Llano de Olmedo"/>
        <s v="Manzanillo"/>
        <s v="Marzales"/>
        <s v="Matapozuelos"/>
        <s v="Matilla de los Caños"/>
        <s v="Mayorga"/>
        <s v="Medina del Campo"/>
        <s v="Medina de Rioseco"/>
        <s v="Megeces"/>
        <s v="Melgar de Abajo"/>
        <s v="Melgar de Arriba"/>
        <s v="Mojados"/>
        <s v="Monasterio de Vega"/>
        <s v="Montealegre de Campos"/>
        <s v="Montemayor de Pililla"/>
        <s v="Moral de la Reina"/>
        <s v="Moraleja de las Panaderas"/>
        <s v="Morales de Campos"/>
        <s v="Mota del Marqués"/>
        <s v="Mucientes"/>
        <s v="La Mudarra"/>
        <s v="Muriel"/>
        <s v="Nava del Rey"/>
        <s v="Nueva Villa de las Torres"/>
        <s v="Olivares de Duero"/>
        <s v="Olmedo"/>
        <s v="Olmos de Esgueva"/>
        <s v="Olmos de Peñafiel"/>
        <s v="Palazuelo de Vedija"/>
        <s v="La Parrilla"/>
        <s v="La Pedraja de Portillo"/>
        <s v="Pedrajas de San Esteban"/>
        <s v="Pedrosa del Rey"/>
        <s v="Peñafiel"/>
        <s v="Peñaflor de Hornija"/>
        <s v="Pesquera de Duero"/>
        <s v="Piña de Esgueva"/>
        <s v="Piñel de Abajo"/>
        <s v="Piñel de Arriba"/>
        <s v="Pollos"/>
        <s v="Portillo"/>
        <s v="Pozal de Gallinas"/>
        <s v="Pozaldez"/>
        <s v="Pozuelo de la Orden"/>
        <s v="Puras"/>
        <s v="Quintanilla de Arriba"/>
        <s v="Quintanilla del Molar"/>
        <s v="Quintanilla de Onésimo"/>
        <s v="Quintanilla de Trigueros"/>
        <s v="Rábano"/>
        <s v="Ramiro"/>
        <s v="Renedo de Esgueva"/>
        <s v="Roales de Campos"/>
        <s v="Robladillo"/>
        <s v="Roturas"/>
        <s v="Rubí de Bracamonte"/>
        <s v="Rueda"/>
        <s v="Saelices de Mayorga"/>
        <s v="Salvador de Zapardiel"/>
        <s v="San Cebrián de Mazote"/>
        <s v="San Llorente"/>
        <s v="San Martín de Valvení"/>
        <s v="San Miguel del Arroyo"/>
        <s v="San Miguel del Pino"/>
        <s v="San Pablo de la Moraleja"/>
        <s v="San Pedro de Latarce"/>
        <s v="San Pelayo"/>
        <s v="San Román de Hornija"/>
        <s v="San Salvador"/>
        <s v="Santa Eufemia del Arroyo"/>
        <s v="Santervás de Campos"/>
        <s v="Santibáñez de Valcorba"/>
        <s v="Santovenia de Pisuerga"/>
        <s v="San Vicente del Palacio"/>
        <s v="Sardón de Duero"/>
        <s v="La Seca"/>
        <s v="Serrada"/>
        <s v="Siete Iglesias de Trabancos"/>
        <s v="Simancas"/>
        <s v="Tamariz de Campos"/>
        <s v="Tiedra"/>
        <s v="Tordehumos"/>
        <s v="Tordesillas"/>
        <s v="Torrecilla de la Abadesa"/>
        <s v="Torrecilla de la Orden"/>
        <s v="Torrecilla de la Torre"/>
        <s v="Torre de Esgueva"/>
        <s v="Torre de Peñafiel"/>
        <s v="Torrelobatón"/>
        <s v="Torrescárcela"/>
        <s v="Traspinedo"/>
        <s v="Trigueros del Valle"/>
        <s v="Tudela de Duero"/>
        <s v="La Unión de Campos"/>
        <s v="Urones de Castroponce"/>
        <s v="Urueña"/>
        <s v="Valbuena de Duero"/>
        <s v="Valdearcos de la Vega"/>
        <s v="Valdenebro de los Valles"/>
        <s v="Valdestillas"/>
        <s v="Valdunquillo"/>
        <s v="Valoria la Buena"/>
        <s v="Valverde de Campos"/>
        <s v="Valladolid"/>
        <s v="Vega de Ruiponce"/>
        <s v="Vega de Valdetronco"/>
        <s v="Velascálvaro"/>
        <s v="Velilla"/>
        <s v="Velliza"/>
        <s v="Ventosa de la Cuesta"/>
        <s v="Viana de Cega"/>
        <s v="Viloria"/>
        <s v="Villabáñez"/>
        <s v="Villabaruz de Campos"/>
        <s v="Villabrágima"/>
        <s v="Villacarralón"/>
        <s v="Villacid de Campos"/>
        <s v="Villaco"/>
        <s v="Villafrades de Campos"/>
        <s v="Villafranca de Duero"/>
        <s v="Villafrechós"/>
        <s v="Villafuerte"/>
        <s v="Villagarcía de Campos"/>
        <s v="Villagómez la Nueva"/>
        <s v="Villalán de Campos"/>
        <s v="Villalar de los Comuneros"/>
        <s v="Villalba de la Loma"/>
        <s v="Villalba de los Alcores"/>
        <s v="Villalbarba"/>
        <s v="Villalón de Campos"/>
        <s v="Villamuriel de Campos"/>
        <s v="Villán de Tordesillas"/>
        <s v="Villanubla"/>
        <s v="Villanueva de Duero"/>
        <s v="Villanueva de la Condesa"/>
        <s v="Villanueva de los Caballeros"/>
        <s v="Villanueva de San Mancio"/>
        <s v="Villardefrades"/>
        <s v="Villarmentero de Esgueva"/>
        <s v="Villasexmir"/>
        <s v="Villavaquerín"/>
        <s v="Villavellid"/>
        <s v="Villaverde de Medina"/>
        <s v="Villavicencio de los Caballeros"/>
        <s v="Wamba"/>
        <s v="Zaratán"/>
        <s v="Abadiño"/>
        <s v="Abanto y Ciérvana-Abanto Zierbena"/>
        <s v="Amorebieta-Etxano"/>
        <s v="Amoroto"/>
        <s v="Arakaldo"/>
        <s v="Arantzazu"/>
        <s v="Munitibar-Arbatzegi Gerrikaitz"/>
        <s v="Artzentales"/>
        <s v="Arrankudiaga-Zollo"/>
        <s v="Arrieta"/>
        <s v="Arrigorriaga"/>
        <s v="Bakio"/>
        <s v="Barakaldo"/>
        <s v="Barrika"/>
        <s v="Basauri"/>
        <s v="Berango"/>
        <s v="Bermeo"/>
        <s v="Berriatua"/>
        <s v="Berriz"/>
        <s v="Bilbao"/>
        <s v="Busturia"/>
        <s v="Karrantza Harana/Valle de Carranza"/>
        <s v="Artea"/>
        <s v="Zeanuri"/>
        <s v="Zeberio"/>
        <s v="Dima"/>
        <s v="Durango"/>
        <s v="Ea"/>
        <s v="Etxebarri"/>
        <s v="Etxebarria"/>
        <s v="Elantxobe"/>
        <s v="Elorrio"/>
        <s v="Ereño"/>
        <s v="Ermua"/>
        <s v="Fruiz"/>
        <s v="Galdakao"/>
        <s v="Galdames"/>
        <s v="Gamiz-Fika"/>
        <s v="Garai"/>
        <s v="Gatika"/>
        <s v="Gautegiz Arteaga"/>
        <s v="Gordexola"/>
        <s v="Gorliz"/>
        <s v="Getxo"/>
        <s v="Güeñes"/>
        <s v="Gernika-Lumo"/>
        <s v="Gizaburuaga"/>
        <s v="Ibarrangelu"/>
        <s v="Ispaster"/>
        <s v="Izurtza"/>
        <s v="Lanestosa"/>
        <s v="Larrabetzu"/>
        <s v="Laukiz"/>
        <s v="Leioa"/>
        <s v="Lemoa"/>
        <s v="Lemoiz"/>
        <s v="Lekeitio"/>
        <s v="Mallabia"/>
        <s v="Mañaria"/>
        <s v="Markina-Xemein"/>
        <s v="Maruri-Jatabe"/>
        <s v="Mendata"/>
        <s v="Mendexa"/>
        <s v="Meñaka"/>
        <s v="Ugao-Miraballes"/>
        <s v="Morga"/>
        <s v="Muxika"/>
        <s v="Mundaka"/>
        <s v="Mungia"/>
        <s v="Aulesti"/>
        <s v="Muskiz"/>
        <s v="Otxandio"/>
        <s v="Ondarroa"/>
        <s v="Urduña/Orduña"/>
        <s v="Orozko"/>
        <s v="Sukarrieta"/>
        <s v="Plentzia"/>
        <s v="Portugalete"/>
        <s v="Errigoiti"/>
        <s v="Valle de Trápaga-Trapagaran"/>
        <s v="Lezama"/>
        <s v="Santurtzi"/>
        <s v="Ortuella"/>
        <s v="Sestao"/>
        <s v="Sopela"/>
        <s v="Sopuerta"/>
        <s v="Trucios-Turtzioz"/>
        <s v="Ubide"/>
        <s v="Urduliz"/>
        <s v="Balmaseda"/>
        <s v="Atxondo"/>
        <s v="Bedia"/>
        <s v="Areatza"/>
        <s v="Igorre"/>
        <s v="Zaldibar"/>
        <s v="Zalla"/>
        <s v="Zaratamo"/>
        <s v="Derio"/>
        <s v="Erandio"/>
        <s v="Loiu"/>
        <s v="Sondika"/>
        <s v="Zamudio"/>
        <s v="Forua"/>
        <s v="Kortezubi"/>
        <s v="Murueta"/>
        <s v="Nabarniz"/>
        <s v="Iurreta"/>
        <s v="Ajangiz"/>
        <s v="Alonsotegi"/>
        <s v="Zierbena"/>
        <s v="Arratzu"/>
        <s v="Ziortza-Bolibar"/>
        <s v="Abezames"/>
        <s v="Alcañices"/>
        <s v="Alcubilla de Nogales"/>
        <s v="Alfaraz de Sayago"/>
        <s v="Algodre"/>
        <s v="Almaraz de Duero"/>
        <s v="Almeida de Sayago"/>
        <s v="Andavías"/>
        <s v="Arcenillas"/>
        <s v="Arcos de la Polvorosa"/>
        <s v="Argañín"/>
        <s v="Argujillo"/>
        <s v="Arquillinos"/>
        <s v="Arrabalde"/>
        <s v="Aspariegos"/>
        <s v="Asturianos"/>
        <s v="Ayoó de Vidriales"/>
        <s v="Barcial del Barco"/>
        <s v="Belver de los Montes"/>
        <s v="Benavente"/>
        <s v="Benegiles"/>
        <s v="Bermillo de Sayago"/>
        <s v="La Bóveda de Toro"/>
        <s v="Bretó"/>
        <s v="Bretocino"/>
        <s v="Brime de Sog"/>
        <s v="Brime de Urz"/>
        <s v="Burganes de Valverde"/>
        <s v="Bustillo del Oro"/>
        <s v="Cabañas de Sayago"/>
        <s v="Calzadilla de Tera"/>
        <s v="Camarzana de Tera"/>
        <s v="Cañizal"/>
        <s v="Cañizo"/>
        <s v="Carbajales de Alba"/>
        <s v="Carbellino"/>
        <s v="Casaseca de Campeán"/>
        <s v="Casaseca de las Chanas"/>
        <s v="Castrillo de la Guareña"/>
        <s v="Castrogonzalo"/>
        <s v="Castronuevo"/>
        <s v="Castroverde de Campos"/>
        <s v="Cazurra"/>
        <s v="Cerecinos de Campos"/>
        <s v="Cerecinos del Carrizal"/>
        <s v="Cernadilla"/>
        <s v="Cobreros"/>
        <s v="Coomonte"/>
        <s v="Coreses"/>
        <s v="Corrales del Vino"/>
        <s v="Cotanes del Monte"/>
        <s v="Cubillos"/>
        <s v="Cubo de Benavente"/>
        <s v="El Cubo de Tierra del Vino"/>
        <s v="Cuelgamures"/>
        <s v="Entrala"/>
        <s v="Espadañedo"/>
        <s v="Faramontanos de Tábara"/>
        <s v="Fariza"/>
        <s v="Fermoselle"/>
        <s v="Ferreras de Abajo"/>
        <s v="Ferreras de Arriba"/>
        <s v="Ferreruela"/>
        <s v="Figueruela de Arriba"/>
        <s v="Fresno de la Polvorosa"/>
        <s v="Fresno de la Ribera"/>
        <s v="Fresno de Sayago"/>
        <s v="Friera de Valverde"/>
        <s v="Fuente Encalada"/>
        <s v="Fuentelapeña"/>
        <s v="Fuentesaúco"/>
        <s v="Fuentes de Ropel"/>
        <s v="Fuentesecas"/>
        <s v="Fuentespreadas"/>
        <s v="Galende"/>
        <s v="Gallegos del Pan"/>
        <s v="Gallegos del Río"/>
        <s v="Gamones"/>
        <s v="Gema"/>
        <s v="Granja de Moreruela"/>
        <s v="Granucillo"/>
        <s v="Guarrate"/>
        <s v="Hermisende"/>
        <s v="La Hiniesta"/>
        <s v="Jambrina"/>
        <s v="Justel"/>
        <s v="Losacino"/>
        <s v="Losacio"/>
        <s v="Lubián"/>
        <s v="Luelmo"/>
        <s v="El Maderal"/>
        <s v="Madridanos"/>
        <s v="Mahide"/>
        <s v="Maire de Castroponce"/>
        <s v="Malva"/>
        <s v="Manganeses de la Lampreana"/>
        <s v="Manganeses de la Polvorosa"/>
        <s v="Manzanal de Arriba"/>
        <s v="Manzanal del Barco"/>
        <s v="Manzanal de los Infantes"/>
        <s v="Matilla de Arzón"/>
        <s v="Matilla la Seca"/>
        <s v="Mayalde"/>
        <s v="Melgar de Tera"/>
        <s v="Micereces de Tera"/>
        <s v="Milles de la Polvorosa"/>
        <s v="Molacillos"/>
        <s v="Molezuelas de la Carballeda"/>
        <s v="Mombuey"/>
        <s v="Monfarracinos"/>
        <s v="Montamarta"/>
        <s v="Moral de Sayago"/>
        <s v="Moraleja del Vino"/>
        <s v="Moraleja de Sayago"/>
        <s v="Morales del Vino"/>
        <s v="Morales de Rey"/>
        <s v="Morales de Toro"/>
        <s v="Morales de Valverde"/>
        <s v="Moralina"/>
        <s v="Moreruela de los Infanzones"/>
        <s v="Moreruela de Tábara"/>
        <s v="Muelas de los Caballeros"/>
        <s v="Muelas del Pan"/>
        <s v="Muga de Sayago"/>
        <s v="Navianos de Valverde"/>
        <s v="Olmillos de Castro"/>
        <s v="Otero de Bodas"/>
        <s v="Pajares de la Lampreana"/>
        <s v="Palacios del Pan"/>
        <s v="Palacios de Sanabria"/>
        <s v="Pedralba de la Pradería"/>
        <s v="El Pego"/>
        <s v="Peleagonzalo"/>
        <s v="Peleas de Abajo"/>
        <s v="Peñausende"/>
        <s v="Peque"/>
        <s v="El Perdigón"/>
        <s v="Pereruela"/>
        <s v="Perilla de Castro"/>
        <s v="Pías"/>
        <s v="Piedrahita de Castro"/>
        <s v="Pinilla de Toro"/>
        <s v="Pino del Oro"/>
        <s v="El Piñero"/>
        <s v="Pobladura del Valle"/>
        <s v="Pobladura de Valderaduey"/>
        <s v="Porto"/>
        <s v="Pozoantiguo"/>
        <s v="Pozuelo de Tábara"/>
        <s v="Prado"/>
        <s v="Puebla de Sanabria"/>
        <s v="Pueblica de Valverde"/>
        <s v="Quintanilla del Monte"/>
        <s v="Quintanilla del Olmo"/>
        <s v="Quintanilla de Urz"/>
        <s v="Quiruelas de Vidriales"/>
        <s v="Rabanales"/>
        <s v="Rábano de Aliste"/>
        <s v="Requejo"/>
        <s v="Revellinos"/>
        <s v="Riofrío de Aliste"/>
        <s v="Rionegro del Puente"/>
        <s v="Roales"/>
        <s v="Robleda-Cervantes"/>
        <s v="Roelos de Sayago"/>
        <s v="Rosinos de la Requejada"/>
        <s v="Salce"/>
        <s v="Samir de los Caños"/>
        <s v="San Agustín del Pozo"/>
        <s v="San Cebrián de Castro"/>
        <s v="San Cristóbal de Entreviñas"/>
        <s v="San Esteban del Molar"/>
        <s v="San Justo"/>
        <s v="San Martín de Valderaduey"/>
        <s v="San Miguel de la Ribera"/>
        <s v="San Miguel del Valle"/>
        <s v="San Pedro de Ceque"/>
        <s v="San Pedro de la Nave-Almendra"/>
        <s v="Santa Clara de Avedillo"/>
        <s v="Santa Colomba de las Monjas"/>
        <s v="Santa Cristina de la Polvorosa"/>
        <s v="Santa Croya de Tera"/>
        <s v="Santa Eufemia del Barco"/>
        <s v="Santa María de la Vega"/>
        <s v="Santa María de Valverde"/>
        <s v="Santibáñez de Tera"/>
        <s v="Santibáñez de Vidriales"/>
        <s v="Santovenia"/>
        <s v="San Vicente de la Cabeza"/>
        <s v="San Vitero"/>
        <s v="Sanzoles"/>
        <s v="Tábara"/>
        <s v="Tapioles"/>
        <s v="Toro"/>
        <s v="La Torre del Valle"/>
        <s v="Torregamones"/>
        <s v="Torres del Carrizal"/>
        <s v="Trabazos"/>
        <s v="Trefacio"/>
        <s v="Uña de Quintana"/>
        <s v="Vadillo de la Guareña"/>
        <s v="Valcabado"/>
        <s v="Valdefinjas"/>
        <s v="Valdescorriel"/>
        <s v="Vallesa de la Guareña"/>
        <s v="Vega de Tera"/>
        <s v="Vega de Villalobos"/>
        <s v="Vegalatrave"/>
        <s v="Venialbo"/>
        <s v="Vezdemarbán"/>
        <s v="Vidayanes"/>
        <s v="Videmala"/>
        <s v="Villabrázaro"/>
        <s v="Villabuena del Puente"/>
        <s v="Villadepera"/>
        <s v="Villafáfila"/>
        <s v="Villaferrueña"/>
        <s v="Villageriz"/>
        <s v="Villalazán"/>
        <s v="Villalba de la Lampreana"/>
        <s v="Villalcampo"/>
        <s v="Villalobos"/>
        <s v="Villalonso"/>
        <s v="Villalpando"/>
        <s v="Villalube"/>
        <s v="Villamayor de Campos"/>
        <s v="Villamor de los Escuderos"/>
        <s v="Villanázar"/>
        <s v="Villanueva de Azoague"/>
        <s v="Villanueva de Campeán"/>
        <s v="Villanueva de las Peras"/>
        <s v="Villanueva del Campo"/>
        <s v="Villaralbo"/>
        <s v="Villardeciervos"/>
        <s v="Villar de Fallaves"/>
        <s v="Villar del Buey"/>
        <s v="Villardiegua de la Ribera"/>
        <s v="Villárdiga"/>
        <s v="Villardondiego"/>
        <s v="Villarrín de Campos"/>
        <s v="Villaseco del Pan"/>
        <s v="Villavendimio"/>
        <s v="Villaveza del Agua"/>
        <s v="Villaveza de Valverde"/>
        <s v="Viñas"/>
        <s v="Zamora"/>
        <s v="Abanto"/>
        <s v="Acered"/>
        <s v="Agón"/>
        <s v="Aguarón"/>
        <s v="Aguilón"/>
        <s v="Ainzón"/>
        <s v="Aladrén"/>
        <s v="Alagón"/>
        <s v="Alarba"/>
        <s v="Alberite de San Juan"/>
        <s v="Albeta"/>
        <s v="Alborge"/>
        <s v="Alcalá de Ebro"/>
        <s v="Alcalá de Moncayo"/>
        <s v="Alconchel de Ariza"/>
        <s v="Aldehuela de Liestos"/>
        <s v="Alfajarín"/>
        <s v="Alfamén"/>
        <s v="Alforque"/>
        <s v="Alhama de Aragón"/>
        <s v="Almochuel"/>
        <s v="La Almolda"/>
        <s v="Almonacid de la Cuba"/>
        <s v="Almonacid de la Sierra"/>
        <s v="La Almunia de Doña Godina"/>
        <s v="Alpartir"/>
        <s v="Ambel"/>
        <s v="Anento"/>
        <s v="Aniñón"/>
        <s v="Añón de Moncayo"/>
        <s v="Aranda de Moncayo"/>
        <s v="Arándiga"/>
        <s v="Ardisa"/>
        <s v="Ariza"/>
        <s v="Artieda"/>
        <s v="Asín"/>
        <s v="Atea"/>
        <s v="Ateca"/>
        <s v="Azuara"/>
        <s v="Badules"/>
        <s v="Bagüés"/>
        <s v="Balconchán"/>
        <s v="Bárboles"/>
        <s v="Bardallur"/>
        <s v="Belchite"/>
        <s v="Belmonte de Gracián"/>
        <s v="Berdejo"/>
        <s v="Berrueco"/>
        <s v="Bijuesca"/>
        <s v="Biota"/>
        <s v="Bisimbre"/>
        <s v="Boquiñeni"/>
        <s v="Bordalba"/>
        <s v="Borja"/>
        <s v="Botorrita"/>
        <s v="Brea de Aragón"/>
        <s v="Bubierca"/>
        <s v="Bujaraloz"/>
        <s v="Bulbuente"/>
        <s v="Bureta"/>
        <s v="El Burgo de Ebro"/>
        <s v="El Buste"/>
        <s v="Cabañas de Ebro"/>
        <s v="Cabolafuente"/>
        <s v="Cadrete"/>
        <s v="Calatayud"/>
        <s v="Calatorao"/>
        <s v="Calcena"/>
        <s v="Calmarza"/>
        <s v="Campillo de Aragón"/>
        <s v="Carenas"/>
        <s v="Cariñena"/>
        <s v="Caspe"/>
        <s v="Castejón de Alarba"/>
        <s v="Castejón de las Armas"/>
        <s v="Castejón de Valdejasa"/>
        <s v="Castiliscar"/>
        <s v="Cervera de la Cañada"/>
        <s v="Cerveruela"/>
        <s v="Cetina"/>
        <s v="Cimballa"/>
        <s v="Cinco Olivas"/>
        <s v="Clarés de Ribota"/>
        <s v="Codo"/>
        <s v="Codos"/>
        <s v="Contamina"/>
        <s v="Cosuenda"/>
        <s v="Cuarte de Huerva"/>
        <s v="Cubel"/>
        <s v="Las Cuerlas"/>
        <s v="Chiprana"/>
        <s v="Chodes"/>
        <s v="Daroca"/>
        <s v="Ejea de los Caballeros"/>
        <s v="Embid de Ariza"/>
        <s v="Encinacorba"/>
        <s v="Épila"/>
        <s v="Erla"/>
        <s v="Escatrón"/>
        <s v="Fabara"/>
        <s v="Farlete"/>
        <s v="Fayón"/>
        <s v="Los Fayos"/>
        <s v="Figueruelas"/>
        <s v="Fombuena"/>
        <s v="El Frago"/>
        <s v="El Frasno"/>
        <s v="Fréscano"/>
        <s v="Fuendejalón"/>
        <s v="Fuendetodos"/>
        <s v="Fuentes de Ebro"/>
        <s v="Fuentes de Jiloca"/>
        <s v="Gallocanta"/>
        <s v="Gallur"/>
        <s v="Gelsa"/>
        <s v="Godojos"/>
        <s v="Gotor"/>
        <s v="Grisel"/>
        <s v="Grisén"/>
        <s v="Herrera de los Navarros"/>
        <s v="Ibdes"/>
        <s v="Illueca"/>
        <s v="Isuerre"/>
        <s v="Jaraba"/>
        <s v="Jarque de Moncayo"/>
        <s v="Jaulín"/>
        <s v="La Joyosa"/>
        <s v="Lagata"/>
        <s v="Langa del Castillo"/>
        <s v="Layana"/>
        <s v="Lécera"/>
        <s v="Leciñena"/>
        <s v="Lechón"/>
        <s v="Letux"/>
        <s v="Litago"/>
        <s v="Lituénigo"/>
        <s v="Lobera de Onsella"/>
        <s v="Longares"/>
        <s v="Longás"/>
        <s v="Lucena de Jalón"/>
        <s v="Luceni"/>
        <s v="Luesia"/>
        <s v="Luesma"/>
        <s v="Lumpiaque"/>
        <s v="Luna"/>
        <s v="Maella"/>
        <s v="Magallón"/>
        <s v="Mainar"/>
        <s v="Malanquilla"/>
        <s v="Maleján"/>
        <s v="Malón"/>
        <s v="Maluenda"/>
        <s v="Mallén"/>
        <s v="Manchones"/>
        <s v="Mara"/>
        <s v="María de Huerva"/>
        <s v="Mediana de Aragón"/>
        <s v="Mequinenza"/>
        <s v="Mesones de Isuela"/>
        <s v="Mezalocha"/>
        <s v="Mianos"/>
        <s v="Miedes de Aragón"/>
        <s v="Monegrillo"/>
        <s v="Moneva"/>
        <s v="Monreal de Ariza"/>
        <s v="Monterde"/>
        <s v="Montón"/>
        <s v="Morata de Jalón"/>
        <s v="Morata de Jiloca"/>
        <s v="Morés"/>
        <s v="Moros"/>
        <s v="Moyuela"/>
        <s v="Mozota"/>
        <s v="Muel"/>
        <s v="La Muela"/>
        <s v="Munébrega"/>
        <s v="Murero"/>
        <s v="Murillo de Gállego"/>
        <s v="Navardún"/>
        <s v="Nigüella"/>
        <s v="Nombrevilla"/>
        <s v="Nonaspe"/>
        <s v="Novallas"/>
        <s v="Novillas"/>
        <s v="Nuévalos"/>
        <s v="Nuez de Ebro"/>
        <s v="Olvés"/>
        <s v="Orcajo"/>
        <s v="Orera"/>
        <s v="Orés"/>
        <s v="Oseja"/>
        <s v="Osera de Ebro"/>
        <s v="Paniza"/>
        <s v="Paracuellos de Jiloca"/>
        <s v="Paracuellos de la Ribera"/>
        <s v="Pastriz"/>
        <s v="Pedrola"/>
        <s v="Las Pedrosas"/>
        <s v="Perdiguera"/>
        <s v="Piedratajada"/>
        <s v="Pina de Ebro"/>
        <s v="Pinseque"/>
        <s v="Los Pintanos"/>
        <s v="Plasencia de Jalón"/>
        <s v="Pleitas"/>
        <s v="Plenas"/>
        <s v="Pomer"/>
        <s v="Pozuel de Ariza"/>
        <s v="Pozuelo de Aragón"/>
        <s v="Pradilla de Ebro"/>
        <s v="Puebla de Albortón"/>
        <s v="La Puebla de Alfindén"/>
        <s v="Puendeluna"/>
        <s v="Purujosa"/>
        <s v="Quinto"/>
        <s v="Remolinos"/>
        <s v="Retascón"/>
        <s v="Ricla"/>
        <s v="Romanos"/>
        <s v="Rueda de Jalón"/>
        <s v="Ruesca"/>
        <s v="Sádaba"/>
        <s v="Salillas de Jalón"/>
        <s v="Salvatierra de Esca"/>
        <s v="Samper del Salz"/>
        <s v="San Martín de la Virgen de Moncayo"/>
        <s v="San Mateo de Gállego"/>
        <s v="Santa Cruz de Grío"/>
        <s v="Santa Cruz de Moncayo"/>
        <s v="Santa Eulalia de Gállego"/>
        <s v="Santed"/>
        <s v="Sástago"/>
        <s v="Sabiñán"/>
        <s v="Sediles"/>
        <s v="Sestrica"/>
        <s v="Sierra de Luna"/>
        <s v="Sigüés"/>
        <s v="Sisamón"/>
        <s v="Sobradiel"/>
        <s v="Sos del Rey Católico"/>
        <s v="Tabuenca"/>
        <s v="Talamantes"/>
        <s v="Tarazona"/>
        <s v="Tauste"/>
        <s v="Terrer"/>
        <s v="Tierga"/>
        <s v="Tobed"/>
        <s v="Torralba de los Frailes"/>
        <s v="Torralba de Ribota"/>
        <s v="Torralbilla"/>
        <s v="Torrehermosa"/>
        <s v="Torrelapaja"/>
        <s v="Torrellas"/>
        <s v="Torres de Berrellén"/>
        <s v="Torrijo de la Cañada"/>
        <s v="Tosos"/>
        <s v="Trasmoz"/>
        <s v="Trasobares"/>
        <s v="Uncastillo"/>
        <s v="Undués de Lerda"/>
        <s v="Urrea de Jalón"/>
        <s v="Urriés"/>
        <s v="Used"/>
        <s v="Utebo"/>
        <s v="Valdehorna"/>
        <s v="Val de San Martín"/>
        <s v="Valmadrid"/>
        <s v="Valpalmas"/>
        <s v="Valtorres"/>
        <s v="Velilla de Ebro"/>
        <s v="Velilla de Jiloca"/>
        <s v="Vera de Moncayo"/>
        <s v="Vierlas"/>
        <s v="La Vilueña"/>
        <s v="Villadoz"/>
        <s v="Villafeliche"/>
        <s v="Villafranca de Ebro"/>
        <s v="Villalba de Perejil"/>
        <s v="Villalengua"/>
        <s v="Villanueva de Gállego"/>
        <s v="Villanueva de Jiloca"/>
        <s v="Villanueva de Huerva"/>
        <s v="Villar de los Navarros"/>
        <s v="Villarreal de Huerva"/>
        <s v="Villarroya de la Sierra"/>
        <s v="Villarroya del Campo"/>
        <s v="Vistabella"/>
        <s v="La Zaida"/>
        <s v="Zaragoza"/>
        <s v="Zuera"/>
        <s v="Biel"/>
        <s v="Marracos"/>
        <s v="Villamayor de Gállego"/>
        <s v="Ceuta"/>
        <s v="Melilla"/>
      </sharedItems>
    </cacheField>
    <cacheField name="Longitud" numFmtId="164">
      <sharedItems containsSemiMixedTypes="0" containsString="0" containsNumber="1" minValue="-17.998381479999999" maxValue="10.353411240000002" count="8219">
        <n v="-2.5124373100000001"/>
        <n v="-3.0000732600000002"/>
        <n v="-2.5654003699999999"/>
        <n v="-3.1279171799999999"/>
        <n v="-2.8718347500000001"/>
        <n v="-2.6387881599999998"/>
        <n v="-2.3167075399999999"/>
        <n v="-3.0430674600000001"/>
        <n v="-2.6786358300000002"/>
        <n v="-2.4940745199999999"/>
        <n v="-2.8597141399999999"/>
        <n v="-2.49825439"/>
        <n v="-2.35207693"/>
        <n v="-2.7303300199999998"/>
        <n v="-2.51621636"/>
        <n v="-2.8843824300000001"/>
        <n v="-2.5459329999999998"/>
        <n v="-2.61723872"/>
        <n v="-2.5444126699999998"/>
        <n v="-2.475996232"/>
        <n v="-2.793199"/>
        <n v="-2.58423377"/>
        <n v="-2.58411693"/>
        <n v="-2.5127816200000002"/>
        <n v="-2.5720900100000001"/>
        <n v="-2.63459428"/>
        <n v="-2.96256495"/>
        <n v="-2.444299"/>
        <n v="-2.4084171799999998"/>
        <n v="-2.6247954400000002"/>
        <n v="-3.0190268229999999"/>
        <n v="-2.436788"/>
        <n v="-2.7140282099999999"/>
        <n v="-2.9108064200000001"/>
        <n v="-2.91704002"/>
        <n v="-2.9860163399999999"/>
        <n v="-2.3897529999999998"/>
        <n v="-2.6790486200000001"/>
        <n v="-2.3774890200000001"/>
        <n v="-2.90661046"/>
        <n v="-3.09884417"/>
        <n v="-2.3310468700000002"/>
        <n v="-2.6645293799999998"/>
        <n v="-2.6425592899999999"/>
        <n v="-2.6727568499999999"/>
        <n v="-2.4700848999999998"/>
        <n v="-2.3465082499999999"/>
        <n v="-2.8780650200000002"/>
        <n v="-2.8186285400000002"/>
        <n v="-2.8147543000000002"/>
        <n v="-2.9664971900000001"/>
        <n v="-1.54384487"/>
        <n v="-1.3609760399999999"/>
        <n v="-1.85574745"/>
        <n v="-1.5227524800000001"/>
        <n v="-1.3967044900000001"/>
        <n v="-1.9802275"/>
        <n v="-1.42932697"/>
        <n v="-2.4903495699999998"/>
        <n v="-1.09414681"/>
        <n v="-1.2308024500000001"/>
        <n v="-2.0705383099999999"/>
        <n v="-2.1509673199999999"/>
        <n v="-1.1965001200000001"/>
        <n v="-2.4550863299999999"/>
        <n v="-2.2004563699999999"/>
        <n v="-2.6118424299999998"/>
        <n v="-2.2125363600000001"/>
        <n v="-1.3483032399999999"/>
        <n v="-2.54023691"/>
        <n v="-1.30876708"/>
        <n v="-1.5579903500000001"/>
        <n v="-2.2392237800000001"/>
        <n v="-1.3345499199999999"/>
        <n v="-1.47129143"/>
        <n v="-0.98869119999999999"/>
        <n v="-1.6611334900000001"/>
        <n v="-1.4608525000000001"/>
        <n v="-2.50574545"/>
        <n v="-1.7260264299999999"/>
        <n v="-2.0478137599999999"/>
        <n v="-2.0095393399999999"/>
        <n v="-2.06725219"/>
        <n v="-1.4317041100000001"/>
        <n v="-1.54879364"/>
        <n v="-1.9978449599999999"/>
        <n v="-1.63626863"/>
        <n v="-1.70344921"/>
        <n v="-2.12637236"/>
        <n v="-1.44535609"/>
        <n v="-1.5568705300000001"/>
        <n v="-1.52061391"/>
        <n v="-2.1009688099999999"/>
        <n v="-2.3538742699999999"/>
        <n v="-1.95479319"/>
        <n v="-1.7997011999999999"/>
        <n v="-1.7248183699999999"/>
        <n v="-2.3151176800000002"/>
        <n v="-2.3196197299999999"/>
        <n v="-2.2389815099999999"/>
        <n v="-2.0276934099999999"/>
        <n v="-1.32487672"/>
        <n v="-1.79025762"/>
        <n v="-2.4830388000000001"/>
        <n v="-1.7189485"/>
        <n v="-2.3022402899999999"/>
        <n v="-1.4988816599999999"/>
        <n v="-2.7427266399999999"/>
        <n v="-2.3455576599999999"/>
        <n v="-2.41040499"/>
        <n v="-2.0021278699999998"/>
        <n v="-1.5554998099999999"/>
        <n v="-2.6039362700000002"/>
        <n v="-1.9113335600000001"/>
        <n v="-1.50647855"/>
        <n v="-2.10117384"/>
        <n v="-1.48988779"/>
        <n v="-2.4183931099999998"/>
        <n v="-2.4488268199999998"/>
        <n v="-2.1592479600000001"/>
        <n v="-2.55057256"/>
        <n v="-2.1862110000000001"/>
        <n v="-1.9846906499999999"/>
        <n v="-1.9128097900000001"/>
        <n v="-1.69282296"/>
        <n v="-1.67646922"/>
        <n v="-2.5014907900000001"/>
        <n v="-1.25897631"/>
        <n v="-2.0630918299999998"/>
        <n v="-1.5990835299999999"/>
        <n v="-2.6350594699999998"/>
        <n v="-2.60714311"/>
        <n v="-1.3385859899999999"/>
        <n v="-1.45799642"/>
        <n v="-2.5184806360000001"/>
        <n v="-2.5759091500000002"/>
        <n v="-2.3190307200000002"/>
        <n v="-1.7362231699999999"/>
        <n v="-0.15173035000000001"/>
        <n v="-0.63891978999999999"/>
        <n v="-0.51595542999999999"/>
        <n v="-0.36258668999999999"/>
        <n v="-0.86792141"/>
        <n v="-4.1607980000000003E-2"/>
        <n v="-0.40197036000000003"/>
        <n v="-0.33100924999999998"/>
        <n v="-0.47316312799999999"/>
        <n v="-0.55552338999999995"/>
        <n v="-0.1026002"/>
        <n v="-0.79568422999999999"/>
        <n v="-1.0030374500000001"/>
        <n v="-0.48318319999999998"/>
        <n v="-0.79201712999999996"/>
        <n v="-0.35370678"/>
        <n v="-0.42552266999999999"/>
        <n v="-5.1442359999999999E-2"/>
        <n v="-0.76849107000000005"/>
        <n v="-0.34237388000000002"/>
        <n v="-0.65685684"/>
        <n v="-0.34261264000000002"/>
        <n v="-0.76676743000000003"/>
        <n v="-0.83819516999999999"/>
        <n v="-0.9622579"/>
        <n v="-1.30364E-3"/>
        <n v="-0.21600764"/>
        <n v="-0.37904233999999998"/>
        <n v="-0.10982699"/>
        <n v="-3.1732389999999999E-2"/>
        <n v="-0.1306853"/>
        <n v="-0.39922559000000002"/>
        <n v="-0.22888966999999999"/>
        <n v="-0.73828050999999995"/>
        <n v="-0.3908201"/>
        <n v="-0.37899579999999999"/>
        <n v="-0.20984797999999999"/>
        <n v="-0.39099875000000001"/>
        <n v="-0.29185499999999998"/>
        <n v="-4.1464910000000001E-2"/>
        <n v="5.0433579999999999E-2"/>
        <n v="0.14474272699999999"/>
        <n v="-0.76597373999999996"/>
        <n v="-0.89528476000000001"/>
        <n v="-0.11168494"/>
        <n v="-0.42050567999999999"/>
        <n v="4.4538090000000002E-2"/>
        <n v="-0.12235041000000001"/>
        <n v="-0.87933854"/>
        <n v="-0.40086508999999998"/>
        <n v="-0.77896177799999999"/>
        <n v="-0.80952172"/>
        <n v="-0.67026538000000002"/>
        <n v="-0.19391053999999999"/>
        <n v="-0.80464175000000004"/>
        <n v="-0.44022066999999998"/>
        <n v="-0.26810894000000002"/>
        <n v="-0.88437584999999996"/>
        <n v="-0.80855321999999996"/>
        <n v="-0.31641905999999997"/>
        <n v="-0.76103525000000005"/>
        <n v="-0.73805701999999995"/>
        <n v="0.10661934000000001"/>
        <n v="-0.76969869000000002"/>
        <n v="-0.69885492299999996"/>
        <n v="-0.79611045999999996"/>
        <n v="-0.26771337000000001"/>
        <n v="-0.24604551999999999"/>
        <n v="-0.21176880000000001"/>
        <n v="-0.74649852999999999"/>
        <n v="8.4274950000000001E-2"/>
        <n v="-0.40755767999999998"/>
        <n v="-0.35671734999999999"/>
        <n v="-0.89001673999999997"/>
        <n v="-0.19735238999999999"/>
        <n v="-0.65477034999999995"/>
        <n v="-0.85486636999999999"/>
        <n v="-0.92699487000000003"/>
        <n v="-0.57466481999999997"/>
        <n v="-0.86635636999999999"/>
        <n v="-1.1920719999999999E-2"/>
        <n v="0.16352355499999999"/>
        <n v="-0.50718963100000003"/>
        <n v="-0.31183898399999999"/>
        <n v="6.3039999999999997E-3"/>
        <n v="-0.36337481999999999"/>
        <n v="-0.72989187"/>
        <n v="-0.83900034400000001"/>
        <n v="-0.44522330999999998"/>
        <n v="-8.3068740000000002E-2"/>
        <n v="-0.43570439999999999"/>
        <n v="-0.76539782000000001"/>
        <n v="-0.12289748"/>
        <n v="1.764367E-2"/>
        <n v="-0.67404629999999999"/>
        <n v="-6.3712530000000003E-2"/>
        <n v="-0.26185979999999998"/>
        <n v="-0.94995456499999997"/>
        <n v="-6.4467880000000005E-2"/>
        <n v="3.4324680000000003E-2"/>
        <n v="-0.11803172000000001"/>
        <n v="-0.35881625"/>
        <n v="-0.76953711999999996"/>
        <n v="-1.0419539900000001"/>
        <n v="-0.34478534999999999"/>
        <n v="-0.12654723000000001"/>
        <n v="-0.84889051000000004"/>
        <n v="-5.2800180000000002E-2"/>
        <n v="-0.90524864999999999"/>
        <n v="-0.31086388999999998"/>
        <n v="-0.72318660000000001"/>
        <n v="-0.89601379999999997"/>
        <n v="-6.5121990000000005E-2"/>
        <n v="-0.91278121999999995"/>
        <n v="-3.3733550000000001E-2"/>
        <n v="-0.718882252"/>
        <n v="-0.43660694"/>
        <n v="-0.78930553999999997"/>
        <n v="-0.55528060999999995"/>
        <n v="-0.52221536599999996"/>
        <n v="-0.81692328000000003"/>
        <n v="-0.27218087000000002"/>
        <n v="4.1753279999999997E-2"/>
        <n v="-0.1019394"/>
        <n v="0.10231946"/>
        <n v="-0.57799241000000001"/>
        <n v="-0.27417974000000001"/>
        <n v="-7.2322600000000001E-2"/>
        <n v="-0.419974923"/>
        <n v="-0.68302607999999998"/>
        <n v="-0.25201488999999999"/>
        <n v="-0.15985139000000001"/>
        <n v="-0.22174105"/>
        <n v="-0.10944661999999999"/>
        <n v="1.012098E-2"/>
        <n v="-0.232622623"/>
        <n v="-0.86138342999999995"/>
        <n v="1.680187E-2"/>
        <n v="-0.79242783000000006"/>
        <n v="-0.74364774"/>
        <n v="-0.83836588000000001"/>
        <n v="-2.7795395300000001"/>
        <n v="-2.7974668999999999"/>
        <n v="-3.0233025699999998"/>
        <n v="-2.1813585400000002"/>
        <n v="-2.6216857099999999"/>
        <n v="-2.1468354590000001"/>
        <n v="-2.9606663700000002"/>
        <n v="-2.59756879"/>
        <n v="-2.26678969"/>
        <n v="-2.58702093"/>
        <n v="-2.5697764799999998"/>
        <n v="-2.6021551700000001"/>
        <n v="-2.4641318800000001"/>
        <n v="-2.7898439700000002"/>
        <n v="-2.5946463799999999"/>
        <n v="-1.9171531500000001"/>
        <n v="-2.0754646000000001"/>
        <n v="-2.4113555500000001"/>
        <n v="-2.4531874899999999"/>
        <n v="-2.99562617"/>
        <n v="-2.4359436400000001"/>
        <n v="-1.98182232"/>
        <n v="-2.7915251599999999"/>
        <n v="-2.4557660000000001"/>
        <n v="-2.2383478399999999"/>
        <n v="-2.2416560200000002"/>
        <n v="-2.6188969200000001"/>
        <n v="-2.9494820700000002"/>
        <n v="-2.7394437800000002"/>
        <n v="-2.1932497799999999"/>
        <n v="-1.89349648"/>
        <n v="-2.4391267600000002"/>
        <n v="-2.2100177799999998"/>
        <n v="-1.8806321669999999"/>
        <n v="-2.2580641720000001"/>
        <n v="-2.2665854099999998"/>
        <n v="-2.87111055"/>
        <n v="-2.6017584600000001"/>
        <n v="-2.6586162199999999"/>
        <n v="-2.2631017720000002"/>
        <n v="-2.8417885200000002"/>
        <n v="-2.8591890599999998"/>
        <n v="-2.4927932199999998"/>
        <n v="-1.9417002000000001"/>
        <n v="-1.8234774300000001"/>
        <n v="-2.5390533099999999"/>
        <n v="-2.6099448700000001"/>
        <n v="-2.4416378779999999"/>
        <n v="-1.9435284799999999"/>
        <n v="-2.6388600100000001"/>
        <n v="-2.6597909099999999"/>
        <n v="-2.3320851"/>
        <n v="-2.8890333099999999"/>
        <n v="-2.2199913100000002"/>
        <n v="-2.06592032"/>
        <n v="-2.2011864999999999"/>
        <n v="-2.42494356"/>
        <n v="-2.30432229"/>
        <n v="-2.1647979300000002"/>
        <n v="-1.8501679799999999"/>
        <n v="-2.64792293"/>
        <n v="-2.2066069979999998"/>
        <n v="-2.7455202399999998"/>
        <n v="-2.4738714399999999"/>
        <n v="-2.2980360549999999"/>
        <n v="-2.29602131"/>
        <n v="-2.7740985299999998"/>
        <n v="-2.2262643"/>
        <n v="-2.9531308900000002"/>
        <n v="-2.4410517500000002"/>
        <n v="-1.7451589999999999"/>
        <n v="-2.3616633500000002"/>
        <n v="-2.6812351400000001"/>
        <n v="-2.4638991200000002"/>
        <n v="-2.6150576000000001"/>
        <n v="-2.6029828899999998"/>
        <n v="-2.5313124"/>
        <n v="-2.3472617699999998"/>
        <n v="-2.50991257"/>
        <n v="-2.3986428499999999"/>
        <n v="-2.3874567500000001"/>
        <n v="-2.1241129999999999"/>
        <n v="-2.3901436500000002"/>
        <n v="-2.3915062499999999"/>
        <n v="-2.0777083699999999"/>
        <n v="-2.2847356400000001"/>
        <n v="-2.5960885"/>
        <n v="-2.4388554199999999"/>
        <n v="-1.8947823100000001"/>
        <n v="-2.2651226900000001"/>
        <n v="-2.2035136999999998"/>
        <n v="-2.36518023"/>
        <n v="-2.4019249299999998"/>
        <n v="-2.0960811100000001"/>
        <n v="-2.0741555800000002"/>
        <n v="-1.8687750700000001"/>
        <n v="-2.42781271"/>
        <n v="-2.64392746"/>
        <n v="-2.0399323499999999"/>
        <n v="-2.71216116"/>
        <n v="-2.8149083799999999"/>
        <n v="-2.68308803"/>
        <n v="-2.90884074"/>
        <n v="-4.6037754199999998"/>
        <n v="-4.6374603299999997"/>
        <n v="-4.8862709899999999"/>
        <n v="-5.4195920400000004"/>
        <n v="-4.8175194699999997"/>
        <n v="-5.4083690000000004"/>
        <n v="-5.0612323899999998"/>
        <n v="-5.0868536100000004"/>
        <n v="-5.0911460999999996"/>
        <n v="-5.3719975099999999"/>
        <n v="-4.7189247200000004"/>
        <n v="-4.8376007100000002"/>
        <n v="-5.3880601300000004"/>
        <n v="-4.6977127699999999"/>
        <n v="-5.5270409300000001"/>
        <n v="-4.6411421600000002"/>
        <n v="-4.9313573599999998"/>
        <n v="-5.6345607900000001"/>
        <n v="-5.3309112399999998"/>
        <n v="-4.9707294099999997"/>
        <n v="-4.7611687299999996"/>
        <n v="-4.9433478900000001"/>
        <n v="-4.5922361"/>
        <n v="-5.0887269100000001"/>
        <n v="-4.9898824499999996"/>
        <n v="-4.6373467599999998"/>
        <n v="-4.7298379800000001"/>
        <n v="-5.4426527800000004"/>
        <n v="-5.2649905099999996"/>
        <n v="-4.9395065300000001"/>
        <n v="-4.8650412300000001"/>
        <n v="-4.7859278099999996"/>
        <n v="-4.8405788300000001"/>
        <n v="-4.9548124199999997"/>
        <n v="-5.2118865899999998"/>
        <n v="-4.8012944099999997"/>
        <n v="-4.9011731300000001"/>
        <n v="-5.2391485199999996"/>
        <n v="-4.9561855499999998"/>
        <n v="-4.7436340100000001"/>
        <n v="-5.5551467399999996"/>
        <n v="-5.1983569599999999"/>
        <n v="-4.8282536399999998"/>
        <n v="-4.7658076999999999"/>
        <n v="-4.5723342799999998"/>
        <n v="-4.9089024200000004"/>
        <n v="-4.4643992800000003"/>
        <n v="-5.0491974099999997"/>
        <n v="-4.9779949700000001"/>
        <n v="-5.0132274700000004"/>
        <n v="-4.7665019600000003"/>
        <n v="-4.9300213599999996"/>
        <n v="-5.3535574800000001"/>
        <n v="-4.87406351"/>
        <n v="-4.9699462700000003"/>
        <n v="-5.0093945199999999"/>
        <n v="-4.9581117499999996"/>
        <n v="-4.8449808399999998"/>
        <n v="-4.80472375"/>
        <n v="-4.6509743500000003"/>
        <n v="-5.0780971299999997"/>
        <n v="-4.9674356499999996"/>
        <n v="-4.6211181300000002"/>
        <n v="-4.75728726"/>
        <n v="-4.9092208700000004"/>
        <n v="-4.8980074900000004"/>
        <n v="-4.9014245499999998"/>
        <n v="-5.1111449999999996"/>
        <n v="-5.1052382200000004"/>
        <n v="-4.8538397499999997"/>
        <n v="-4.78230282"/>
        <n v="-5.6088375700000004"/>
        <n v="-5.5961499899999998"/>
        <n v="-5.12294363"/>
        <n v="-4.7390945200000001"/>
        <n v="-4.9587771700000003"/>
        <n v="-5.14011248"/>
        <n v="-4.6364913400000001"/>
        <n v="-4.7303372599999998"/>
        <n v="-4.5602299400000001"/>
        <n v="-5.0384936600000003"/>
        <n v="-4.6011226699999996"/>
        <n v="-4.97266473"/>
        <n v="-5.4664313900000003"/>
        <n v="-5.09061991"/>
        <n v="-5.1036552400000001"/>
        <n v="-4.9756066700000003"/>
        <n v="-4.4227064"/>
        <n v="-5.4098224500000001"/>
        <n v="-5.1993750199999997"/>
        <n v="-5.1790522799999996"/>
        <n v="-5.0669023800000002"/>
        <n v="-5.1109784999999999"/>
        <n v="-5.5574145699999997"/>
        <n v="-4.8591110999999998"/>
        <n v="-4.9369540699999996"/>
        <n v="-5.53901427"/>
        <n v="-5.4986743599999999"/>
        <n v="-4.9983297000000002"/>
        <n v="-4.5098190999999996"/>
        <n v="-5.3509931599999998"/>
        <n v="-5.0098486500000003"/>
        <n v="-5.1483017499999999"/>
        <n v="-5.0767101600000002"/>
        <n v="-4.8293783399999999"/>
        <n v="-4.7817956800000001"/>
        <n v="-5.3469202600000001"/>
        <n v="-4.5626000800000002"/>
        <n v="-5.6182633700000002"/>
        <n v="-4.9990967299999998"/>
        <n v="-5.3015071000000002"/>
        <n v="-4.8384691599999998"/>
        <n v="-4.6651746000000003"/>
        <n v="-5.4051872799999998"/>
        <n v="-4.8253485600000001"/>
        <n v="-5.0937173700000002"/>
        <n v="-5.0178879299999997"/>
        <n v="-4.7813042100000001"/>
        <n v="-4.9570967699999997"/>
        <n v="-5.0146476399999997"/>
        <n v="-5.0279073099999998"/>
        <n v="-4.9013973100000001"/>
        <n v="-4.9214268199999998"/>
        <n v="-4.88046515"/>
        <n v="-4.8205826900000002"/>
        <n v="-5.03504576"/>
        <n v="-5.0406893899999998"/>
        <n v="-5.4666946899999997"/>
        <n v="-4.9658747200000004"/>
        <n v="-5.0596322999999996"/>
        <n v="-4.9896771099999997"/>
        <n v="-4.86950561"/>
        <n v="-5.1843499"/>
        <n v="-4.7763083999999996"/>
        <n v="-5.5415335600000004"/>
        <n v="-5.0835635899999998"/>
        <n v="-5.2767750299999996"/>
        <n v="-4.4936492799999996"/>
        <n v="-4.9322130800000004"/>
        <n v="-4.7632382"/>
        <n v="-5.4981586399999998"/>
        <n v="-4.9311807400000003"/>
        <n v="-4.4091325000000001"/>
        <n v="-5.3000796399999999"/>
        <n v="-4.7081477300000003"/>
        <n v="-4.9087643999999999"/>
        <n v="-5.1361192400000002"/>
        <n v="-4.8212461199999996"/>
        <n v="-4.8951184400000001"/>
        <n v="-4.3260095500000002"/>
        <n v="-4.8697995499999998"/>
        <n v="-5.5308502099999997"/>
        <n v="-5.6510083199999999"/>
        <n v="-4.8394612500000003"/>
        <n v="-4.5164284400000003"/>
        <n v="-4.6472466199999998"/>
        <n v="-4.7712701400000004"/>
        <n v="-4.8447852200000003"/>
        <n v="-4.6403558900000004"/>
        <n v="-4.7849893999999997"/>
        <n v="-4.8314836799999998"/>
        <n v="-4.9902849500000004"/>
        <n v="-5.27726468"/>
        <n v="-4.9143567700000004"/>
        <n v="-4.7853152400000001"/>
        <n v="-4.2333161300000004"/>
        <n v="-4.7473486600000001"/>
        <n v="-5.3279192599999998"/>
        <n v="-4.6983003700000001"/>
        <n v="-5.0796768600000002"/>
        <n v="-5.1654471800000001"/>
        <n v="-4.6694558199999996"/>
        <n v="-5.0719433699999996"/>
        <n v="-5.6294384300000004"/>
        <n v="-5.0749183000000002"/>
        <n v="-4.8060521500000002"/>
        <n v="-4.7779986000000001"/>
        <n v="-4.9877561200000002"/>
        <n v="-4.8108906200000003"/>
        <n v="-5.0961676200000001"/>
        <n v="-5.6626926299999996"/>
        <n v="-5.3852526999999997"/>
        <n v="-4.5400789399999999"/>
        <n v="-4.5815620800000003"/>
        <n v="-4.91485123"/>
        <n v="-4.6247330399999997"/>
        <n v="-4.9795498399999998"/>
        <n v="-4.9012358699999998"/>
        <n v="-5.1161803900000002"/>
        <n v="-4.8396909700000004"/>
        <n v="-4.6839712200000001"/>
        <n v="-4.8192563399999999"/>
        <n v="-5.0502500399999999"/>
        <n v="-5.4874052400000002"/>
        <n v="-5.1563750400000004"/>
        <n v="-5.0561278300000003"/>
        <n v="-5.2866520699999997"/>
        <n v="-5.2880920600000003"/>
        <n v="-4.7566218200000003"/>
        <n v="-4.8676178700000001"/>
        <n v="-5.00337327"/>
        <n v="-4.5793788600000003"/>
        <n v="-4.9242981500000003"/>
        <n v="-5.4060477300000001"/>
        <n v="-5.4515745100000004"/>
        <n v="-4.5549921600000003"/>
        <n v="-5.3565828599999996"/>
        <n v="-4.6330243400000004"/>
        <n v="-4.9103075799999996"/>
        <n v="-4.8006371899999998"/>
        <n v="-4.7926798399999999"/>
        <n v="-4.9111883799999996"/>
        <n v="-4.9326266299999997"/>
        <n v="-4.8319548000000001"/>
        <n v="-5.6147656899999996"/>
        <n v="-5.0101109599999996"/>
        <n v="-4.9061807899999996"/>
        <n v="-4.8500049799999996"/>
        <n v="-4.5806117899999998"/>
        <n v="-4.5007494499999998"/>
        <n v="-4.7284611500000002"/>
        <n v="-4.5814391900000002"/>
        <n v="-5.5096252999999997"/>
        <n v="-4.6142744899999997"/>
        <n v="-5.2592422299999999"/>
        <n v="-4.9647832200000002"/>
        <n v="-5.5790680000000004"/>
        <n v="-5.1265262099999998"/>
        <n v="-5.0115775500000002"/>
        <n v="-4.6425179400000003"/>
        <n v="-4.6225530900000003"/>
        <n v="-4.8737648199999999"/>
        <n v="-5.2299742599999997"/>
        <n v="-4.7162425499999996"/>
        <n v="-4.8530253800000001"/>
        <n v="-5.1799023100000001"/>
        <n v="-5.4325366300000004"/>
        <n v="-4.9969980500000002"/>
        <n v="-5.1109416799999998"/>
        <n v="-4.9201688900000002"/>
        <n v="-5.0059545700000001"/>
        <n v="-5.3398330899999999"/>
        <n v="-5.3278585700000001"/>
        <n v="-5.2514960200000003"/>
        <n v="-4.47277814"/>
        <n v="-5.3260630999999998"/>
        <n v="-5.3985518600000004"/>
        <n v="-4.8225054399999996"/>
        <n v="-5.5715176299999998"/>
        <n v="-6.4870143599999999"/>
        <n v="-5.8667480699999999"/>
        <n v="-6.2472270400000003"/>
        <n v="-6.8226616"/>
        <n v="-7.0010183799999997"/>
        <n v="-7.0713971000000004"/>
        <n v="-6.4765061700000004"/>
        <n v="-6.3312240600000003"/>
        <n v="-6.8213668299999997"/>
        <n v="-6.4077800900000002"/>
        <n v="-6.4546003799999996"/>
        <n v="-6.4735634099999997"/>
        <n v="-5.6752759199999998"/>
        <n v="-6.9709970400000003"/>
        <n v="-6.8490048799999999"/>
        <n v="-4.9113809000000002"/>
        <n v="-5.4944775699999999"/>
        <n v="-5.82908706"/>
        <n v="-6.2103522599999996"/>
        <n v="-6.55850635"/>
        <n v="-6.5916848300000002"/>
        <n v="-5.2189144399999998"/>
        <n v="-6.4211031600000004"/>
        <n v="-6.38613315"/>
        <n v="-6.3378526900000001"/>
        <n v="-6.3171421800000003"/>
        <n v="-5.6177850500000002"/>
        <n v="-5.8314453799999999"/>
        <n v="-5.0845239299999996"/>
        <n v="-6.3379782499999999"/>
        <n v="-6.3374185399999998"/>
        <n v="-5.3297357639999996"/>
        <n v="-5.97031285"/>
        <n v="-5.0895031199999998"/>
        <n v="-5.5452119099999999"/>
        <n v="-7.1727677840000004"/>
        <n v="-6.43602265"/>
        <n v="-5.6708827900000003"/>
        <n v="-6.6705364400000002"/>
        <n v="-6.0995086699999996"/>
        <n v="-7.2799187099999996"/>
        <n v="-6.27500576"/>
        <n v="-5.8612629900000002"/>
        <n v="-6.7143907199999999"/>
        <n v="-6.4358831199999997"/>
        <n v="-5.6061528899999997"/>
        <n v="-5.2708126499999999"/>
        <n v="-6.5641731999999999"/>
        <n v="-6.6536485599999997"/>
        <n v="-4.9344834899999999"/>
        <n v="-6.3092168900000001"/>
        <n v="-5.8971795800000004"/>
        <n v="-6.4494479399999998"/>
        <n v="-6.5388527999999999"/>
        <n v="-4.9980097199999998"/>
        <n v="-5.0476650599999999"/>
        <n v="-6.4751231699999998"/>
        <n v="-5.5976388000000004"/>
        <n v="-6.0999444"/>
        <n v="-5.8008403599999996"/>
        <n v="-4.9092731299999999"/>
        <n v="-5.0495866400000002"/>
        <n v="-5.7415967600000002"/>
        <n v="-5.9983787499999996"/>
        <n v="-6.9744553299999996"/>
        <n v="-6.6891431900000002"/>
        <n v="-6.1846342099999996"/>
        <n v="-6.0672977799999996"/>
        <n v="-6.7714168499999996"/>
        <n v="-6.5194910699999999"/>
        <n v="-6.6234886900000003"/>
        <n v="-6.0563286400000003"/>
        <n v="-6.0152626900000001"/>
        <n v="-5.7333448599999999"/>
        <n v="-5.8380227400000004"/>
        <n v="-5.6909851739999997"/>
        <n v="-5.6398055400000002"/>
        <n v="-6.02126085"/>
        <n v="-5.9581759099999996"/>
        <n v="-6.4131933999999999"/>
        <n v="-5.9329165000000001"/>
        <n v="-6.3441721099999997"/>
        <n v="-6.28831454"/>
        <n v="-6.2726654100000001"/>
        <n v="-6.2128175600000004"/>
        <n v="-5.4445290799999997"/>
        <n v="-6.6175854000000003"/>
        <n v="-6.6538090700000003"/>
        <n v="-6.5041563900000003"/>
        <n v="-5.46977095"/>
        <n v="-6.74935083"/>
        <n v="-6.9184465499999996"/>
        <n v="-6.1236141499999999"/>
        <n v="-7.0995982800000004"/>
        <n v="-5.49739764"/>
        <n v="-5.5334176900000003"/>
        <n v="-6.1350423100000002"/>
        <n v="-6.6229403600000003"/>
        <n v="-5.1138370899999996"/>
        <n v="-5.5660813999999998"/>
        <n v="-5.2572540800000001"/>
        <n v="-6.6250311399999999"/>
        <n v="-6.1028425100000003"/>
        <n v="-6.0794717699999996"/>
        <n v="-6.1987175099999998"/>
        <n v="-6.6282682800000003"/>
        <n v="-6.4004179399999996"/>
        <n v="-5.6720039900000003"/>
        <n v="-5.9486371299999998"/>
        <n v="-5.8082150500000003"/>
        <n v="-5.83832811"/>
        <n v="-6.2392819299999998"/>
        <n v="-5.1212506800000002"/>
        <n v="-6.6896892100000001"/>
        <n v="-6.7859047300000004"/>
        <n v="-6.68445132"/>
        <n v="-5.1463275299999998"/>
        <n v="-6.1869271599999998"/>
        <n v="-6.0122371000000001"/>
        <n v="-6.6274065000000002"/>
        <n v="-6.3836880300000001"/>
        <n v="-7.1365770800000004"/>
        <n v="-6.5310678700000002"/>
        <n v="-5.0500270699999996"/>
        <n v="-6.5371233699999998"/>
        <n v="-5.2338036299999997"/>
        <n v="-6.7699312699999998"/>
        <n v="-7.0145796100000002"/>
        <n v="-4.9485127599999998"/>
        <n v="-6.7964145199999999"/>
        <n v="-6.5363385899999997"/>
        <n v="-6.3781215199999997"/>
        <n v="-5.9941538999999997"/>
        <n v="-6.25988129"/>
        <n v="-6.1656680850000001"/>
        <n v="-5.1901176099999997"/>
        <n v="-6.0691471699999999"/>
        <n v="-6.0029754100000003"/>
        <n v="-7.1188128099999997"/>
        <n v="-6.4739825199999999"/>
        <n v="-6.5375510700000001"/>
        <n v="-6.98171271"/>
        <n v="-5.8210109799999996"/>
        <n v="-6.2202283300000003"/>
        <n v="-5.7988148400000004"/>
        <n v="-6.8036104499999999"/>
        <n v="-6.7898611600000001"/>
        <n v="-6.3399045200000002"/>
        <n v="-6.0795062399999997"/>
        <n v="-6.1976259499999999"/>
        <n v="-6.5093022100000004"/>
        <n v="-5.7998075099999999"/>
        <n v="-7.1666758799999997"/>
        <n v="-6.8477995099999998"/>
        <n v="-5.8119907499999997"/>
        <n v="-4.7920845700000001"/>
        <n v="-6.4193056000000004"/>
        <n v="-6.9535406100000001"/>
        <n v="-5.6608087500000002"/>
        <n v="-5.1551160899999999"/>
        <n v="-6.2168420700000002"/>
        <n v="-6.7003428400000002"/>
        <n v="-6.7561883399999996"/>
        <n v="-6.690886645"/>
        <n v="2.7892942199999999"/>
        <n v="4.1395413300000001"/>
        <n v="3.12052167"/>
        <n v="2.8959096299999998"/>
        <n v="2.4216673800000001"/>
        <n v="3.3542047799999999"/>
        <n v="2.5140454399999999"/>
        <n v="2.8421854899999999"/>
        <n v="2.9855714999999998"/>
        <n v="2.6993856100000002"/>
        <n v="2.5024828100000001"/>
        <n v="2.9660799299999998"/>
        <n v="3.0181467400000002"/>
        <n v="3.43335832"/>
        <n v="3.8379403700000001"/>
        <n v="2.8139354999999999"/>
        <n v="2.9503529500000001"/>
        <n v="2.6467119600000002"/>
        <n v="2.8847531200000001"/>
        <n v="2.5793828699999999"/>
        <n v="2.48208552"/>
        <n v="3.14917515"/>
        <n v="4.0076061100000002"/>
        <n v="1.4281037000000001"/>
        <n v="2.7413090599999999"/>
        <n v="1.43622903"/>
        <n v="2.91196747"/>
        <n v="2.97531312"/>
        <n v="2.8674709599999999"/>
        <n v="3.0050856499999998"/>
        <n v="2.8903016500000001"/>
        <n v="4.2654655500000001"/>
        <n v="3.2095213600000001"/>
        <n v="2.87100752"/>
        <n v="3.0732939099999999"/>
        <n v="2.7502166460000002"/>
        <n v="4.0930529299999998"/>
        <n v="2.9812560800000001"/>
        <n v="3.0573132099999998"/>
        <n v="2.65181698"/>
        <n v="3.11229719"/>
        <n v="3.01575353"/>
        <n v="3.0240669100000002"/>
        <n v="3.0233991100000002"/>
        <n v="2.5266031"/>
        <n v="1.3041818700000001"/>
        <n v="2.8977704800000001"/>
        <n v="1.29287595"/>
        <n v="3.0385851100000001"/>
        <n v="1.5140952700000001"/>
        <n v="3.28575127"/>
        <n v="4.2576599499999999"/>
        <n v="2.83985105"/>
        <n v="1.5291181899999999"/>
        <n v="3.10127212"/>
        <n v="2.7797504399999999"/>
        <n v="3.1294444600000002"/>
        <n v="2.9018621800000002"/>
        <n v="3.05568485"/>
        <n v="3.0106053500000001"/>
        <n v="2.7141376699999999"/>
        <n v="3.3600633700000002"/>
        <n v="2.6221835200000001"/>
        <n v="4.2896662900000004"/>
        <n v="3.0874413500000002"/>
        <n v="3.1119640199999998"/>
        <n v="4.051704"/>
        <n v="1.90221018"/>
        <n v="1.63134"/>
        <n v="2.2953164579999998"/>
        <n v="2.1009362199999999"/>
        <n v="2.2625552"/>
        <n v="2.54953867"/>
        <n v="2.5398594800000001"/>
        <n v="1.4434909300000001"/>
        <n v="2.40073304"/>
        <n v="1.95102866"/>
        <n v="1.8227117989999999"/>
        <n v="1.9712178300000001"/>
        <n v="1.7769295199999999"/>
        <n v="2.2506678500000001"/>
        <n v="2.2462536800000001"/>
        <n v="1.8618966400000001"/>
        <n v="2.2335562499999999"/>
        <n v="1.8776006300000001"/>
        <n v="2.1763492699999998"/>
        <n v="1.92397654"/>
        <n v="1.43413553"/>
        <n v="1.8440247000000001"/>
        <n v="2.2217195300000001"/>
        <n v="1.9939923500000001"/>
        <n v="1.7826575"/>
        <n v="2.3059435100000001"/>
        <n v="1.68926987"/>
        <n v="1.70296958"/>
        <n v="2.3925833600000002"/>
        <n v="2.3682964399999999"/>
        <n v="1.5114597000000001"/>
        <n v="2.5273399599999999"/>
        <n v="2.1648807799999998"/>
        <n v="1.9922505699999999"/>
        <n v="2.6580743500000001"/>
        <n v="1.4771031800000001"/>
        <n v="2.2836714900000001"/>
        <n v="1.78419181"/>
        <n v="2.46316202"/>
        <n v="2.58263796"/>
        <n v="2.27806994"/>
        <n v="2.3529159900000001"/>
        <n v="1.7223912699999999"/>
        <n v="1.6863148999999999"/>
        <n v="1.75302449"/>
        <n v="2.3564398099999999"/>
        <n v="1.6814462999999999"/>
        <n v="1.62095444"/>
        <n v="1.84259328"/>
        <n v="1.7630955699999999"/>
        <n v="2.08580516"/>
        <n v="2.0171565400000002"/>
        <n v="1.861576895"/>
        <n v="1.9804617600000001"/>
        <n v="2.14845292"/>
        <n v="1.97680641"/>
        <n v="1.9453468300000001"/>
        <n v="1.5913964199999999"/>
        <n v="1.6851867"/>
        <n v="1.43806257"/>
        <n v="1.8396602"/>
        <n v="1.83745179"/>
        <n v="1.70053944"/>
        <n v="2.1212167499999999"/>
        <n v="1.6193260599999999"/>
        <n v="1.89891728"/>
        <n v="2.21940816"/>
        <n v="1.9533121899999999"/>
        <n v="1.8279099700000001"/>
        <n v="2.1748973199999999"/>
        <n v="1.51885626"/>
        <n v="1.92914739"/>
        <n v="2.07013202"/>
        <n v="1.67282672"/>
        <n v="2.4066352000000002"/>
        <n v="1.8688589099999999"/>
        <n v="2.0840895000000002"/>
        <n v="1.76738"/>
        <n v="2.1125561899999998"/>
        <n v="1.8366528900000001"/>
        <n v="2.4434226749999999"/>
        <n v="2.6796745300000002"/>
        <n v="2.3194988099999998"/>
        <n v="1.66917921"/>
        <n v="1.651743545"/>
        <n v="2.297273637"/>
        <n v="2.1115637299999999"/>
        <n v="2.2865794099999999"/>
        <n v="2.0032990399999999"/>
        <n v="1.9257094699999999"/>
        <n v="1.86136831"/>
        <n v="1.88362316"/>
        <n v="1.786663449"/>
        <n v="1.7197701599999999"/>
        <n v="2.0570041699999999"/>
        <n v="2.2861769999999999"/>
        <n v="2.50180713"/>
        <n v="1.76706597"/>
        <n v="1.8777707299999999"/>
        <n v="2.2222260399999998"/>
        <n v="2.1013828700000001"/>
        <n v="1.61829588"/>
        <n v="1.5456451499999999"/>
        <n v="1.5345539800000001"/>
        <n v="2.1912072899999999"/>
        <n v="2.3980185600000001"/>
        <n v="2.2383164799999999"/>
        <n v="2.2422402899999998"/>
        <n v="2.0351175010000002"/>
        <n v="2.7421672099999999"/>
        <n v="2.2435100000000001"/>
        <n v="2.2850281799999999"/>
        <n v="1.8269909849999999"/>
        <n v="1.9191374699999999"/>
        <n v="2.2359684799999999"/>
        <n v="2.306728466"/>
        <n v="2.2339605589999998"/>
        <n v="2.3164897799999999"/>
        <n v="1.8110841499999999"/>
        <n v="2.0276809999999998"/>
        <n v="2.4465806200000002"/>
        <n v="1.60956101"/>
        <n v="2.0173690799999999"/>
        <n v="2.2134911900000001"/>
        <n v="2.1879637500000002"/>
        <n v="2.2792460800000001"/>
        <n v="1.84426526"/>
        <n v="2.0134412400000001"/>
        <n v="2.17787241"/>
        <n v="1.7652537800000001"/>
        <n v="2.20940132"/>
        <n v="1.7354000000000001"/>
        <n v="1.4154153599999999"/>
        <n v="2.2736476099999998"/>
        <n v="2.24905716"/>
        <n v="2.2653107100000001"/>
        <n v="2.3951708799999998"/>
        <n v="2.09879806"/>
        <n v="1.9757077599999999"/>
        <n v="1.9048087600000001"/>
        <n v="1.87846147"/>
        <n v="1.88524252"/>
        <n v="1.6384682100000001"/>
        <n v="1.9052209499999999"/>
        <n v="1.7210162200000001"/>
        <n v="1.84885488"/>
        <n v="1.89387309"/>
        <n v="1.81063174"/>
        <n v="2.0961747900000001"/>
        <n v="2.2392200529999999"/>
        <n v="2.0602669800000002"/>
        <n v="1.575548095"/>
        <n v="2.3549403400000002"/>
        <n v="1.6696099900000001"/>
        <n v="2.74918364"/>
        <n v="2.1806823199999998"/>
        <n v="1.99610661"/>
        <n v="2.0104229299999998"/>
        <n v="2.23447723"/>
        <n v="2.1065794000000002"/>
        <n v="1.743458481"/>
        <n v="1.7702370000000001"/>
        <n v="2.6896655200000001"/>
        <n v="1.7129315899999999"/>
        <n v="1.6754868329999999"/>
        <n v="1.97474924"/>
        <n v="2.1574238100000001"/>
        <n v="1.51689813"/>
        <n v="2.0926236"/>
        <n v="1.54209814"/>
        <n v="2.0293737900000002"/>
        <n v="2.3566212499999999"/>
        <n v="1.70048194"/>
        <n v="1.88151932"/>
        <n v="1.4207652200000001"/>
        <n v="1.97382762"/>
        <n v="1.7063011299999999"/>
        <n v="1.9107575000000001"/>
        <n v="2.1551759399999999"/>
        <n v="2.3254269600000002"/>
        <n v="1.8711665200000001"/>
        <n v="2.3104505099999999"/>
        <n v="2.0300325199999998"/>
        <n v="1.5783287399999999"/>
        <n v="2.10778994"/>
        <n v="1.9632230100000001"/>
        <n v="1.5746077700000001"/>
        <n v="1.73609251"/>
        <n v="1.8965704299999999"/>
        <n v="1.83917708"/>
        <n v="2.56928753"/>
        <n v="2.21447569"/>
        <n v="2.1275381599999998"/>
        <n v="1.97523925"/>
        <n v="2.48247164"/>
        <n v="2.4008306749999999"/>
        <n v="2.1726892599999998"/>
        <n v="2.04182116"/>
        <n v="2.1517820799999998"/>
        <n v="2.4898403999999998"/>
        <n v="2.6017906399999999"/>
        <n v="1.9957566600000001"/>
        <n v="2.0850365420000001"/>
        <n v="1.7530821299999999"/>
        <n v="2.4343020599999998"/>
        <n v="1.874316012"/>
        <n v="2.2330792000000002"/>
        <n v="2.1619169999999999"/>
        <n v="2.04579427"/>
        <n v="2.0232975500000001"/>
        <n v="1.8700340499999999"/>
        <n v="2.3583346299999999"/>
        <n v="2.2371833900000002"/>
        <n v="2.02437969"/>
        <n v="2.0554205400000001"/>
        <n v="1.80667596"/>
        <n v="2.39181862"/>
        <n v="2.3248249900000002"/>
        <n v="2.07609668"/>
        <n v="1.8253300400000001"/>
        <n v="2.0574450199999998"/>
        <n v="2.2045724600000001"/>
        <n v="2.0741740399999999"/>
        <n v="1.5245517799999999"/>
        <n v="1.61079036"/>
        <n v="1.4898319099999999"/>
        <n v="1.7348292400000001"/>
        <n v="2.3415804499999999"/>
        <n v="1.7719748500000001"/>
        <n v="1.7033124500000001"/>
        <n v="2.2969698900000002"/>
        <n v="2.39042786"/>
        <n v="2.6244038000000001"/>
        <n v="1.6634100199999999"/>
        <n v="2.2231049500000002"/>
        <n v="2.08098195"/>
        <n v="2.1549130999999999"/>
        <n v="1.79006877"/>
        <n v="2.3812825200000001"/>
        <n v="1.79095095"/>
        <n v="2.2223250499999998"/>
        <n v="2.01483385"/>
        <n v="2.2121553999999999"/>
        <n v="2.2834745999999999"/>
        <n v="2.1891469200000002"/>
        <n v="2.2265844000000001"/>
        <n v="1.72123979"/>
        <n v="1.60867"/>
        <n v="1.6640081200000001"/>
        <n v="2.1265942400000002"/>
        <n v="2.25696327"/>
        <n v="2.3695411599999998"/>
        <n v="1.9782190550000001"/>
        <n v="2.25352927"/>
        <n v="1.5280279999999999"/>
        <n v="2.03438754"/>
        <n v="2.4439720999999999"/>
        <n v="2.1790483300000001"/>
        <n v="2.7071379900000001"/>
        <n v="1.8638746239999999"/>
        <n v="2.0106560099999999"/>
        <n v="2.5093084800000001"/>
        <n v="2.27397845"/>
        <n v="2.1398926"/>
        <n v="2.1363655000000001"/>
        <n v="1.8594041800000001"/>
        <n v="2.2800606800000001"/>
        <n v="1.80568423"/>
        <n v="2.1671572800000001"/>
        <n v="2.1606287499999999"/>
        <n v="1.7964458999999999"/>
        <n v="1.7528779000000001"/>
        <n v="2.3271401799999998"/>
        <n v="2.2662365900000001"/>
        <n v="1.9775061700000001"/>
        <n v="2.2877659399999999"/>
        <n v="2.01215141"/>
        <n v="2.4199322900000002"/>
        <n v="2.31966318"/>
        <n v="2.26828224"/>
        <n v="2.22740699"/>
        <n v="2.7192519000000002"/>
        <n v="2.2633448899999999"/>
        <n v="1.6587313699999999"/>
        <n v="1.72993358"/>
        <n v="1.5724799039999999"/>
        <n v="1.9813139"/>
        <n v="1.9574593300000001"/>
        <n v="1.918738335"/>
        <n v="1.7056695200000001"/>
        <n v="1.8182071799999999"/>
        <n v="2.5101649500000001"/>
        <n v="1.931791306"/>
        <n v="2.3083034800000002"/>
        <n v="1.4869617799999999"/>
        <n v="2.2557356899999998"/>
        <n v="1.9287267100000001"/>
        <n v="1.9551158900000001"/>
        <n v="2.0182471500000001"/>
        <n v="1.63933412"/>
        <n v="2.3874334099999999"/>
        <n v="1.6620982"/>
        <n v="1.698030084"/>
        <n v="2.4447095700000001"/>
        <n v="1.7238399"/>
        <n v="1.7765920900000001"/>
        <n v="2.4652633100000001"/>
        <n v="2.28794144"/>
        <n v="1.8929963400000001"/>
        <n v="2.1146554000000002"/>
        <n v="1.9656140499999999"/>
        <n v="-3.5817630299999998"/>
        <n v="-3.82309492"/>
        <n v="-3.502786103"/>
        <n v="-3.3285164300000001"/>
        <n v="-3.7910946399999998"/>
        <n v="-3.35835902"/>
        <n v="-3.8478104800000001"/>
        <n v="-3.9520678299999998"/>
        <n v="-3.0781050400000001"/>
        <n v="-3.6330196099999998"/>
        <n v="-3.0610886700000002"/>
        <n v="-3.9310832499999999"/>
        <n v="-3.6892429799999999"/>
        <n v="-3.43000594"/>
        <n v="-3.3877494600000002"/>
        <n v="-3.41128952"/>
        <n v="-3.42318598"/>
        <n v="-3.7566978899999999"/>
        <n v="-4.2338077199999997"/>
        <n v="-3.94498769"/>
        <n v="-3.4570184400000001"/>
        <n v="-3.3981380899999998"/>
        <n v="-3.5072236700000001"/>
        <n v="-3.5947200000000001"/>
        <n v="-3.8268521500000001"/>
        <n v="-3.7284333300000001"/>
        <n v="-4.0638300100000002"/>
        <n v="-3.55640687"/>
        <n v="-3.28186109"/>
        <n v="-3.1771001600000002"/>
        <n v="-3.3589327999999998"/>
        <n v="-3.2278233699999999"/>
        <n v="-4.0080680299999996"/>
        <n v="-3.3915970500000001"/>
        <n v="-3.4618024699999999"/>
        <n v="-3.9909322299999999"/>
        <n v="-3.0827479699999998"/>
        <n v="-4.0128169700000003"/>
        <n v="-3.1897079700000002"/>
        <n v="-3.0594896500000002"/>
        <n v="-3.8727903399999999"/>
        <n v="-3.2663429800000001"/>
        <n v="-3.0852793100000002"/>
        <n v="-3.3674764599999998"/>
        <n v="-3.3239044099999999"/>
        <n v="-3.01777366"/>
        <n v="-3.8215571700000002"/>
        <n v="-3.70419805"/>
        <n v="-3.2664688100000001"/>
        <n v="-3.7846940400000002"/>
        <n v="-3.2411742800000001"/>
        <n v="-3.8442365500000002"/>
        <n v="-3.4874025"/>
        <n v="-3.73155035"/>
        <n v="-3.4277323200000001"/>
        <n v="-3.0405101499999998"/>
        <n v="-3.4676537000000001"/>
        <n v="-3.3566845600000002"/>
        <n v="-3.4989591600000001"/>
        <n v="-3.6229270200000001"/>
        <n v="-3.6667558499999999"/>
        <n v="-3.61972293"/>
        <n v="-3.56022661"/>
        <n v="-3.28418542"/>
        <n v="-3.23747381"/>
        <n v="-3.3992486099999999"/>
        <n v="-4.0354131300000002"/>
        <n v="-3.0851951899999999"/>
        <n v="-3.3857872900000001"/>
        <n v="-3.2365291200000001"/>
        <n v="-3.7792590100000001"/>
        <n v="-3.5849714499999998"/>
        <n v="-4.2533515800000004"/>
        <n v="-4.17277539"/>
        <n v="-4.1433349899999996"/>
        <n v="-3.8195445000000001"/>
        <n v="-3.5962628799999998"/>
        <n v="-3.9340140699999999"/>
        <n v="-3.1363812000000002"/>
        <n v="-3.3738688699999999"/>
        <n v="-3.9345807399999999"/>
        <n v="-3.35706163"/>
        <n v="-3.7946474600000002"/>
        <n v="-3.6616738999999998"/>
        <n v="-3.52891032"/>
        <n v="-3.6990136200000001"/>
        <n v="-2.7474592000000002"/>
        <n v="-3.4092420200000002"/>
        <n v="-3.3920054300000002"/>
        <n v="-3.5201899999999999"/>
        <n v="-3.6108913399999998"/>
        <n v="-3.2075938399999999"/>
        <n v="-3.9419479499999999"/>
        <n v="-3.56876149"/>
        <n v="-3.08738906"/>
        <n v="-3.4688011099999998"/>
        <n v="-3.2789885600000002"/>
        <n v="-3.5528542399999998"/>
        <n v="-3.8975130600000001"/>
        <n v="-3.73864178"/>
        <n v="-3.8379244300000002"/>
        <n v="-3.1366039699999999"/>
        <n v="-3.1346923599999998"/>
        <n v="-3.6444817299999999"/>
        <n v="-3.1758387899999998"/>
        <n v="-3.4835448800000002"/>
        <n v="-3.2933954700000001"/>
        <n v="-3.2344778399999998"/>
        <n v="-3.8702272"/>
        <n v="-3.6408059800000001"/>
        <n v="-3.9010397800000001"/>
        <n v="-3.8494632800000002"/>
        <n v="-3.7538165700000001"/>
        <n v="-3.6837003199999998"/>
        <n v="-3.43744973"/>
        <n v="-3.26387238"/>
        <n v="-4.11851974"/>
        <n v="-3.26436445"/>
        <n v="-3.6882133600000002"/>
        <n v="-3.80272078"/>
        <n v="-3.28755408"/>
        <n v="-3.8305898599999999"/>
        <n v="-4.0445462599999997"/>
        <n v="-3.7960407100000002"/>
        <n v="-3.6432880299999999"/>
        <n v="-3.1645242699999998"/>
        <n v="-3.5202414900000001"/>
        <n v="-3.92907399"/>
        <n v="-3.9263260799999999"/>
        <n v="-3.8751120000000001"/>
        <n v="-3.4270920399999998"/>
        <n v="-3.8621896900000001"/>
        <n v="-3.77197585"/>
        <n v="-3.0823528800000002"/>
        <n v="-3.34818682"/>
        <n v="-4.08374434"/>
        <n v="-3.6135402000000001"/>
        <n v="-3.5365768499999999"/>
        <n v="-3.0833948900000001"/>
        <n v="-3.84655222"/>
        <n v="-3.98941407"/>
        <n v="-3.9290850700000002"/>
        <n v="-4.2424853000000002"/>
        <n v="-3.3133968"/>
        <n v="-3.3603949800000001"/>
        <n v="-3.3892527100000001"/>
        <n v="-3.0878290399999999"/>
        <n v="-3.4443939800000001"/>
        <n v="-3.1567664299999998"/>
        <n v="-3.7593138499999998"/>
        <n v="-3.4574394800000001"/>
        <n v="-3.6759925199999999"/>
        <n v="-3.7260017099999998"/>
        <n v="-3.94188246"/>
        <n v="-3.9853537999999999"/>
        <n v="-3.4596205000000002"/>
        <n v="-3.3619203400000002"/>
        <n v="-3.9450700900000002"/>
        <n v="-3.9186425499999999"/>
        <n v="-3.57389753"/>
        <n v="-3.4875031399999998"/>
        <n v="-4.2435593000000003"/>
        <n v="-3.4185989499999998"/>
        <n v="-3.473927379"/>
        <n v="-3.6268081300000001"/>
        <n v="-3.7400419999999999"/>
        <n v="-3.5427156399999999"/>
        <n v="-3.6977916300000002"/>
        <n v="-2.9523956600000001"/>
        <n v="-3.2008435"/>
        <n v="-3.6602578399999999"/>
        <n v="-3.1937458300000001"/>
        <n v="-3.4698594800000002"/>
        <n v="-3.1994862400000001"/>
        <n v="-3.11265188"/>
        <n v="-3.7763974999999999"/>
        <n v="-3.79174817"/>
        <n v="-3.9636348099999998"/>
        <n v="-3.3272051600000001"/>
        <n v="-3.6347466000000002"/>
        <n v="-2.9964710399999999"/>
        <n v="-3.93363431"/>
        <n v="-3.9400720200000001"/>
        <n v="-3.4117688400000001"/>
        <n v="-3.7060490399999999"/>
        <n v="-3.5852192000000001"/>
        <n v="-4.1767763799999997"/>
        <n v="-4.1934403800000002"/>
        <n v="-3.53246087"/>
        <n v="-3.12711081"/>
        <n v="-4.2566050899999999"/>
        <n v="-3.4595615199999998"/>
        <n v="-3.9896690700000002"/>
        <n v="-3.9879788500000002"/>
        <n v="-3.10985574"/>
        <n v="-3.7105691599999999"/>
        <n v="-3.2547866700000001"/>
        <n v="-3.9882043399999998"/>
        <n v="-3.9728332800000001"/>
        <n v="-4.1983366899999996"/>
        <n v="-3.8213610400000002"/>
        <n v="-3.4791383100000002"/>
        <n v="-4.0766221700000003"/>
        <n v="-3.4132603399999999"/>
        <n v="-3.29692813"/>
        <n v="-3.6963301300000002"/>
        <n v="-3.3044826899999999"/>
        <n v="-3.3288762599999999"/>
        <n v="-3.6195370699999998"/>
        <n v="-3.5014979099999999"/>
        <n v="-3.3477189200000002"/>
        <n v="-3.2003405100000002"/>
        <n v="-3.9029038699999998"/>
        <n v="-2.8313604099999998"/>
        <n v="-3.5821751700000002"/>
        <n v="-3.57638649"/>
        <n v="-3.36631627"/>
        <n v="-3.7513362200000002"/>
        <n v="-3.29907153"/>
        <n v="-3.6852976700000002"/>
        <n v="-3.5348626900000002"/>
        <n v="-3.0414774699999998"/>
        <n v="-3.4268460100000002"/>
        <n v="-3.7686891899999999"/>
        <n v="-3.51575433"/>
        <n v="-3.8438072999999999"/>
        <n v="-3.1946837299999999"/>
        <n v="-3.6905968200000001"/>
        <n v="-3.19658335"/>
        <n v="-3.2694985999999999"/>
        <n v="-3.8346886599999999"/>
        <n v="-4.2269274399999999"/>
        <n v="-3.0651364000000001"/>
        <n v="-3.1138206199999998"/>
        <n v="-2.9850162500000001"/>
        <n v="-3.3841814000000001"/>
        <n v="-3.5053569100000002"/>
        <n v="-3.3304076199999999"/>
        <n v="-3.53617837"/>
        <n v="-3.6532927599999998"/>
        <n v="-4.1340988000000003"/>
        <n v="-4.2381318800000001"/>
        <n v="-3.1979916899999998"/>
        <n v="-3.9278552800000002"/>
        <n v="-3.4424227900000002"/>
        <n v="-3.95802801"/>
        <n v="-3.5743313099999998"/>
        <n v="-3.50255984"/>
        <n v="-3.5420173400000001"/>
        <n v="-3.47375283"/>
        <n v="-3.2821368999999998"/>
        <n v="-3.6832634099999999"/>
        <n v="-3.3884827400000002"/>
        <n v="-3.4760699000000002"/>
        <n v="-3.5213063099999999"/>
        <n v="-3.7950675"/>
        <n v="-3.99313911"/>
        <n v="-3.3449548299999998"/>
        <n v="-3.8043226300000001"/>
        <n v="-3.5949312600000001"/>
        <n v="-3.2227263599999998"/>
        <n v="-3.0582014800000001"/>
        <n v="-3.7029838700000002"/>
        <n v="-3.9759271300000001"/>
        <n v="-3.4384386899999999"/>
        <n v="-3.5599582700000001"/>
        <n v="-3.1800088500000001"/>
        <n v="-3.4411071600000001"/>
        <n v="-3.7585374499999999"/>
        <n v="-3.4810705099999999"/>
        <n v="-3.4176368699999999"/>
        <n v="-3.1618407300000002"/>
        <n v="-3.8740350499999998"/>
        <n v="-3.6947950199999999"/>
        <n v="-4.0441735400000001"/>
        <n v="-3.8171211"/>
        <n v="-3.6580501600000002"/>
        <n v="-4.1075512600000001"/>
        <n v="-3.8249437400000001"/>
        <n v="-3.71346913"/>
        <n v="-4.1781528799999998"/>
        <n v="-3.9267477999999998"/>
        <n v="-3.9908382800000002"/>
        <n v="-3.81947349"/>
        <n v="-3.5364170499999998"/>
        <n v="-3.8439026699999999"/>
        <n v="-3.3627155200000001"/>
        <n v="-3.9394103700000001"/>
        <n v="-3.86705699"/>
        <n v="-3.6942187999999998"/>
        <n v="-3.7533412400000001"/>
        <n v="-3.5164234900000002"/>
        <n v="-3.93712288"/>
        <n v="-3.90963642"/>
        <n v="-4.0215958599999997"/>
        <n v="-3.2431659800000001"/>
        <n v="-3.3908120899999998"/>
        <n v="-3.8023653899999998"/>
        <n v="-3.5866983299999999"/>
        <n v="-3.8448075099999999"/>
        <n v="-3.5724688599999999"/>
        <n v="-3.5287935899999998"/>
        <n v="-3.9310239600000001"/>
        <n v="-3.7089871799999998"/>
        <n v="-3.2548798799999998"/>
        <n v="-3.20361904"/>
        <n v="-3.6909109"/>
        <n v="-3.2821021500000001"/>
        <n v="-3.3198486200000001"/>
        <n v="-3.2715320800000001"/>
        <n v="-3.7873624700000001"/>
        <n v="-3.1470670300000001"/>
        <n v="-4.1206283099999998"/>
        <n v="-3.7540031900000002"/>
        <n v="-4.15290348"/>
        <n v="-4.0785824399999999"/>
        <n v="-3.12193195"/>
        <n v="-3.4585713770000002"/>
        <n v="-3.3115971399999999"/>
        <n v="-3.3221693700000001"/>
        <n v="-3.1009838200000002"/>
        <n v="-3.0846772100000002"/>
        <n v="-4.0098838099999998"/>
        <n v="-4.0174040199999999"/>
        <n v="-3.4193999700000002"/>
        <n v="-3.4058228800000001"/>
        <n v="-3.3092779000000001"/>
        <n v="-3.9125867799999998"/>
        <n v="-3.1925271199999998"/>
        <n v="-3.7380170399999999"/>
        <n v="-3.9140421000000001"/>
        <n v="-3.74386288"/>
        <n v="-3.77990271"/>
        <n v="-3.6270453200000001"/>
        <n v="-3.9858773300000001"/>
        <n v="-3.7438476399999998"/>
        <n v="-3.76508814"/>
        <n v="-4.1196641999999999"/>
        <n v="-3.2613582399999999"/>
        <n v="-4.1455515900000002"/>
        <n v="-3.4191455400000001"/>
        <n v="-3.77295304"/>
        <n v="-3.9330108300000002"/>
        <n v="-3.3245191100000002"/>
        <n v="-3.6265028300000002"/>
        <n v="-3.1641699299999999"/>
        <n v="-4.0998504200000001"/>
        <n v="-4.0083221699999996"/>
        <n v="-3.73433605"/>
        <n v="-4.1077742700000002"/>
        <n v="-3.3953396900000001"/>
        <n v="-3.8814270199999998"/>
        <n v="-3.8129579800000002"/>
        <n v="-4.0490199200000001"/>
        <n v="-3.6390041200000001"/>
        <n v="-4.0175449499999996"/>
        <n v="-4.01702972"/>
        <n v="-3.4383463700000001"/>
        <n v="-3.2667602699999998"/>
        <n v="-3.8231921899999999"/>
        <n v="-4.2680689799999998"/>
        <n v="-3.5552865900000001"/>
        <n v="-3.2254467299999998"/>
        <n v="-3.6524697700000002"/>
        <n v="-3.78269696"/>
        <n v="-3.57245956"/>
        <n v="-3.6385725099999999"/>
        <n v="-3.7499521499999999"/>
        <n v="-3.6771619900000001"/>
        <n v="-3.7360525500000001"/>
        <n v="-3.2245096599999998"/>
        <n v="-5.97785806"/>
        <n v="-5.8139390799999999"/>
        <n v="-6.7171738599999999"/>
        <n v="-6.63471528"/>
        <n v="-6.3313444900000002"/>
        <n v="-6.1873812900000003"/>
        <n v="-6.1850224699999998"/>
        <n v="-6.8875417700000003"/>
        <n v="-5.7401186099999997"/>
        <n v="-6.2295297600000001"/>
        <n v="-5.6294987900000004"/>
        <n v="-6.31924726"/>
        <n v="-5.9120301299999998"/>
        <n v="-5.6986086900000004"/>
        <n v="-5.9268836900000004"/>
        <n v="-6.2379232800000004"/>
        <n v="-5.2171124500000001"/>
        <n v="-6.6912766100000001"/>
        <n v="-5.6782993299999998"/>
        <n v="-6.0438423700000001"/>
        <n v="-6.5850786299999999"/>
        <n v="-5.8554429700000004"/>
        <n v="-6.1633040100000001"/>
        <n v="-5.8572640800000002"/>
        <n v="-5.8807009700000004"/>
        <n v="-5.6108766799999996"/>
        <n v="-6.0841425500000001"/>
        <n v="-5.3500967599999996"/>
        <n v="-5.4612046000000003"/>
        <n v="-5.4858674399999998"/>
        <n v="-6.0739674900000002"/>
        <n v="-6.7796153199999996"/>
        <n v="-5.5101273700000002"/>
        <n v="-6.0030438699999999"/>
        <n v="-5.8065885499999998"/>
        <n v="-5.8918551099999998"/>
        <n v="-6.3712109200000002"/>
        <n v="-6.6691190499999999"/>
        <n v="-6.5383325599999997"/>
        <n v="-6.5301216499999999"/>
        <n v="-6.2898636300000001"/>
        <n v="-5.5749977199999998"/>
        <n v="-5.7699942000000002"/>
        <n v="-5.3874344299999999"/>
        <n v="-6.3942650600000004"/>
        <n v="-7.19665132"/>
        <n v="-6.2129177200000001"/>
        <n v="-5.2179570899999996"/>
        <n v="-6.4190799399999996"/>
        <n v="-6.2549672599999999"/>
        <n v="-6.2894043799999997"/>
        <n v="-6.29102988"/>
        <n v="-6.6011620899999999"/>
        <n v="-5.9042918799999997"/>
        <n v="-5.9605221500000001"/>
        <n v="-6.32830066"/>
        <n v="-5.7434367100000001"/>
        <n v="-5.6841020799999997"/>
        <n v="-6.6361187800000003"/>
        <n v="-5.4168078"/>
        <n v="-6.7758978599999997"/>
        <n v="-7.4965682100000004"/>
        <n v="-6.22729921"/>
        <n v="-6.7928418099999996"/>
        <n v="-5.71985513"/>
        <n v="-5.7353114500000002"/>
        <n v="-6.5358744399999997"/>
        <n v="-5.7220969300000002"/>
        <n v="-5.9791254900000004"/>
        <n v="-5.6454414499999999"/>
        <n v="-6.4868227100000002"/>
        <n v="-6.8467923099999997"/>
        <n v="-5.8829986700000001"/>
        <n v="-5.5094442299999997"/>
        <n v="-6.2662145100000002"/>
        <n v="-5.6277127299999998"/>
        <n v="-5.8237293299999999"/>
        <n v="-5.7758600199999997"/>
        <n v="-5.9202107799999997"/>
        <n v="-5.93064225"/>
        <n v="-6.5511314399999998"/>
        <n v="-5.3456012900000003"/>
        <n v="-6.5964499999999999"/>
        <n v="-5.3432167399999999"/>
        <n v="-5.9922186000000002"/>
        <n v="-5.3271722500000003"/>
        <n v="-6.4632946799999997"/>
        <n v="-6.4103320100000003"/>
        <n v="-6.1607520600000001"/>
        <n v="-5.6537490200000002"/>
        <n v="-5.7592241399999997"/>
        <n v="-6.4641333300000001"/>
        <n v="-7.40613878"/>
        <n v="-6.9056061"/>
        <n v="-5.85761997"/>
        <n v="-5.6669937199999998"/>
        <n v="-6.3575802000000001"/>
        <n v="-6.3508623999999996"/>
        <n v="-6.72138948"/>
        <n v="-6.6156977100000001"/>
        <n v="-5.9171142200000002"/>
        <n v="-5.81315486"/>
        <n v="-5.7571741799999998"/>
        <n v="-5.6608958899999999"/>
        <n v="-6.0012873899999999"/>
        <n v="-5.7521114999999998"/>
        <n v="-6.2247751999999998"/>
        <n v="-5.49355964"/>
        <n v="-5.6030060400000004"/>
        <n v="-5.3686209500000004"/>
        <n v="-5.6273190199999998"/>
        <n v="-5.7540759399999999"/>
        <n v="-5.7457686199999998"/>
        <n v="-6.5053133699999997"/>
        <n v="-6.0434978800000003"/>
        <n v="-6.2754128600000003"/>
        <n v="-6.8195098099999996"/>
        <n v="-7.05403643"/>
        <n v="-5.5456062499999996"/>
        <n v="-5.9082839199999997"/>
        <n v="-5.5802314700000002"/>
        <n v="-6.2342662200000003"/>
        <n v="-6.2026179399999997"/>
        <n v="-6.2122469899999997"/>
        <n v="-6.1530065199999999"/>
        <n v="-6.3495995000000001"/>
        <n v="-6.6608307900000003"/>
        <n v="-6.3972120600000002"/>
        <n v="-5.8316462800000002"/>
        <n v="-5.5404307499999996"/>
        <n v="-5.4136898999999996"/>
        <n v="-6.65012165"/>
        <n v="-5.4392255499999997"/>
        <n v="-6.2444009700000001"/>
        <n v="-6.0860484599999998"/>
        <n v="-6.2754348100000001"/>
        <n v="-5.8215673900000002"/>
        <n v="-6.4122592799999998"/>
        <n v="-5.4598178199999996"/>
        <n v="-5.3865592900000001"/>
        <n v="-6.68167957"/>
        <n v="-6.6459778700000003"/>
        <n v="-6.1753871"/>
        <n v="-6.9269634199999999"/>
        <n v="-6.3338842599999996"/>
        <n v="-5.8474872800000002"/>
        <n v="-6.0926822899999999"/>
        <n v="-6.0471824099999996"/>
        <n v="-6.56205909"/>
        <n v="-6.4741070299999999"/>
        <n v="-6.4158588600000002"/>
        <n v="-5.8589635299999996"/>
        <n v="-5.8990662800000004"/>
        <n v="-6.3033878200000002"/>
        <n v="-6.4706519499999997"/>
        <n v="-5.5882037499999999"/>
        <n v="-5.97998516"/>
        <n v="-5.5078513899999999"/>
        <n v="-5.70145635"/>
        <n v="-6.0129696800000003"/>
        <n v="-7.0101179499999997"/>
        <n v="-6.0351334000000003"/>
        <n v="-6.7963349300000004"/>
        <n v="-5.9899613399999998"/>
        <n v="-5.8462811099999996"/>
        <n v="-6.3409072499999999"/>
        <n v="-6.0988819899999998"/>
        <n v="-7.2414490200000001"/>
        <n v="-6.3629379300000002"/>
        <n v="-6.54804735"/>
        <n v="-6.2207627700000003"/>
        <n v="-5.6743919299999996"/>
        <n v="-5.9486614700000002"/>
        <n v="-6.1401610800000004"/>
        <n v="-5.8037563700000003"/>
        <n v="-6.2742015599999998"/>
        <n v="-6.2825827500000004"/>
        <n v="-5.51885972"/>
        <n v="-5.6101901500000002"/>
        <n v="-5.8679450800000001"/>
        <n v="-5.7804706899999996"/>
        <n v="-5.6884711899999996"/>
        <n v="-5.94416309"/>
        <n v="-6.4197123999999999"/>
        <n v="-5.7422089700000001"/>
        <n v="-6.5771550599999999"/>
        <n v="-6.1172757100000004"/>
        <n v="-6.4658488500000004"/>
        <n v="-6.0138684500000004"/>
        <n v="-5.7749518699999998"/>
        <n v="-6.1729883000000001"/>
        <n v="-6.24997486"/>
        <n v="-6.2224454099999997"/>
        <n v="-5.88284261"/>
        <n v="-5.8773647200000001"/>
        <n v="-5.61887107"/>
        <n v="-6.1219092000000002"/>
        <n v="-5.5222316100000004"/>
        <n v="-5.2825042099999999"/>
        <n v="-6.06491779"/>
        <n v="-6.2481513299999998"/>
        <n v="-7.2427863600000002"/>
        <n v="-5.4954267000000003"/>
        <n v="-6.8793337049999996"/>
        <n v="-5.5367553000000003"/>
        <n v="-6.4284686600000001"/>
        <n v="-6.8206299499999998"/>
        <n v="-5.8730115600000001"/>
        <n v="-6.7840197"/>
        <n v="-6.4044746899999998"/>
        <n v="-5.4614668699999998"/>
        <n v="-5.1945178099999998"/>
        <n v="-6.0273756499999998"/>
        <n v="-6.6256718299999999"/>
        <n v="-6.0467348599999999"/>
        <n v="-6.0301230700000001"/>
        <n v="-6.8643735000000001"/>
        <n v="-5.69901342"/>
        <n v="-5.42974668"/>
        <n v="-6.7178637999999999"/>
        <n v="-6.3169745199999996"/>
        <n v="-5.4788091300000001"/>
        <n v="-5.3790758900000002"/>
        <n v="-5.7231195599999998"/>
        <n v="-5.1725987299999998"/>
        <n v="-5.6571991600000002"/>
        <n v="-5.4477417800000003"/>
        <n v="-5.4047044099999999"/>
        <n v="-5.8064051799999996"/>
        <n v="-5.9182826300000002"/>
        <n v="-5.4927794399999996"/>
        <n v="-5.4214509399999997"/>
        <n v="-5.7457016200000002"/>
        <n v="-5.5056185600000003"/>
        <n v="-6.2841457500000004"/>
        <n v="-5.4200299999999997"/>
        <n v="-6.0885687700000002"/>
        <n v="-6.1462049399999996"/>
        <n v="-6.44220215"/>
        <n v="-5.8059747899999996"/>
        <n v="-5.32314518"/>
        <n v="-5.3696627299999999"/>
        <n v="-6.1287533999999999"/>
        <n v="-5.4554872699999999"/>
        <n v="-5.3471580300000001"/>
        <n v="-5.9246914400000001"/>
        <n v="-5.2681526600000002"/>
        <n v="-5.86591723"/>
        <n v="-5.5575321300000002"/>
        <n v="-6.2253950539999998"/>
        <n v="-6.1901611499999998"/>
        <n v="-5.54691548"/>
        <n v="-6.3631587700000001"/>
        <n v="-6.2051466900000003"/>
        <n v="-6.3543811440000004"/>
        <n v="-5.3840137700000001"/>
        <n v="-5.1831321299999997"/>
        <n v="-5.5994518800000002"/>
        <n v="-5.2348991199999997"/>
        <n v="-6.1766058399999997"/>
        <n v="-5.4431314799999999"/>
        <n v="-5.9713612500000002"/>
        <n v="-5.3860860099999996"/>
        <n v="-5.6408137600000003"/>
        <n v="-5.3903167300000003"/>
        <n v="-5.81029559"/>
        <n v="-5.8007730899999999"/>
        <n v="-5.3189754799999998"/>
        <n v="-0.17021314000000001"/>
        <n v="-0.34049718000000001"/>
        <n v="2.412299E-2"/>
        <n v="0.22571524000000001"/>
        <n v="-0.21228342"/>
        <n v="-0.35475965999999998"/>
        <n v="-0.26847054999999997"/>
        <n v="-0.44208730000000002"/>
        <n v="-6.4482830000000005E-2"/>
        <n v="-0.40830291000000002"/>
        <n v="-0.22531045999999999"/>
        <n v="-0.51064200000000004"/>
        <n v="-0.48134427000000002"/>
        <n v="-0.13128445"/>
        <n v="-0.35031484000000002"/>
        <n v="-0.25684101999999998"/>
        <n v="-0.37573917000000001"/>
        <n v="-0.3699964"/>
        <n v="-0.69834110000000005"/>
        <n v="-0.19766881"/>
        <n v="-0.70877482999999997"/>
        <n v="-0.57836586000000001"/>
        <n v="-0.20921861"/>
        <n v="-0.14242484999999999"/>
        <n v="0.42396296"/>
        <n v="6.4739099999999994E-2"/>
        <n v="2.6227830000000001E-2"/>
        <n v="-7.1701009999999996E-2"/>
        <n v="-8.3642209999999995E-2"/>
        <n v="4.2656340000000001E-2"/>
        <n v="0.35396192999999998"/>
        <n v="0.24273041000000001"/>
        <n v="4.2530459999999999E-2"/>
        <n v="-0.19121752"/>
        <n v="-0.45650191000000001"/>
        <n v="-3.6881419999999998E-2"/>
        <n v="-0.37881624000000003"/>
        <n v="2.3315510000000001E-2"/>
        <n v="-0.56835007999999998"/>
        <n v="0.27566022000000001"/>
        <n v="-0.21477188"/>
        <n v="-0.46295355999999999"/>
        <n v="-0.54194450000000005"/>
        <n v="-0.17429683000000001"/>
        <n v="0.12056807999999999"/>
        <n v="-0.16603304999999999"/>
        <n v="0.15983743"/>
        <n v="-0.18778601"/>
        <n v="-0.28637409200000002"/>
        <n v="-0.32083075999999999"/>
        <n v="-0.30753784000000001"/>
        <n v="-0.35523683"/>
        <n v="-0.31645961"/>
        <n v="-0.23752286"/>
        <n v="-0.19995948999999999"/>
        <n v="-0.60911459999999995"/>
        <n v="-0.41925224999999999"/>
        <n v="-0.49647825000000001"/>
        <n v="-0.46684958999999998"/>
        <n v="-4.03901E-3"/>
        <n v="-0.50146217000000004"/>
        <n v="0.25301474000000002"/>
        <n v="-0.57174676000000002"/>
        <n v="-0.27999337000000002"/>
        <n v="-0.37206158"/>
        <n v="-0.20470722999999999"/>
        <n v="-0.28032859999999998"/>
        <n v="-0.46778874999999998"/>
        <n v="-0.14347418000000001"/>
        <n v="-0.55494854000000005"/>
        <n v="-0.52271650000000003"/>
        <n v="-0.10023042"/>
        <n v="-0.50708684000000004"/>
        <n v="-0.15473206"/>
        <n v="-0.34002559999999998"/>
        <n v="-0.26316352999999998"/>
        <n v="0.13475954500000001"/>
        <n v="-0.17876590000000001"/>
        <n v="-0.48189628000000001"/>
        <n v="0.40685892099999998"/>
        <n v="-0.65555735999999998"/>
        <n v="-0.26262535999999997"/>
        <n v="-0.5906401"/>
        <n v="0.15601760000000001"/>
        <n v="-7.9226999999999998E-4"/>
        <n v="-0.27764715000000001"/>
        <n v="0.22468331999999999"/>
        <n v="-0.71462716999999998"/>
        <n v="0.17517747"/>
        <n v="0.33024152000000001"/>
        <n v="0.18094785999999999"/>
        <n v="0.34740684999999999"/>
        <n v="0.30271381000000003"/>
        <n v="3.1644180000000001E-2"/>
        <n v="-0.48807966000000003"/>
        <n v="-2.0472899999999999E-2"/>
        <n v="-0.42841194999999999"/>
        <n v="-0.41235188"/>
        <n v="-0.332502723"/>
        <n v="-0.30714165999999998"/>
        <n v="-0.65760724999999998"/>
        <n v="7.7819189999999996E-2"/>
        <n v="-0.24721127000000001"/>
        <n v="-0.3667204"/>
        <n v="-0.68611270000000002"/>
        <n v="-0.74876092000000005"/>
        <n v="-0.43772301000000002"/>
        <n v="0.19581098"/>
        <n v="-0.39788352999999999"/>
        <n v="-7.8382519999999997E-2"/>
        <n v="6.931996E-2"/>
        <n v="0.29109626999999999"/>
        <n v="-0.16282617999999999"/>
        <n v="-0.33665307"/>
        <n v="-3.5074960000000002E-2"/>
        <n v="-0.45637709999999998"/>
        <n v="-0.22806488999999999"/>
        <n v="4.6670530000000002E-2"/>
        <n v="-5.3649860000000001E-2"/>
        <n v="-0.25658082999999998"/>
        <n v="-0.41779098999999997"/>
        <n v="-0.39496385000000001"/>
        <n v="7.2142780000000004E-2"/>
        <n v="-0.64663530999999996"/>
        <n v="-6.5724729999999995E-2"/>
        <n v="-0.1007625"/>
        <n v="-0.18452120999999999"/>
        <n v="-0.20038128999999999"/>
        <n v="0.47487433000000001"/>
        <n v="-0.29218084"/>
        <n v="-0.59696347000000005"/>
        <n v="-0.16590266000000001"/>
        <n v="-0.41826333999999998"/>
        <n v="-0.11078598000000001"/>
        <n v="-0.13746675999999999"/>
        <n v="-4.3576270600000004"/>
        <n v="-4.8726467099999997"/>
        <n v="-4.7900349200000001"/>
        <n v="-2.8048444899999998"/>
        <n v="-3.2056574800000002"/>
        <n v="-4.4767996200000004"/>
        <n v="-4.1160557600000001"/>
        <n v="-3.1347768999999999"/>
        <n v="-3.83953334"/>
        <n v="-3.0543259699999998"/>
        <n v="-4.8396963399999997"/>
        <n v="-4.7121970900000001"/>
        <n v="-3.7115585499999999"/>
        <n v="-2.9559012400000002"/>
        <n v="-4.17902225"/>
        <n v="-3.49679815"/>
        <n v="-4.8365884399999999"/>
        <n v="-3.5017269600000001"/>
        <n v="-3.0915201400000001"/>
        <n v="-4.0809529199999997"/>
        <n v="-4.5434051599999998"/>
        <n v="-3.9442910800000002"/>
        <n v="-3.6661634300000001"/>
        <n v="-4.2925277499999996"/>
        <n v="-4.2976222699999997"/>
        <n v="-4.1837814800000004"/>
        <n v="-3.7769987"/>
        <n v="-3.1261427899999998"/>
        <n v="-4.0212116399999998"/>
        <n v="-4.0637255300000001"/>
        <n v="-3.8179604899999999"/>
        <n v="-2.99263433"/>
        <n v="-3.2766616399999999"/>
        <n v="-3.9313198100000002"/>
        <n v="-4.0812053199999996"/>
        <n v="-4.0517991750000002"/>
        <n v="-3.0736901300000001"/>
        <n v="-4.8638230599999996"/>
        <n v="-3.61161625"/>
        <n v="-3.9013114199999999"/>
        <n v="-4.5176589900000002"/>
        <n v="-4.30518482"/>
        <n v="-2.95811796"/>
        <n v="-3.7749044079999998"/>
        <n v="-3.7428621400000002"/>
        <n v="-4.97073375"/>
        <n v="-3.3553456800000001"/>
        <n v="-4.1407233000000003"/>
        <n v="-4.6498327399999999"/>
        <n v="-3.5177690699999999"/>
        <n v="-4.2926555200000003"/>
        <n v="-3.8536478660000002"/>
        <n v="-3.3702431599999998"/>
        <n v="-3.3452908899999998"/>
        <n v="-4.07119389"/>
        <n v="-3.8906367899999998"/>
        <n v="-2.86213161"/>
        <n v="-3.5830809499999998"/>
        <n v="-4.5913044599999999"/>
        <n v="-4.5206991800000003"/>
        <n v="-2.9466914599999998"/>
        <n v="-4.0604239099999999"/>
        <n v="-4.1746017499999999"/>
        <n v="-3.9808428500000002"/>
        <n v="-4.1532864299999996"/>
        <n v="-3.8374983600000001"/>
        <n v="-4.1683298600000001"/>
        <n v="-4.6211354099999999"/>
        <n v="-2.9249426199999999"/>
        <n v="-3.4810097799999999"/>
        <n v="-4.1125241299999997"/>
        <n v="-4.4095421899999998"/>
        <n v="-4.6074981900000003"/>
        <n v="-3.2421127200000002"/>
        <n v="-3.82499024"/>
        <n v="-2.8685650800000002"/>
        <n v="-3.4678185400000001"/>
        <n v="-2.79256795"/>
        <n v="-3.23898186"/>
        <n v="-4.0741774299999998"/>
        <n v="-2.8416250199999999"/>
        <n v="-3.02095446"/>
        <n v="-3.7492169500000001"/>
        <n v="-3.0604094700000002"/>
        <n v="-3.3655278100000001"/>
        <n v="-4.83005219"/>
        <n v="-3.3851271600000001"/>
        <n v="-3.7722701000000001"/>
        <n v="-2.8723838900000001"/>
        <n v="-2.9978359299999999"/>
        <n v="-4.1383005800000001"/>
        <n v="-2.6954030699999998"/>
        <n v="-3.0150851400000001"/>
        <n v="-3.9093488399999998"/>
        <n v="-3.9635232399999998"/>
        <n v="-3.60771898"/>
        <n v="-3.4224838499999999"/>
        <n v="-3.5633859499999998"/>
        <n v="-4.2790044099999998"/>
        <n v="-2.8846760300000001"/>
        <n v="-3.0302764600000001"/>
        <n v="-3.3512032600000001"/>
        <n v="-4.5261774900000002"/>
        <n v="-4.6606154699999998"/>
        <n v="-4.9670911799999997"/>
        <n v="-4.0900199199999996"/>
        <n v="-5.0207659500000004"/>
        <n v="-4.8975439099999996"/>
        <n v="-4.3289587799999998"/>
        <n v="-5.1663515899999997"/>
        <n v="-5.20945663"/>
        <n v="-4.53987316"/>
        <n v="-5.4380866499999998"/>
        <n v="-4.3833938100000003"/>
        <n v="-4.44656669"/>
        <n v="-4.31772885"/>
        <n v="-4.2730670399999999"/>
        <n v="-4.3242668899999996"/>
        <n v="-4.9322537899999999"/>
        <n v="-4.4994824199999996"/>
        <n v="-4.4816869300000004"/>
        <n v="-4.5005537100000002"/>
        <n v="-4.7803245499999996"/>
        <n v="-4.3594166999999997"/>
        <n v="-4.89495696"/>
        <n v="-4.48724904"/>
        <n v="-4.5537767899999997"/>
        <n v="-5.0173147199999999"/>
        <n v="-4.7193294300000002"/>
        <n v="-5.0488870600000002"/>
        <n v="-5.4192328200000004"/>
        <n v="-5.1041146299999998"/>
        <n v="-4.1451649369999997"/>
        <n v="-5.3516733099999998"/>
        <n v="-4.9453709699999999"/>
        <n v="-4.78336513"/>
        <n v="-5.1484824900000001"/>
        <n v="-5.2422658100000001"/>
        <n v="-4.3082172930000002"/>
        <n v="-4.4845134800000004"/>
        <n v="-4.2776585200000001"/>
        <n v="-4.7492840899999997"/>
        <n v="-4.6989910200000002"/>
        <n v="-4.6400123840000003"/>
        <n v="-4.3813089099999996"/>
        <n v="-4.58088184"/>
        <n v="-4.6091632499999999"/>
        <n v="-4.4666054800000001"/>
        <n v="-4.8007625340000004"/>
        <n v="-4.5825138599999997"/>
        <n v="-5.2852175399999997"/>
        <n v="-4.4550204400000002"/>
        <n v="-4.7636209799999998"/>
        <n v="-5.2661099800000004"/>
        <n v="-5.1071640499999997"/>
        <n v="-4.8495806400000001"/>
        <n v="-4.1917590000000002"/>
        <n v="-4.7722525899999999"/>
        <n v="-4.7407696799999997"/>
        <n v="-4.3702268399999999"/>
        <n v="-4.8251455300000003"/>
        <n v="-4.8466265799999997"/>
        <n v="-4.9050050399999998"/>
        <n v="-4.6802604499999996"/>
        <n v="-4.2193580300000004"/>
        <n v="-5.35173539"/>
        <n v="-4.8525827399999999"/>
        <n v="-4.29093006"/>
        <n v="-4.5455487799999998"/>
        <n v="-4.9030882900000003"/>
        <n v="-4.6284631100000002"/>
        <n v="-4.9994543900000004"/>
        <n v="-5.1508219899999999"/>
        <n v="-4.9842231899999998"/>
        <n v="-5.0146828000000001"/>
        <n v="-4.9554916899999997"/>
        <n v="-4.31649861"/>
        <n v="-5.1554605369999997"/>
        <n v="-4.8650924599999996"/>
        <n v="-8.2887718469999996"/>
        <n v="-8.6503289310000007"/>
        <n v="-8.0160293859999996"/>
        <n v="-8.2436595330000006"/>
        <n v="-8.5050702359999999"/>
        <n v="-8.1640472529999997"/>
        <n v="-8.7580025639999999"/>
        <n v="-8.2342699970000002"/>
        <n v="-8.2108318390000008"/>
        <n v="-8.1268337640000006"/>
        <n v="-8.8827179439999995"/>
        <n v="-8.4172132610000006"/>
        <n v="-8.6774785419999994"/>
        <n v="-8.9296461189999992"/>
        <n v="-8.1619946530000007"/>
        <n v="-9.1806825140000008"/>
        <n v="-8.3447039749999998"/>
        <n v="-8.0688055809999994"/>
        <n v="-8.6892734310000002"/>
        <n v="-9.0871004939999995"/>
        <n v="-8.3570730389999994"/>
        <n v="-8.0565282749999998"/>
        <n v="-9.1902363830000002"/>
        <n v="-8.4708848329999995"/>
        <n v="-7.9524549809999998"/>
        <n v="-8.1653348169999997"/>
        <n v="-9.1943202359999994"/>
        <n v="-8.7371038139999992"/>
        <n v="-8.3955019360000005"/>
        <n v="-8.389336728"/>
        <n v="-8.0352717889999994"/>
        <n v="-8.7041393389999993"/>
        <n v="-9.1152205110000004"/>
        <n v="-8.1625797359999996"/>
        <n v="-8.2333530079999999"/>
        <n v="-9.2623717689999996"/>
        <n v="-8.2929200309999995"/>
        <n v="-8.0648074360000006"/>
        <n v="-9.0041615079999993"/>
        <n v="-8.5821461560000003"/>
        <n v="-8.8652427080000002"/>
        <n v="-8.8110514579999997"/>
        <n v="-7.7056431720000003"/>
        <n v="-8.9906118609999996"/>
        <n v="-8.0165732779999992"/>
        <n v="-8.2380197689999992"/>
        <n v="-8.2049149579999998"/>
        <n v="-8.0154403030000001"/>
        <n v="-8.0558710639999997"/>
        <n v="-8.2549805060000008"/>
        <n v="-9.2168361169999997"/>
        <n v="-9.0576485689999995"/>
        <n v="-8.1924465689999995"/>
        <n v="-8.1568591280000007"/>
        <n v="-8.7360081669999996"/>
        <n v="-8.887824814"/>
        <n v="-8.3171191469999997"/>
        <n v="-8.4076929079999996"/>
        <n v="-8.4418619170000007"/>
        <n v="-7.8546111109999996"/>
        <n v="-8.9083530329999991"/>
        <n v="-8.1735368140000002"/>
        <n v="-8.6604106000000005"/>
        <n v="-8.3624843440000003"/>
        <n v="-8.9390107390000004"/>
        <n v="-8.9006972609999995"/>
        <n v="-8.1718627779999995"/>
        <n v="-7.8529243190000004"/>
        <n v="-9.0063636389999999"/>
        <n v="-8.8183534330000004"/>
        <n v="-8.9933369219999992"/>
        <n v="-8.6903227829999992"/>
        <n v="-8.2505286780000002"/>
        <n v="-8.0727933469999993"/>
        <n v="-8.8201204079999993"/>
        <n v="-8.5461071719999993"/>
        <n v="-8.0388776689999997"/>
        <n v="-8.022187808"/>
        <n v="-7.9439732809999999"/>
        <n v="-8.5490028860000002"/>
        <n v="-7.9728611190000001"/>
        <n v="-8.5520538110000004"/>
        <n v="-8.3038040809999991"/>
        <n v="-8.5173382830000008"/>
        <n v="-8.1434759860000003"/>
        <n v="-8.6562183140000002"/>
        <n v="-8.4820977939999995"/>
        <n v="-8.1216430830000004"/>
        <n v="-8.1300380390000004"/>
        <n v="-9.0344139030000008"/>
        <n v="-8.9161182060000002"/>
        <n v="-7.8684249670000002"/>
        <n v="-8.1863350859999997"/>
        <n v="-2.3957498799999999"/>
        <n v="-2.983357201"/>
        <n v="-2.0862031999999999"/>
        <n v="-2.2301837299999998"/>
        <n v="-2.2766430600000001"/>
        <n v="-2.4184333599999999"/>
        <n v="-2.4905834599999999"/>
        <n v="-1.5256003499999999"/>
        <n v="-2.33196424"/>
        <n v="-2.8091933500000001"/>
        <n v="-2.61538848"/>
        <n v="-2.5757017599999998"/>
        <n v="-1.4359255900000001"/>
        <n v="-1.32526984"/>
        <n v="-2.3828138499999998"/>
        <n v="-2.8845437669999998"/>
        <n v="-1.9019256200000001"/>
        <n v="-2.7685072900000001"/>
        <n v="-2.3561358399999999"/>
        <n v="-2.3849257399999999"/>
        <n v="-2.1134736599999999"/>
        <n v="-2.2213596099999999"/>
        <n v="-1.82059159"/>
        <n v="-2.35834834"/>
        <n v="-2.2529939699999999"/>
        <n v="-2.9159907500000002"/>
        <n v="-2.0690640199999999"/>
        <n v="-2.2284540000000002"/>
        <n v="-1.82938617"/>
        <n v="-3.0578128119999999"/>
        <n v="-2.7045100899999999"/>
        <n v="-2.3461233799999999"/>
        <n v="-2.07558452"/>
        <n v="-1.62469113"/>
        <n v="-2.4615433329999998"/>
        <n v="-2.1590317099999998"/>
        <n v="-2.0009406799999998"/>
        <n v="-2.7575010469999999"/>
        <n v="-1.7960828600000001"/>
        <n v="-1.54826134"/>
        <n v="-1.69807843"/>
        <n v="-2.4945043349999998"/>
        <n v="-1.8994922000000001"/>
        <n v="-2.2526313"/>
        <n v="-2.23965923"/>
        <n v="-2.30227644"/>
        <n v="-2.3959547300000001"/>
        <n v="-2.6375288729999999"/>
        <n v="-1.6476272999999999"/>
        <n v="-2.1917882500000001"/>
        <n v="-1.8132051600000001"/>
        <n v="-1.6874651300000001"/>
        <n v="-2.1637524899999998"/>
        <n v="-2.54061738"/>
        <n v="-2.1282291799999999"/>
        <n v="-2.32596091"/>
        <n v="-1.4173678700000001"/>
        <n v="-2.1634171100000001"/>
        <n v="-2.2703291800000001"/>
        <n v="-2.3706469800000001"/>
        <n v="-2.0398714500000001"/>
        <n v="-2.5184817599999998"/>
        <n v="-1.7609268300000001"/>
        <n v="-2.14057757"/>
        <n v="-2.3928659799999998"/>
        <n v="-2.3822621399999999"/>
        <n v="-2.4205279900000001"/>
        <n v="-1.8520047799999999"/>
        <n v="-2.1315230600000001"/>
        <n v="-2.0366244299999998"/>
        <n v="-2.0345085300000001"/>
        <n v="-1.6068606000000001"/>
        <n v="-2.3139583199999998"/>
        <n v="-2.1424324800000001"/>
        <n v="-2.2184342199999998"/>
        <n v="-3.010369115"/>
        <n v="-2.6697163800000001"/>
        <n v="-1.4697313000000001"/>
        <n v="-2.02241033"/>
        <n v="-2.1758471699999999"/>
        <n v="-1.94481967"/>
        <n v="-1.3748615500000001"/>
        <n v="-2.5184645300000001"/>
        <n v="-1.2703453600000001"/>
        <n v="-1.6720477"/>
        <n v="-1.4852124600000001"/>
        <n v="-1.6223723000000001"/>
        <n v="-2.4168020600000002"/>
        <n v="-2.82462934"/>
        <n v="-2.7147359299999998"/>
        <n v="-2.2805295700000001"/>
        <n v="-2.83547482"/>
        <n v="-2.18724703"/>
        <n v="-2.9982697840000001"/>
        <n v="-1.80944353"/>
        <n v="-2.8837000189999999"/>
        <n v="-1.6084071200000001"/>
        <n v="-2.4817548399999998"/>
        <n v="-1.6858415899999999"/>
        <n v="-2.6916685899999999"/>
        <n v="-1.7497495199999999"/>
        <n v="-1.6716896000000001"/>
        <n v="-2.0179608899999999"/>
        <n v="-1.3671536799999999"/>
        <n v="-1.7162563200000001"/>
        <n v="-2.9505625709999999"/>
        <n v="-2.0208469400000002"/>
        <n v="-2.1450939500000001"/>
        <n v="-2.02563118"/>
        <n v="-2.7672434699999999"/>
        <n v="-1.5957503399999999"/>
        <n v="-1.44005271"/>
        <n v="-2.7618357499999999"/>
        <n v="-2.4978687900000001"/>
        <n v="-2.6722302099999999"/>
        <n v="-1.9008646899999999"/>
        <n v="-2.31023829"/>
        <n v="-2.8708104400000001"/>
        <n v="-1.90994719"/>
        <n v="-1.3680157100000001"/>
        <n v="-1.4739074400000001"/>
        <n v="-2.3514142599999999"/>
        <n v="-2.476263485"/>
        <n v="-2.0830391700000002"/>
        <n v="-2.10451933"/>
        <n v="-2.4203061199999998"/>
        <n v="-2.7621946500000001"/>
        <n v="-1.7828938599999999"/>
        <n v="-1.7338485699999999"/>
        <n v="-2.5989207400000001"/>
        <n v="-2.0502118199999999"/>
        <n v="-1.78860855"/>
        <n v="-2.853743653"/>
        <n v="-2.2045914099999999"/>
        <n v="-2.7445417700000001"/>
        <n v="-2.6752166900000001"/>
        <n v="-1.89855566"/>
        <n v="-2.55552695"/>
        <n v="-1.5853957299999999"/>
        <n v="-2.0888178100000001"/>
        <n v="-2.4254612899999999"/>
        <n v="-2.5432970199999998"/>
        <n v="-2.0838792900000001"/>
        <n v="-2.6043584879999999"/>
        <n v="-2.0833960500000002"/>
        <n v="-2.0493029900000002"/>
        <n v="-2.19687565"/>
        <n v="-2.9496982919999999"/>
        <n v="-2.27812708"/>
        <n v="-2.3171639800000001"/>
        <n v="-2.57366524"/>
        <n v="-2.81685893"/>
        <n v="-2.7597037100000001"/>
        <n v="-1.67436579"/>
        <n v="-1.9276401700000001"/>
        <n v="-2.6207625499999998"/>
        <n v="-1.8716898799999999"/>
        <n v="-2.805433823"/>
        <n v="-2.85428558"/>
        <n v="-2.8055778999999998"/>
        <n v="-1.55634669"/>
        <n v="-2.5212827299999998"/>
        <n v="-1.50242309"/>
        <n v="-2.4296290100000002"/>
        <n v="-2.3610329299999999"/>
        <n v="-1.5737480100000001"/>
        <n v="-2.4078063699999999"/>
        <n v="-1.2548749400000001"/>
        <n v="-2.42290033"/>
        <n v="-2.81131288"/>
        <n v="-2.04141767"/>
        <n v="-2.2011595700000002"/>
        <n v="-1.9776243499999999"/>
        <n v="-1.28430223"/>
        <n v="-3.0041771759999998"/>
        <n v="-2.1655586800000002"/>
        <n v="-1.6347490200000001"/>
        <n v="-2.581654205"/>
        <n v="-2.2848582199999998"/>
        <n v="-2.5743052400000002"/>
        <n v="-2.961386531"/>
        <n v="-2.3113955700000002"/>
        <n v="-1.8509918599999999"/>
        <n v="-2.75659528"/>
        <n v="-2.8983186349999999"/>
        <n v="-2.8614445169999998"/>
        <n v="-1.97819824"/>
        <n v="-1.74369931"/>
        <n v="-1.78174966"/>
        <n v="-1.76707909"/>
        <n v="-2.4445523100000002"/>
        <n v="-2.0174143600000001"/>
        <n v="-2.0929223600000002"/>
        <n v="-2.2180057099999999"/>
        <n v="-2.0230892840000001"/>
        <n v="-2.2949524100000001"/>
        <n v="-1.92940245"/>
        <n v="-2.81427973"/>
        <n v="-2.3181247200000001"/>
        <n v="-2.6744216600000001"/>
        <n v="-1.84625561"/>
        <n v="-2.0876588699999998"/>
        <n v="-2.6410361500000001"/>
        <n v="-2.5083031500000001"/>
        <n v="-1.6252922700000001"/>
        <n v="-2.9277569099999998"/>
        <n v="-2.5070322900000002"/>
        <n v="-1.9505386"/>
        <n v="-2.5658078999999998"/>
        <n v="-2.2942754700000001"/>
        <n v="-2.52201473"/>
        <n v="-1.6271978499999999"/>
        <n v="-2.4786126500000001"/>
        <n v="-2.19680616"/>
        <n v="-2.69430346"/>
        <n v="-2.4096132899999998"/>
        <n v="-2.4412298699999999"/>
        <n v="-2.50690692"/>
        <n v="-2.8951749000000002"/>
        <n v="-1.6525036399999999"/>
        <n v="-2.4318755699999999"/>
        <n v="-2.2650562000000001"/>
        <n v="-1.5863504900000001"/>
        <n v="-2.3806823100000001"/>
        <n v="-1.7224820599999999"/>
        <n v="-2.5588558799999999"/>
        <n v="-1.61738636"/>
        <n v="-3.13183013"/>
        <n v="-2.1287579600000002"/>
        <n v="-2.7384204799999998"/>
        <n v="-2.1860259700000002"/>
        <n v="-2.1580731100000001"/>
        <n v="-2.2639933299999999"/>
        <n v="-2.1149529399999998"/>
        <n v="-2.4972283900000001"/>
        <n v="-2.0387780700000002"/>
        <n v="-2.1637398499999998"/>
        <n v="-2.4184788099999999"/>
        <n v="2.8465732799999999"/>
        <n v="2.76163011"/>
        <n v="2.7201972699999999"/>
        <n v="3.08590521"/>
        <n v="2.9961953499999998"/>
        <n v="1.88550982"/>
        <n v="2.6018078400000002"/>
        <n v="2.6392921299999998"/>
        <n v="2.5136696299999999"/>
        <n v="2.6419485599999999"/>
        <n v="3.0749807499999999"/>
        <n v="2.91439402"/>
        <n v="3.2072458899999998"/>
        <n v="2.80049422"/>
        <n v="2.7694698999999998"/>
        <n v="2.91021595"/>
        <n v="3.0945419200000002"/>
        <n v="2.69965703"/>
        <n v="2.7427397999999998"/>
        <n v="2.7097806900000001"/>
        <n v="3.0382863699999998"/>
        <n v="2.7922929600000002"/>
        <n v="1.8785744900000001"/>
        <n v="2.9114409999999999"/>
        <n v="2.9265343599999998"/>
        <n v="2.55714072"/>
        <n v="2.68467609"/>
        <n v="2.8560625399999999"/>
        <n v="2.97795707"/>
        <n v="2.8194714099999998"/>
        <n v="3.2756512600000001"/>
        <n v="2.8090380100000001"/>
        <n v="3.0731448299999999"/>
        <n v="2.7675459999999998"/>
        <n v="2.1670500800000001"/>
        <n v="2.1405635200000002"/>
        <n v="2.8301771800000002"/>
        <n v="2.3654573299999999"/>
        <n v="2.7347644500000001"/>
        <n v="2.92494407"/>
        <n v="2.9210311199999999"/>
        <n v="2.1612741799999999"/>
        <n v="2.8743990699999999"/>
        <n v="2.5546209800000002"/>
        <n v="3.0763006499999999"/>
        <n v="3.0679844300000001"/>
        <n v="2.87907124"/>
        <n v="2.9103207100000001"/>
        <n v="2.8485012200000002"/>
        <n v="2.9948397999999998"/>
        <n v="3.1498262600000002"/>
        <n v="2.98758049"/>
        <n v="2.81573428"/>
        <n v="3.01707993"/>
        <n v="2.79921562"/>
        <n v="2.8311007300000002"/>
        <n v="1.8703786099999999"/>
        <n v="3.1329960899999998"/>
        <n v="2.4174995300000002"/>
        <n v="3.0010493299999998"/>
        <n v="2.7954998500000001"/>
        <n v="2.9602780499999999"/>
        <n v="2.9535820799999999"/>
        <n v="2.997994651"/>
        <n v="1.89950069"/>
        <n v="3.1074105900000002"/>
        <n v="2.7901568800000001"/>
        <n v="2.8128589499999999"/>
        <n v="3.0409218600000001"/>
        <n v="2.95297191"/>
        <n v="3.0308281199999998"/>
        <n v="3.0650874400000001"/>
        <n v="1.84395105"/>
        <n v="2.8241189900000001"/>
        <n v="2.0910287799999998"/>
        <n v="3.1038998499999999"/>
        <n v="1.8782508600000001"/>
        <n v="2.6336237599999999"/>
        <n v="1.817157318"/>
        <n v="3.0113124"/>
        <n v="2.8734875500000001"/>
        <n v="2.9068762100000001"/>
        <n v="2.8133096200000001"/>
        <n v="2.8919991"/>
        <n v="2.8562195909999999"/>
        <n v="2.3442645999999998"/>
        <n v="3.1517566000000001"/>
        <n v="2.9137237699999998"/>
        <n v="1.9824432299999999"/>
        <n v="2.8473950700000001"/>
        <n v="2.11999"/>
        <n v="2.9571021900000001"/>
        <n v="2.7424312899999999"/>
        <n v="1.7866763299999999"/>
        <n v="2.9728065799999999"/>
        <n v="2.6513668400000001"/>
        <n v="2.7478742500000002"/>
        <n v="2.73045604"/>
        <n v="2.6401121500000002"/>
        <n v="2.9998344299999999"/>
        <n v="2.4043799400000001"/>
        <n v="2.5965051699999999"/>
        <n v="3.1433983099999998"/>
        <n v="2.86163363"/>
        <n v="2.2777793700000002"/>
        <n v="2.4881655899999999"/>
        <n v="2.9072143100000001"/>
        <n v="2.5567040099999998"/>
        <n v="3.1639776400000001"/>
        <n v="3.12865803"/>
        <n v="2.9691372110000001"/>
        <n v="3.1496224900000001"/>
        <n v="3.1103171500000002"/>
        <n v="2.7951360799999998"/>
        <n v="3.1445167399999998"/>
        <n v="2.21394337"/>
        <n v="3.03047245"/>
        <n v="3.1164156900000002"/>
        <n v="3.0669847699999999"/>
        <n v="2.9735329699999999"/>
        <n v="3.0085821300000002"/>
        <n v="2.53692802"/>
        <n v="2.1048178499999999"/>
        <n v="2.9217809899999998"/>
        <n v="2.9176027200000001"/>
        <n v="2.747631444"/>
        <n v="3.1580350400000001"/>
        <n v="2.4610746099999998"/>
        <n v="3.2051099399999998"/>
        <n v="1.9263401200000001"/>
        <n v="2.8404017700000002"/>
        <n v="3.02891464"/>
        <n v="3.1697877000000001"/>
        <n v="2.1677772800000001"/>
        <n v="2.5124158300000001"/>
        <n v="2.19082613"/>
        <n v="2.7177056899999998"/>
        <n v="2.40861328"/>
        <n v="2.8035682899999999"/>
        <n v="3.04253588"/>
        <n v="3.1783089900000001"/>
        <n v="3.01059017"/>
        <n v="2.6500019400000001"/>
        <n v="2.7814123500000001"/>
        <n v="2.8251366400000002"/>
        <n v="2.9803413700000001"/>
        <n v="2.5861773100000001"/>
        <n v="3.0286953400000001"/>
        <n v="2.5075745999999999"/>
        <n v="2.6689481700000002"/>
        <n v="2.7567812200000001"/>
        <n v="2.5084953900000002"/>
        <n v="2.6088407500000002"/>
        <n v="2.9537597299999998"/>
        <n v="2.2862635400000002"/>
        <n v="2.94284327"/>
        <n v="2.85399914"/>
        <n v="2.3027337800000001"/>
        <n v="2.79045415"/>
        <n v="2.6465034900000002"/>
        <n v="2.9300625400000002"/>
        <n v="2.6791920899999999"/>
        <n v="2.99222659"/>
        <n v="2.99123574"/>
        <n v="2.3654774399999998"/>
        <n v="3.0822187200000002"/>
        <n v="2.6631162399999999"/>
        <n v="2.996929218"/>
        <n v="2.9525303599999999"/>
        <n v="2.58690775"/>
        <n v="2.5716707599999999"/>
        <n v="2.5090700199999998"/>
        <n v="2.8239182"/>
        <n v="2.9631846300000002"/>
        <n v="3.18694605"/>
        <n v="2.6212761499999999"/>
        <n v="2.7448646399999999"/>
        <n v="3.0725023899999999"/>
        <n v="2.30115501"/>
        <n v="2.7427617999999998"/>
        <n v="2.5471872769999999"/>
        <n v="3.0560947299999999"/>
        <n v="2.8398598700000002"/>
        <n v="3.1271217099999999"/>
        <n v="3.0452581200000002"/>
        <n v="3.1262159600000001"/>
        <n v="2.62980203"/>
        <n v="2.0181037100000001"/>
        <n v="2.9304610000000002"/>
        <n v="3.0346231800000001"/>
        <n v="3.10834747"/>
        <n v="3.0686789299999999"/>
        <n v="1.8541830100000001"/>
        <n v="2.45692713"/>
        <n v="2.4558219970000001"/>
        <n v="3.12552187"/>
        <n v="3.0266739999999999"/>
        <n v="3.0465540199999999"/>
        <n v="2.3094915299999998"/>
        <n v="2.7790906400000002"/>
        <n v="2.9791172700000002"/>
        <n v="2.7732305400000001"/>
        <n v="2.93031913"/>
        <n v="3.07572059"/>
        <n v="2.8867707299999998"/>
        <n v="2.3894191999999999"/>
        <n v="2.9378652700000001"/>
        <n v="2.9550764200000001"/>
        <n v="3.0931910199999999"/>
        <n v="2.3117046399999999"/>
        <n v="3.0585004100000002"/>
        <n v="2.9704975600000001"/>
        <n v="3.0671268500000002"/>
        <n v="2.8892312000000002"/>
        <n v="3.0186029900000002"/>
        <n v="2.9921362600000001"/>
        <n v="2.7429239700000001"/>
        <n v="2.89499912"/>
        <n v="2.99099519"/>
        <n v="3.0543962100000002"/>
        <n v="2.66875938"/>
        <n v="-3.8300974399999999"/>
        <n v="-3.24475946"/>
        <n v="-3.6574803299999998"/>
        <n v="-3.2108737399999998"/>
        <n v="-3.1327319600000001"/>
        <n v="-3.2016737499999999"/>
        <n v="-3.6295357300000002"/>
        <n v="-3.07267592"/>
        <n v="-3.57046354"/>
        <n v="-4.1579810200000002"/>
        <n v="-3.9860562599999998"/>
        <n v="-3.6458729499999998"/>
        <n v="-3.1366485700000002"/>
        <n v="-3.3003266099999999"/>
        <n v="-3.6909162200000001"/>
        <n v="-3.1161228200000002"/>
        <n v="-3.8943563600000002"/>
        <n v="-3.6269029700000002"/>
        <n v="-3.6887336999999998"/>
        <n v="-2.77485648"/>
        <n v="-3.4815133999999999"/>
        <n v="-3.2055964000000001"/>
        <n v="-3.1650831400000001"/>
        <n v="-3.6836932099999999"/>
        <n v="-2.698784399"/>
        <n v="-3.1901146300000001"/>
        <n v="-3.3573936"/>
        <n v="-3.2949278"/>
        <n v="-3.9177089899999999"/>
        <n v="-3.1808409800000002"/>
        <n v="-3.5709766900000002"/>
        <n v="-3.6184627800000002"/>
        <n v="-3.6156535999999999"/>
        <n v="-2.7231227100000002"/>
        <n v="-3.42776601"/>
        <n v="-3.3599126400000001"/>
        <n v="-3.4085620900000002"/>
        <n v="-3.2541748699999999"/>
        <n v="-2.6433829200000001"/>
        <n v="-2.7792993199999998"/>
        <n v="-3.5373558599999999"/>
        <n v="-3.8105512899999998"/>
        <n v="-3.1602774500000002"/>
        <n v="-3.5752646700000001"/>
        <n v="-3.7143652199999999"/>
        <n v="-2.7710689999999998"/>
        <n v="-3.2187029599999999"/>
        <n v="-2.5759622100000001"/>
        <n v="-3.67166338"/>
        <n v="-3.77093889"/>
        <n v="-3.8211483999999998"/>
        <n v="-3.6458129100000001"/>
        <n v="-3.2932566099999998"/>
        <n v="-3.1010600899999998"/>
        <n v="-3.55222697"/>
        <n v="-3.5942402699999998"/>
        <n v="-3.3318223200000001"/>
        <n v="-3.6015207400000002"/>
        <n v="-2.9912097100000001"/>
        <n v="-3.4827698699999998"/>
        <n v="-3.56634078"/>
        <n v="-3.7612930699999998"/>
        <n v="-3.03620132"/>
        <n v="-3.1752162799999999"/>
        <n v="-3.85692302"/>
        <n v="-2.9095130400000002"/>
        <n v="-3.7848424199999999"/>
        <n v="-2.55073185"/>
        <n v="-3.3199953419999999"/>
        <n v="-3.6060595100000001"/>
        <n v="-2.9694878999999998"/>
        <n v="-3.0444045800000001"/>
        <n v="-3.6000188299999998"/>
        <n v="-3.39966868"/>
        <n v="-3.1363808199999998"/>
        <n v="-3.3907687200000001"/>
        <n v="-3.4387539600000001"/>
        <n v="-3.5973199500000002"/>
        <n v="-3.2604888299999999"/>
        <n v="-2.94839159"/>
        <n v="-2.54009537"/>
        <n v="-3.5167641600000001"/>
        <n v="-4.0471685900000001"/>
        <n v="-3.5717408399999999"/>
        <n v="-3.8817231300000001"/>
        <n v="-3.6389509599999998"/>
        <n v="-3.5309540099999999"/>
        <n v="-3.9099949999999999"/>
        <n v="-3.8235262300000001"/>
        <n v="-3.1569254099999999"/>
        <n v="-3.6685562100000002"/>
        <n v="-3.5945811399999998"/>
        <n v="-3.2251108099999999"/>
        <n v="-3.0636829799999998"/>
        <n v="-3.8355534900000001"/>
        <n v="-3.4828086699999998"/>
        <n v="-3.138438099"/>
        <n v="-3.5507052589999999"/>
        <n v="-3.6744655800000001"/>
        <n v="-3.212739"/>
        <n v="-4.1521874299999997"/>
        <n v="-3.2407447"/>
        <n v="-3.4031879100000002"/>
        <n v="-3.7218135700000001"/>
        <n v="-3.6343979700000002"/>
        <n v="-3.2014529500000002"/>
        <n v="-3.7868285300000002"/>
        <n v="-3.6079784500000001"/>
        <n v="-3.5389358799999999"/>
        <n v="-4.0105238300000003"/>
        <n v="-3.5049460200000002"/>
        <n v="-3.6722924300000002"/>
        <n v="-3.9645100800000002"/>
        <n v="-3.5212344099999999"/>
        <n v="-3.1083886700000001"/>
        <n v="-3.5388501799999998"/>
        <n v="-3.5793552599999998"/>
        <n v="-3.6092480299999998"/>
        <n v="-2.4790338699999999"/>
        <n v="-3.4239108800000002"/>
        <n v="-3.68136529"/>
        <n v="-3.6344847699999998"/>
        <n v="-3.6244515599999998"/>
        <n v="-3.3612733000000001"/>
        <n v="-3.2312351600000002"/>
        <n v="-3.62811576"/>
        <n v="-3.2846135900000002"/>
        <n v="-3.5009918400000002"/>
        <n v="-3.7473751900000001"/>
        <n v="-3.4394793199999998"/>
        <n v="-3.23336595"/>
        <n v="-3.2972186699999999"/>
        <n v="-3.3110582100000001"/>
        <n v="-2.4368343399999999"/>
        <n v="-3.6068811599999999"/>
        <n v="-3.1892401499999998"/>
        <n v="-3.4650655499999998"/>
        <n v="-3.34797901"/>
        <n v="-4.0676845200000002"/>
        <n v="-3.5885261499999999"/>
        <n v="-3.97668402"/>
        <n v="-3.7189642799999998"/>
        <n v="-3.40572594"/>
        <n v="-3.2669487400000001"/>
        <n v="-3.3564459499999999"/>
        <n v="-3.2992819199999999"/>
        <n v="-3.2651633000000002"/>
        <n v="-3.0566370699999998"/>
        <n v="-3.0540798800000002"/>
        <n v="-3.0830867199999998"/>
        <n v="-3.5158810200000001"/>
        <n v="-3.8218040100000001"/>
        <n v="-3.0883099000000001"/>
        <n v="-4.0106144600000002"/>
        <n v="-3.5542761999999999"/>
        <n v="-4.1446361400000002"/>
        <n v="-3.5850815900000002"/>
        <n v="-2.8427711000000002"/>
        <n v="-3.3257575400000001"/>
        <n v="-3.5820997499999998"/>
        <n v="-3.0156919499999999"/>
        <n v="-3.15514238"/>
        <n v="-3.6673921699999998"/>
        <n v="-3.5859318099999999"/>
        <n v="-3.09745106"/>
        <n v="-3.5918918"/>
        <n v="-3.3321950500000002"/>
        <n v="-3.5265796200000001"/>
        <n v="-3.66575944"/>
        <n v="-2.9310123300000002"/>
        <n v="-4.1683728200000001"/>
        <n v="-3.8185840099999999"/>
        <n v="-3.5092122699999999"/>
        <n v="-3.4858165859999999"/>
        <n v="-2.4853359679999998"/>
        <n v="-2.2290426170000002"/>
        <n v="-1.678723891"/>
        <n v="-2.7262548450000001"/>
        <n v="-3.1054819"/>
        <n v="-2.8435259199999998"/>
        <n v="-3.0113021999999998"/>
        <n v="-3.0518034940000001"/>
        <n v="-2.6087346299999998"/>
        <n v="-2.785065796"/>
        <n v="-2.4671473740000001"/>
        <n v="-1.74668329"/>
        <n v="-3.0461061300000001"/>
        <n v="-1.958801163"/>
        <n v="-2.66723541"/>
        <n v="-2.8235825000000001"/>
        <n v="-2.6442234600000001"/>
        <n v="-2.7746807499999999"/>
        <n v="-2.9814024400000001"/>
        <n v="-2.8526896599999998"/>
        <n v="-2.7504278000000002"/>
        <n v="-3.2482601099999999"/>
        <n v="-1.658488956"/>
        <n v="-2.8565519699999999"/>
        <n v="-2.3691112730000001"/>
        <n v="-2.1309301270000001"/>
        <n v="-1.7368576979999999"/>
        <n v="-3.0785676"/>
        <n v="-3.1145608500000002"/>
        <n v="-2.4026423000000001"/>
        <n v="-2.8186827399999999"/>
        <n v="-2.30201419"/>
        <n v="-3.0320106600000001"/>
        <n v="-3.1294467699999999"/>
        <n v="-2.9985943499999999"/>
        <n v="-2.8710867489999998"/>
        <n v="-2.7910080100000001"/>
        <n v="-3.2621584700000001"/>
        <n v="-2.77418722"/>
        <n v="-1.971237678"/>
        <n v="-2.9144767150000002"/>
        <n v="-2.75300302"/>
        <n v="-2.8011682969999998"/>
        <n v="-2.8873732190000001"/>
        <n v="-2.87028879"/>
        <n v="-2.7569197399999998"/>
        <n v="-2.883496783"/>
        <n v="-3.0726650499999999"/>
        <n v="-3.23600785"/>
        <n v="-1.684927587"/>
        <n v="-3.3143095900000001"/>
        <n v="-3.1454359420000002"/>
        <n v="-2.4939879500000002"/>
        <n v="-3.24439345"/>
        <n v="-3.0668779700000002"/>
        <n v="-3.4649968100000001"/>
        <n v="-3.3720681400000001"/>
        <n v="-3.42720929"/>
        <n v="-2.9580362600000001"/>
        <n v="-2.9789344999999998"/>
        <n v="-2.7873589000000001"/>
        <n v="-1.759255341"/>
        <n v="-2.4323906700000002"/>
        <n v="-1.857936826"/>
        <n v="-2.87258506"/>
        <n v="-2.8506554720000001"/>
        <n v="-3.0539996700000001"/>
        <n v="-2.6232837199999999"/>
        <n v="-2.8186741469999999"/>
        <n v="-3.0890495800000002"/>
        <n v="-2.2210231739999999"/>
        <n v="-2.1419825939999999"/>
        <n v="-2.74438162"/>
        <n v="-3.088667542"/>
        <n v="-3.1075417989999998"/>
        <n v="-3.125527027"/>
        <n v="-2.985723186"/>
        <n v="-3.057082742"/>
        <n v="-1.978526199"/>
        <n v="-3.4060524000000001"/>
        <n v="-1.7909084900000001"/>
        <n v="-1.8286183499999999"/>
        <n v="-3.1632178099999999"/>
        <n v="-2.69144841"/>
        <n v="-3.0423329300000002"/>
        <n v="-2.7258807300000001"/>
        <n v="-1.7121610350000001"/>
        <n v="-2.5624776599999999"/>
        <n v="-3.05623135"/>
        <n v="-3.0082530699999999"/>
        <n v="-3.0719623880000002"/>
        <n v="-2.3703247549999999"/>
        <n v="-2.0238415590000001"/>
        <n v="-2.5240981919999999"/>
        <n v="-3.1759174799999998"/>
        <n v="-1.9988988240000001"/>
        <n v="-3.1003226829999999"/>
        <n v="-3.3076870600000001"/>
        <n v="-2.8809981699999998"/>
        <n v="-1.832028768"/>
        <n v="-2.98565725"/>
        <n v="-3.0942759899999999"/>
        <n v="-2.8918897499999998"/>
        <n v="-3.3371476499999999"/>
        <n v="-3.18393953"/>
        <n v="-3.0197521109999999"/>
        <n v="-3.16210273"/>
        <n v="-2.7076008140000001"/>
        <n v="-3.0998258999999999"/>
        <n v="-1.9610622499999999"/>
        <n v="-3.0042593000000002"/>
        <n v="-2.9995946739999999"/>
        <n v="-3.0466659900000002"/>
        <n v="-1.685592398"/>
        <n v="-3.0419407000000001"/>
        <n v="-3.0613838599999998"/>
        <n v="-2.415639697"/>
        <n v="-3.1705401900000001"/>
        <n v="-2.7963194310000001"/>
        <n v="-2.286788525"/>
        <n v="-2.9615263999999999"/>
        <n v="-3.1555669480000001"/>
        <n v="-2.9081255600000002"/>
        <n v="-2.371277901"/>
        <n v="-2.6706493839999998"/>
        <n v="-2.8903485299999998"/>
        <n v="-2.923202318"/>
        <n v="-2.9027057639999998"/>
        <n v="-2.8439272199999999"/>
        <n v="-3.1167824300000002"/>
        <n v="-3.0540131499999998"/>
        <n v="-2.4462160599999998"/>
        <n v="-2.2772217810000002"/>
        <n v="-3.30256982"/>
        <n v="-3.2468338999999999"/>
        <n v="-3.2564525"/>
        <n v="-2.749421629"/>
        <n v="-2.6625671899999999"/>
        <n v="-2.2047458610000001"/>
        <n v="-3.2025105900000002"/>
        <n v="-2.696212933"/>
        <n v="-3.2922565600000002"/>
        <n v="-2.8429545260000002"/>
        <n v="-2.159837805"/>
        <n v="-3.0095555699999998"/>
        <n v="-2.9377294840000001"/>
        <n v="-1.8693232449999999"/>
        <n v="-2.979975912"/>
        <n v="-2.963200192"/>
        <n v="-3.2358659809999999"/>
        <n v="-1.8747663510000001"/>
        <n v="-2.5720756100000002"/>
        <n v="-2.93226005"/>
        <n v="-2.7255396190000001"/>
        <n v="-2.9442446499999999"/>
        <n v="-2.0160508799999999"/>
        <n v="-3.1747847899999999"/>
        <n v="-1.88915849"/>
        <n v="-3.0970966199999999"/>
        <n v="-3.1096603100000002"/>
        <n v="-3.1161643809999999"/>
        <n v="-2.9439542599999999"/>
        <n v="-1.7075762029999999"/>
        <n v="-2.9587048399999998"/>
        <n v="-3.08805372"/>
        <n v="-2.8588898139999999"/>
        <n v="-2.39754099"/>
        <n v="-2.7495890900000002"/>
        <n v="-2.1830013899999998"/>
        <n v="-2.7393383010000001"/>
        <n v="-3.1159862500000002"/>
        <n v="-1.7277536419999999"/>
        <n v="-2.9101715220000002"/>
        <n v="-1.925894024"/>
        <n v="-2.7334347060000002"/>
        <n v="-2.6504085700000002"/>
        <n v="-2.9245893500000002"/>
        <n v="-1.5709625250000001"/>
        <n v="-2.0705771350000002"/>
        <n v="-2.8895124499999998"/>
        <n v="-1.9094915219999999"/>
        <n v="-2.4497461600000001"/>
        <n v="-2.9432098889999998"/>
        <n v="-1.880697104"/>
        <n v="-3.17615252"/>
        <n v="-1.7219981719999999"/>
        <n v="-1.650309622"/>
        <n v="-2.0288798300000002"/>
        <n v="-3.0280615100000001"/>
        <n v="-3.1810391"/>
        <n v="-3.0072832219999999"/>
        <n v="-1.793859323"/>
        <n v="-3.2199789220000001"/>
        <n v="-3.3033391490000001"/>
        <n v="-3.2770476799999999"/>
        <n v="-2.8415796850000001"/>
        <n v="-2.3381515199999998"/>
        <n v="-3.0158020300000001"/>
        <n v="-3.2758670900000002"/>
        <n v="-2.2977112810000002"/>
        <n v="-1.936546689"/>
        <n v="-2.8244430669999998"/>
        <n v="-3.2353057079999998"/>
        <n v="-2.9505109119999999"/>
        <n v="-2.8956575020000002"/>
        <n v="-2.9898417300000002"/>
        <n v="-1.854295137"/>
        <n v="-2.4172391609999999"/>
        <n v="-2.7328798590000001"/>
        <n v="-2.3227580909999999"/>
        <n v="-2.4937562099999999"/>
        <n v="-3.0265848200000001"/>
        <n v="-2.8201927599999999"/>
        <n v="-2.8092887329999998"/>
        <n v="-2.5290650929999998"/>
        <n v="-2.8527666200000001"/>
        <n v="-2.103165894"/>
        <n v="-1.6178879159999999"/>
        <n v="-2.6535060979999998"/>
        <n v="-2.6406457969999999"/>
        <n v="-2.6983108800000002"/>
        <n v="-3.0577768249999999"/>
        <n v="-2.6339635320000001"/>
        <n v="-2.3924681859999999"/>
        <n v="-3.2485178299999999"/>
        <n v="-3.0797959110000002"/>
        <n v="-1.9669393239999999"/>
        <n v="-1.923171312"/>
        <n v="-2.9588348500000001"/>
        <n v="-1.9034562989999999"/>
        <n v="-1.9309304190000001"/>
        <n v="-2.9818167400000002"/>
        <n v="-2.757469419"/>
        <n v="-1.6702446369999999"/>
        <n v="-1.5935928559999999"/>
        <n v="-3.03272845"/>
        <n v="-1.8064490419999999"/>
        <n v="-2.5324390000000001"/>
        <n v="-3.0802745100000002"/>
        <n v="-3.3365537000000001"/>
        <n v="-2.8992365499999999"/>
        <n v="-2.6183471969999998"/>
        <n v="-2.0446926369999998"/>
        <n v="-1.8417658059999999"/>
        <n v="-1.901097381"/>
        <n v="-3.1260909969999999"/>
        <n v="-1.798346939"/>
        <n v="-3.35274619"/>
        <n v="-1.8091586209999999"/>
        <n v="-2.9958890999999999"/>
        <n v="-2.59279298"/>
        <n v="-3.46411676"/>
        <n v="-3.0049580229999999"/>
        <n v="-2.9282763699999999"/>
        <n v="-3.1271842200000002"/>
        <n v="-2.9920807699999998"/>
        <n v="-2.9715963200000002"/>
        <n v="-3.31814886"/>
        <n v="-2.8777016500000001"/>
        <n v="-3.01559439"/>
        <n v="-2.675590321"/>
        <n v="-3.3796125300000002"/>
        <n v="-3.3877150999999999"/>
        <n v="-2.72957699"/>
        <n v="-3.3292428799999998"/>
        <n v="-2.9539646199999998"/>
        <n v="-1.96168038"/>
        <n v="-2.4018881400000001"/>
        <n v="-3.2335625399999999"/>
        <n v="-2.7696405099999999"/>
        <n v="-2.2529204599999999"/>
        <n v="-2.9144078599999999"/>
        <n v="-3.3023622000000001"/>
        <n v="-3.0258863100000002"/>
        <n v="-2.7963805800000001"/>
        <n v="-3.3534828299999999"/>
        <n v="-1.99005035"/>
        <n v="-3.3425110600000001"/>
        <n v="-3.1108991100000001"/>
        <n v="-2.9663812100000002"/>
        <n v="-2.85685345"/>
        <n v="-2.84254827"/>
        <n v="-3.1658754899999999"/>
        <n v="-1.68438511"/>
        <n v="-2.2021796"/>
        <n v="-3.0425963399999998"/>
        <n v="-2.8871564599999999"/>
        <n v="-3.1216582599999998"/>
        <n v="-2.1056243000000001"/>
        <n v="-2.0497893500000002"/>
        <n v="-2.23623444"/>
        <n v="-2.1369981899999999"/>
        <n v="-2.0993141099999999"/>
        <n v="-2.1087033499999999"/>
        <n v="-2.08335458"/>
        <n v="-2.0884800000000001"/>
        <n v="-2.01998488"/>
        <n v="-2.0707400599999999"/>
        <n v="-2.3813584400000001"/>
        <n v="-2.1655589700000002"/>
        <n v="-2.50292256"/>
        <n v="-2.0970300000000002"/>
        <n v="-2.17737085"/>
        <n v="-2.1490362200000002"/>
        <n v="-2.3122580699999999"/>
        <n v="-2.2654133399999998"/>
        <n v="-2.1970673199999999"/>
        <n v="-2.2014785099999998"/>
        <n v="-2.0508518699999998"/>
        <n v="-1.9791150200000001"/>
        <n v="-2.0267076999999998"/>
        <n v="-2.15960434"/>
        <n v="-2.29060387"/>
        <n v="-2.2742316499999999"/>
        <n v="-2.2585999000000001"/>
        <n v="-2.0738501"/>
        <n v="-2.3540924200000002"/>
        <n v="-2.47092183"/>
        <n v="-2.00096769"/>
        <n v="-2.4165037900000002"/>
        <n v="-2.4873229299999999"/>
        <n v="-2.5282142200000002"/>
        <n v="-2.2815489699999998"/>
        <n v="-1.7912217500000001"/>
        <n v="-2.1331636500000002"/>
        <n v="-2.2799340099999998"/>
        <n v="-2.2035651000000001"/>
        <n v="-1.9761293099999999"/>
        <n v="-2.0849782600000002"/>
        <n v="-2.0619644400000001"/>
        <n v="-2.23374578"/>
        <n v="-2.1245796399999999"/>
        <n v="-1.7873607199999999"/>
        <n v="-2.0669542399999998"/>
        <n v="-2.1667197100000002"/>
        <n v="-2.10220743"/>
        <n v="-2.1875471000000002"/>
        <n v="-2.0519341799999999"/>
        <n v="-2.33330298"/>
        <n v="-2.1548544399999998"/>
        <n v="-1.89972629"/>
        <n v="-2.0347519599999999"/>
        <n v="-2.49099614"/>
        <n v="-2.3878653700000001"/>
        <n v="-2.27289275"/>
        <n v="-2.20409984"/>
        <n v="-2.4145444"/>
        <n v="-2.0115512099999999"/>
        <n v="-2.1275235100000001"/>
        <n v="-2.2542331899999999"/>
        <n v="-1.8602921560000001"/>
        <n v="-1.91753163"/>
        <n v="-2.41257608"/>
        <n v="-2.17401811"/>
        <n v="-1.9044050800000001"/>
        <n v="-2.5683092699999999"/>
        <n v="-1.9819178500000001"/>
        <n v="-2.25403501"/>
        <n v="-2.0717033599999999"/>
        <n v="-1.9905855299999999"/>
        <n v="-2.05059814"/>
        <n v="-2.4125104099999999"/>
        <n v="-2.0537325599999998"/>
        <n v="-2.1798192699999999"/>
        <n v="-2.3144373100000002"/>
        <n v="-2.15117169"/>
        <n v="-2.1776099499999999"/>
        <n v="-2.3138733999999999"/>
        <n v="-2.2566718400000001"/>
        <n v="-2.3828868399999998"/>
        <n v="-2.01808787"/>
        <n v="-1.9487446500000001"/>
        <n v="-2.1280160000000001"/>
        <n v="-2.1131358100000002"/>
        <n v="-2.1534992499999999"/>
        <n v="-2.0228710799999998"/>
        <n v="-6.6654889900000001"/>
        <n v="-7.0232731099999999"/>
        <n v="-7.2699906900000002"/>
        <n v="-6.7872000000000003"/>
        <n v="-6.5174776799999998"/>
        <n v="-7.1149625299999997"/>
        <n v="-6.5615828199999999"/>
        <n v="-6.9538106300000004"/>
        <n v="-6.42109767"/>
        <n v="-7.4054397300000003"/>
        <n v="-6.7928832699999999"/>
        <n v="-6.5422926800000001"/>
        <n v="-6.5353527099999997"/>
        <n v="-6.6839729700000001"/>
        <n v="-7.0859832899999997"/>
        <n v="-6.3163945699999999"/>
        <n v="-6.8787582"/>
        <n v="-6.6292285"/>
        <n v="-6.5728713000000001"/>
        <n v="-6.52882797"/>
        <n v="-7.15548874"/>
        <n v="-6.7041946699999997"/>
        <n v="-6.9388408300000002"/>
        <n v="-6.5104244800000002"/>
        <n v="-6.8196133699999999"/>
        <n v="-6.6244436999999996"/>
        <n v="-6.6925844000000003"/>
        <n v="-6.7434524400000004"/>
        <n v="-6.6471539699999997"/>
        <n v="-6.3950929600000004"/>
        <n v="-6.8724352399999997"/>
        <n v="-6.3897568900000001"/>
        <n v="-6.6619734599999996"/>
        <n v="-6.7087371400000002"/>
        <n v="-6.9735702599999998"/>
        <n v="-6.5088744800000002"/>
        <n v="-7.4166105800000004"/>
        <n v="-6.4475540999999996"/>
        <n v="-6.5914723530000003"/>
        <n v="-6.3761879600000002"/>
        <n v="-6.9504058799999999"/>
        <n v="-7.3257430599999998"/>
        <n v="-6.7288152099999996"/>
        <n v="-7.20341247"/>
        <n v="-6.6215851399999996"/>
        <n v="-6.7305996700000001"/>
        <n v="-6.4283072299999997"/>
        <n v="-6.6236498599999996"/>
        <n v="-6.5912781799999998"/>
        <n v="-6.83691754"/>
        <n v="-6.7452244300000004"/>
        <n v="-6.5469784000000004"/>
        <n v="-6.6796125899999996"/>
        <n v="-6.5531286299999998"/>
        <n v="-6.8919769999999998"/>
        <n v="-6.4015627200000003"/>
        <n v="-7.34716755"/>
        <n v="-7.2468115400000004"/>
        <n v="-6.4783283000000003"/>
        <n v="-6.9572854800000004"/>
        <n v="-6.5983734700000003"/>
        <n v="-7.2203821399999999"/>
        <n v="-7.1067948999999997"/>
        <n v="-6.8411639199999996"/>
        <n v="-7.4667592000000003"/>
        <n v="-7.3501936800000003"/>
        <n v="-6.7232166199999996"/>
        <n v="-7.1886955099999996"/>
        <n v="-6.2346881600000001"/>
        <n v="-6.83379212"/>
        <n v="-6.6836520200000002"/>
        <n v="-6.7534558499999999"/>
        <n v="-7.3427359499999998"/>
        <n v="-6.4767338399999996"/>
        <n v="-7.0247584099999996"/>
        <n v="-7.2723530900000002"/>
        <n v="-6.6085159400000002"/>
        <n v="-6.6608423500000002"/>
        <n v="-6.3386285999999998"/>
        <n v="-6.85572158"/>
        <n v="-7.0705379999999998E-2"/>
        <n v="0.19783255999999999"/>
        <n v="-7.7865800000000004E-3"/>
        <n v="-0.79441819999999996"/>
        <n v="-0.61987312999999999"/>
        <n v="0.14512716000000001"/>
        <n v="-0.15067546000000001"/>
        <n v="0.46106723999999999"/>
        <n v="-0.33683273000000002"/>
        <n v="-0.38085369000000002"/>
        <n v="-0.21403713999999999"/>
        <n v="-0.68683168999999999"/>
        <n v="-0.29309584999999999"/>
        <n v="0.43199805000000002"/>
        <n v="0.11891268000000001"/>
        <n v="-0.45336178999999999"/>
        <n v="-0.46301495999999998"/>
        <n v="0.14736250000000001"/>
        <n v="-0.58093380999999999"/>
        <n v="0.2447946"/>
        <n v="-0.41021033000000001"/>
        <n v="2.773606E-2"/>
        <n v="0.41430272000000001"/>
        <n v="-0.15348143"/>
        <n v="-0.82888346000000002"/>
        <n v="-0.16479389"/>
        <n v="-0.67072675000000004"/>
        <n v="0.72091662000000001"/>
        <n v="-0.27901269000000001"/>
        <n v="-0.43895493000000002"/>
        <n v="-0.68918162000000005"/>
        <n v="0.31149582999999997"/>
        <n v="-3.113699E-2"/>
        <n v="-4.4088259999999997E-2"/>
        <n v="0.45988804999999999"/>
        <n v="-0.81131291999999999"/>
        <n v="0.54645089999999996"/>
        <n v="0.19100532000000001"/>
        <n v="-0.45083389000000001"/>
        <n v="0.12246205"/>
        <n v="-0.41961819"/>
        <n v="-8.7715730000000006E-2"/>
        <n v="6.8095020000000006E-2"/>
        <n v="0.17837923999999999"/>
        <n v="0.48188112999999999"/>
        <n v="0.52378621000000003"/>
        <n v="-2.8267600000000002E-3"/>
        <n v="0.21880551000000001"/>
        <n v="-8.3018739999999994E-2"/>
        <n v="-0.32447488000000002"/>
        <n v="0.20105813"/>
        <n v="0.29344510000000001"/>
        <n v="0.50755384999999997"/>
        <n v="-0.75202053000000002"/>
        <n v="-0.18703354999999999"/>
        <n v="6.7157439999999999E-2"/>
        <n v="0.66783985000000001"/>
        <n v="-0.58766242000000002"/>
        <n v="-0.12130336999999999"/>
        <n v="-0.50088169000000005"/>
        <n v="0.39709003999999998"/>
        <n v="0.52139895999999997"/>
        <n v="-0.85830786999999997"/>
        <n v="6.3976469999999994E-2"/>
        <n v="-0.52497157999999999"/>
        <n v="-0.18498384000000001"/>
        <n v="0.39621261000000002"/>
        <n v="-0.13942125"/>
        <n v="0.16159651999999999"/>
        <n v="-0.23978743999999999"/>
        <n v="0.49333971999999998"/>
        <n v="-2.147721E-2"/>
        <n v="-0.55005751000000003"/>
        <n v="0.57893017999999996"/>
        <n v="6.4500160000000001E-2"/>
        <n v="0.51393591999999999"/>
        <n v="6.3417909999999994E-2"/>
        <n v="0.16187562999999999"/>
        <n v="0.46446525999999999"/>
        <n v="-0.45084107000000001"/>
        <n v="0.27475506999999999"/>
        <n v="0.23348884"/>
        <n v="0.24364967000000001"/>
        <n v="0.54285026999999997"/>
        <n v="-0.86481074000000002"/>
        <n v="-1.930863E-2"/>
        <n v="-0.12038129"/>
        <n v="0.25757679"/>
        <n v="0.35060089"/>
        <n v="0.34897430000000002"/>
        <n v="0.27252753000000002"/>
        <n v="0.33368793000000002"/>
        <n v="0.22353060999999999"/>
        <n v="-0.36971300000000001"/>
        <n v="0.33439454000000002"/>
        <n v="-0.76170926999999999"/>
        <n v="-0.30716419"/>
        <n v="-0.16598547"/>
        <n v="-0.40842276"/>
        <n v="-0.20736804"/>
        <n v="-0.43220372000000001"/>
        <n v="5.6057030000000001E-2"/>
        <n v="0.54238383999999995"/>
        <n v="-0.54955746000000005"/>
        <n v="-0.66534532000000002"/>
        <n v="0.13459815999999999"/>
        <n v="-4.6883040000000001E-2"/>
        <n v="-0.25559198"/>
        <n v="-0.32899320999999998"/>
        <n v="-4.6227360000000002E-2"/>
        <n v="-7.5880959999999997E-2"/>
        <n v="0.51593014000000004"/>
        <n v="0.59861357000000004"/>
        <n v="0.15390522000000001"/>
        <n v="-0.62624955000000004"/>
        <n v="-0.32391472999999998"/>
        <n v="-0.64394823999999995"/>
        <n v="0.59726999999999997"/>
        <n v="-0.35666500000000001"/>
        <n v="0.69475456000000002"/>
        <n v="0.1946465"/>
        <n v="0.15082577999999999"/>
        <n v="-0.28613293000000001"/>
        <n v="-0.43992782000000002"/>
        <n v="0.26037463"/>
        <n v="8.9175840000000006E-2"/>
        <n v="0.19127479999999999"/>
        <n v="0.24248089"/>
        <n v="-0.28372586"/>
        <n v="-3.9446259999999997E-2"/>
        <n v="-0.72768473"/>
        <n v="-6.6477629999999996E-2"/>
        <n v="0.38613839999999999"/>
        <n v="-1.708908E-2"/>
        <n v="0.35109823000000001"/>
        <n v="-0.12748023"/>
        <n v="-0.31625846000000002"/>
        <n v="0.33641901000000002"/>
        <n v="-0.30955390999999999"/>
        <n v="3.2417250000000002E-2"/>
        <n v="0.28728178999999998"/>
        <n v="0.69309924000000001"/>
        <n v="0.13247461999999999"/>
        <n v="0.16171114"/>
        <n v="0.15704593999999999"/>
        <n v="-0.36076128000000002"/>
        <n v="-0.4607889"/>
        <n v="-0.36403034000000001"/>
        <n v="0.46601558999999998"/>
        <n v="7.3660749999999997E-2"/>
        <n v="8.4060979999999993E-2"/>
        <n v="-0.22509197"/>
        <n v="-0.33156802000000002"/>
        <n v="0.32599127999999999"/>
        <n v="-0.43148187999999998"/>
        <n v="0.34450924999999999"/>
        <n v="-0.71321652000000002"/>
        <n v="-0.67412647000000003"/>
        <n v="0.36636680999999999"/>
        <n v="-0.15766688000000001"/>
        <n v="0.26600416999999998"/>
        <n v="0.43340474000000001"/>
        <n v="-4.3302800000000002E-2"/>
        <n v="-0.48846595999999998"/>
        <n v="-0.24568857999999999"/>
        <n v="0.47270655"/>
        <n v="-0.27995247000000001"/>
        <n v="0.74718784999999999"/>
        <n v="0.42208747000000002"/>
        <n v="-0.53931958000000002"/>
        <n v="0.19503999999999999"/>
        <n v="-0.35353817999999998"/>
        <n v="0.56501964000000005"/>
        <n v="-0.11074837"/>
        <n v="-0.51140626"/>
        <n v="0.52624808000000001"/>
        <n v="0.33485785000000001"/>
        <n v="-0.11112647"/>
        <n v="-0.43207497"/>
        <n v="-0.29661047000000001"/>
        <n v="-0.13296616999999999"/>
        <n v="0.46504356000000002"/>
        <n v="0.47702459000000003"/>
        <n v="0.26153423999999997"/>
        <n v="0.59523815999999996"/>
        <n v="0.61425761000000001"/>
        <n v="-0.44133604999999998"/>
        <n v="0.46242554000000002"/>
        <n v="-0.53065797000000003"/>
        <n v="-8.3442499999999992E-3"/>
        <n v="-0.28288495000000002"/>
        <n v="-0.25090943999999998"/>
        <n v="0.26337049000000001"/>
        <n v="-0.75027193999999997"/>
        <n v="-0.78759153999999998"/>
        <n v="0.12994757000000001"/>
        <n v="-0.55234335999999995"/>
        <n v="-0.58075054000000004"/>
        <n v="1.643534E-2"/>
        <n v="0.13960048999999999"/>
        <n v="0.13713094000000001"/>
        <n v="0.32402230999999998"/>
        <n v="-3.4665058700000002"/>
        <n v="-3.9294494100000001"/>
        <n v="-4.0875098899999998"/>
        <n v="-3.3716730899999998"/>
        <n v="-4.05408787"/>
        <n v="-4.0544688500000001"/>
        <n v="-4.1075767499999998"/>
        <n v="-3.4314400799999998"/>
        <n v="-3.4693067000000002"/>
        <n v="-3.77583606"/>
        <n v="-3.7742623900000001"/>
        <n v="-2.8873056699999999"/>
        <n v="-3.53465053"/>
        <n v="-3.3807894699999999"/>
        <n v="-2.6507827800000001"/>
        <n v="-3.2857155100000002"/>
        <n v="-3.5667619099999999"/>
        <n v="-3.6353098799999999"/>
        <n v="-3.48147823"/>
        <n v="-3.6313197399999999"/>
        <n v="-3.6167223700000002"/>
        <n v="-3.1287730699999998"/>
        <n v="-3.9448956599999998"/>
        <n v="-3.8820448500000002"/>
        <n v="-3.0013453399999999"/>
        <n v="-3.0425803899999999"/>
        <n v="-3.0311318100000002"/>
        <n v="-4.0331494499999998"/>
        <n v="-3.86214441"/>
        <n v="-3.8377483200000002"/>
        <n v="-3.90576357"/>
        <n v="-3.8843680799999998"/>
        <n v="-2.7329411399999999"/>
        <n v="-3.6952397399999999"/>
        <n v="-3.6867852399999999"/>
        <n v="-3.9954969"/>
        <n v="-4.1578204000000003"/>
        <n v="-2.99833046"/>
        <n v="-2.7201196799999998"/>
        <n v="-3.4610967000000001"/>
        <n v="-3.0751967499999999"/>
        <n v="-3.5021801899999998"/>
        <n v="-2.9951447600000001"/>
        <n v="-3.0321245000000001"/>
        <n v="-3.7245652100000002"/>
        <n v="-3.7903593999999998"/>
        <n v="-3.91151158"/>
        <n v="-3.4764011699999999"/>
        <n v="-3.3504235599999999"/>
        <n v="-3.2014235200000001"/>
        <n v="-3.6350300899999999"/>
        <n v="-4.21432714"/>
        <n v="-3.5466704999999998"/>
        <n v="-3.6118274499999998"/>
        <n v="-4.1708650199999999"/>
        <n v="-3.9673169399999999"/>
        <n v="-3.8087766599999999"/>
        <n v="-3.1040836500000002"/>
        <n v="-3.3155671500000001"/>
        <n v="-3.6536338800000001"/>
        <n v="-2.6592039199999999"/>
        <n v="-3.1268611700000002"/>
        <n v="-3.6491006499999998"/>
        <n v="-4.1843202000000002"/>
        <n v="-2.93451693"/>
        <n v="-2.8015544100000001"/>
        <n v="-2.7382521799999999"/>
        <n v="-3.0677802700000001"/>
        <n v="-3.4618875999999998"/>
        <n v="-3.30737858"/>
        <n v="-3.53912249"/>
        <n v="-4.1704971999999998"/>
        <n v="-3.2052925399999999"/>
        <n v="-3.10189147"/>
        <n v="-2.6520456000000001"/>
        <n v="-2.5823102499999999"/>
        <n v="-3.0543763300000002"/>
        <n v="-3.6368122700000001"/>
        <n v="-3.8965888299999998"/>
        <n v="-3.9578311099999999"/>
        <n v="-3.28685384"/>
        <n v="-3.5109894100000001"/>
        <n v="-2.6772681299999999"/>
        <n v="-3.3711916"/>
        <n v="-3.81968511"/>
        <n v="-3.5074105200000001"/>
        <n v="-3.0862392600000002"/>
        <n v="-3.92019472"/>
        <n v="-3.0118661000000002"/>
        <n v="-4.0011632199999996"/>
        <n v="-3.8183037500000001"/>
        <n v="-2.6360811989999999"/>
        <n v="-3.6407872000000001"/>
        <n v="-3.4097750499999999"/>
        <n v="-3.7268696000000001"/>
        <n v="-2.5506865400000001"/>
        <n v="-2.8931683399999999"/>
        <n v="-5.1165436399999997"/>
        <n v="-5.5834589899999996"/>
        <n v="-5.8307330100000003"/>
        <n v="-5.0358727400000003"/>
        <n v="-5.6899861700000001"/>
        <n v="-5.5580920300000001"/>
        <n v="-6.6839715100000001"/>
        <n v="-6.0571377699999998"/>
        <n v="-6.9208550500000001"/>
        <n v="-5.8991187800000002"/>
        <n v="-6.9794871900000004"/>
        <n v="-5.8618906900000001"/>
        <n v="-6.4167013600000002"/>
        <n v="-5.8964211300000002"/>
        <n v="-6.7076155799999997"/>
        <n v="-5.7040294400000002"/>
        <n v="-5.1467297099999998"/>
        <n v="-6.6042937200000003"/>
        <n v="-4.9253944299999999"/>
        <n v="-5.3225223640000001"/>
        <n v="-6.7263602200000001"/>
        <n v="-6.15698861"/>
        <n v="-5.2208699599999999"/>
        <n v="-5.0459777299999997"/>
        <n v="-5.7915245039999999"/>
        <n v="-6.6364612799999998"/>
        <n v="-5.5448239499999996"/>
        <n v="-6.1493981900000003"/>
        <n v="-6.7259673099999997"/>
        <n v="-5.08119414"/>
        <n v="-5.4929758499999997"/>
        <n v="-5.5272097000000002"/>
        <n v="-6.6713441400000004"/>
        <n v="-6.7282155299999999"/>
        <n v="-5.5729448100000001"/>
        <n v="-6.7350067300000003"/>
        <n v="-5.8310368300000004"/>
        <n v="-5.7434839499999999"/>
        <n v="-6.7643717199999998"/>
        <n v="-5.4221424499999999"/>
        <n v="-6.5445330500000001"/>
        <n v="-6.1337661199999998"/>
        <n v="-5.9860887900000002"/>
        <n v="-6.1910298700000004"/>
        <n v="-6.4681450700000003"/>
        <n v="-5.24735525"/>
        <n v="-5.01311003"/>
        <n v="-5.02399649"/>
        <n v="-5.8250954400000001"/>
        <n v="-5.59842569"/>
        <n v="-5.8062142799999998"/>
        <n v="-5.1243679999999996"/>
        <n v="-6.51973292"/>
        <n v="-5.4590804899999998"/>
        <n v="-6.8193548699999997"/>
        <n v="-5.1441228399999996"/>
        <n v="-5.6389626499999999"/>
        <n v="-5.50751452"/>
        <n v="-5.1736234899999998"/>
        <n v="-6.5649484400000002"/>
        <n v="-5.6871874"/>
        <n v="-6.0942358299999997"/>
        <n v="-6.59448364"/>
        <n v="-5.2174144099999999"/>
        <n v="-4.9670516400000002"/>
        <n v="-6.6280884799999997"/>
        <n v="-6.3194264499999999"/>
        <n v="-5.5361565199999996"/>
        <n v="-5.4459658600000003"/>
        <n v="-5.5240947199999999"/>
        <n v="-5.1576275100000002"/>
        <n v="-5.4019769999999996"/>
        <n v="-5.22617668"/>
        <n v="-5.0206845800000002"/>
        <n v="-5.4300196300000003"/>
        <n v="-5.8824927499999999"/>
        <n v="-6.2786460499999999"/>
        <n v="-5.25751071"/>
        <n v="-5.1785305399999997"/>
        <n v="-5.7504436400000003"/>
        <n v="-5.6609928099999998"/>
        <n v="-5.56707631"/>
        <n v="-6.3033988699999997"/>
        <n v="-6.2363054699999996"/>
        <n v="-5.8254223500000002"/>
        <n v="-6.0720400400000001"/>
        <n v="-5.4164444100000004"/>
        <n v="-5.4439590999999998"/>
        <n v="-5.1758052499999998"/>
        <n v="-5.3693661600000002"/>
        <n v="-5.5200965200000001"/>
        <n v="-5.3756206999999998"/>
        <n v="-6.5195288500000004"/>
        <n v="-6.1912440499999999"/>
        <n v="-6.3983690900000001"/>
        <n v="-6.9706104299999998"/>
        <n v="-5.8696508700000001"/>
        <n v="-5.5823807409999997"/>
        <n v="-5.0384646100000001"/>
        <n v="-5.4724442099999999"/>
        <n v="-5.9384176200000001"/>
        <n v="-6.43387303"/>
        <n v="-6.4901334999999998"/>
        <n v="-6.6323109499999999"/>
        <n v="-5.68566913"/>
        <n v="-5.6695580699999999"/>
        <n v="-6.5972945699999999"/>
        <n v="-4.9174662800000002"/>
        <n v="-5.7677238900000001"/>
        <n v="-5.02528446"/>
        <n v="-6.6718043299999996"/>
        <n v="-4.9621270099999997"/>
        <n v="-5.2737060500000004"/>
        <n v="-6.8183600599999998"/>
        <n v="-6.0459551400000002"/>
        <n v="-5.8510071999999997"/>
        <n v="-6.0376837800000001"/>
        <n v="-5.8621747400000004"/>
        <n v="-5.1979750899999999"/>
        <n v="-5.0161624900000001"/>
        <n v="-5.9823219700000001"/>
        <n v="-5.9447257699999998"/>
        <n v="-5.7893922599999996"/>
        <n v="-5.6281620600000002"/>
        <n v="-5.7827392399999997"/>
        <n v="-5.1437882300000002"/>
        <n v="-5.0332385500000001"/>
        <n v="-5.7278191700000001"/>
        <n v="-5.6154824300000001"/>
        <n v="-6.6347086800000001"/>
        <n v="-5.9074516800000003"/>
        <n v="-6.0016492899999996"/>
        <n v="-5.9313341199999998"/>
        <n v="-6.0159909799999998"/>
        <n v="-5.5610718600000002"/>
        <n v="-5.7096365100000002"/>
        <n v="-5.4121828699999996"/>
        <n v="-6.2425234400000003"/>
        <n v="-5.3094960100000002"/>
        <n v="-5.8882043599999996"/>
        <n v="-5.9283304699999997"/>
        <n v="-5.1168387099999997"/>
        <n v="-5.74924927"/>
        <n v="-5.8236760099999998"/>
        <n v="-5.8619941000000004"/>
        <n v="-5.3719576299999998"/>
        <n v="-6.1059914500000003"/>
        <n v="-5.6214039500000004"/>
        <n v="-5.6311491599999997"/>
        <n v="-5.9531635200000004"/>
        <n v="-6.8526636700000001"/>
        <n v="-5.8817224599999998"/>
        <n v="-5.8873571099999999"/>
        <n v="-5.5673035000000004"/>
        <n v="-6.5105799800000002"/>
        <n v="-6.3208790600000002"/>
        <n v="-6.8830778600000002"/>
        <n v="-6.4346136700000001"/>
        <n v="-5.8749916400000002"/>
        <n v="-5.7710811299999998"/>
        <n v="-5.4925103799999997"/>
        <n v="-5.8316053300000004"/>
        <n v="-5.4128986899999996"/>
        <n v="-5.4272813099999997"/>
        <n v="-5.4007743240000003"/>
        <n v="-5.2257290300000001"/>
        <n v="-5.4457283600000004"/>
        <n v="-6.0206245799999998"/>
        <n v="-4.9474382500000003"/>
        <n v="-5.9514448"/>
        <n v="-6.1226827000000004"/>
        <n v="-5.6200231399999998"/>
        <n v="-5.5201889900000003"/>
        <n v="-5.6829255400000003"/>
        <n v="-5.2991860300000004"/>
        <n v="-5.2106205499999998"/>
        <n v="-5.4061806399999996"/>
        <n v="-5.5349163399999997"/>
        <n v="-6.6562944899999996"/>
        <n v="-5.5343807800000002"/>
        <n v="-6.9472354799999998"/>
        <n v="-5.3326082399999999"/>
        <n v="-5.3649365299999996"/>
        <n v="-6.31699477"/>
        <n v="-5.44435936"/>
        <n v="-5.7664946700000002"/>
        <n v="-6.7761493899999996"/>
        <n v="-5.56896857"/>
        <n v="-6.8108220700000004"/>
        <n v="-6.1618490699999997"/>
        <n v="-5.5925224709999997"/>
        <n v="-5.5856218799999997"/>
        <n v="-5.0610230400000003"/>
        <n v="-6.0201947489999998"/>
        <n v="-5.0490705399999998"/>
        <n v="-5.99656068"/>
        <n v="-5.3031650900000002"/>
        <n v="-5.4804711199999998"/>
        <n v="-6.0585573799999999"/>
        <n v="-5.5960138600000002"/>
        <n v="-5.5587701899999997"/>
        <n v="-5.9037787499999999"/>
        <n v="-5.9090990000000003"/>
        <n v="-5.41473797"/>
        <n v="-5.0479139799999997"/>
        <n v="-5.4853794599999999"/>
        <n v="-5.8561931999999999"/>
        <n v="-4.9648713100000004"/>
        <n v="-5.7363795299999998"/>
        <n v="-5.6559525400000004"/>
        <n v="-5.54975679"/>
        <n v="1.0917717300000001"/>
        <n v="0.76284806000000005"/>
        <n v="1.0992235699999999"/>
        <n v="0.73943650000000005"/>
        <n v="1.5084449799999999"/>
        <n v="0.73854697999999996"/>
        <n v="0.60330154000000003"/>
        <n v="0.66045960000000004"/>
        <n v="0.93684438000000003"/>
        <n v="0.61727597000000001"/>
        <n v="0.52411008000000003"/>
        <n v="0.69423798000000003"/>
        <n v="0.57295527000000002"/>
        <n v="0.62011828000000002"/>
        <n v="0.63836183000000002"/>
        <n v="0.58391813999999997"/>
        <n v="1.3173918099999999"/>
        <n v="0.43774763999999999"/>
        <n v="0.42383282999999999"/>
        <n v="0.56808577999999998"/>
        <n v="0.96103348"/>
        <n v="0.55526726999999998"/>
        <n v="1.11090417"/>
        <n v="0.90204834"/>
        <n v="1.0819755"/>
        <n v="0.92304973000000001"/>
        <n v="1.605275411"/>
        <n v="0.70982318"/>
        <n v="1.58407217"/>
        <n v="0.70439547999999996"/>
        <n v="1.04788657"/>
        <n v="0.88027551000000004"/>
        <n v="0.67233538999999998"/>
        <n v="0.76508414999999996"/>
        <n v="0.45794580000000001"/>
        <n v="1.0669634400000001"/>
        <n v="0.80457794999999999"/>
        <n v="1.01849203"/>
        <n v="1.19586967"/>
        <n v="0.80227472"/>
        <n v="1.28759749"/>
        <n v="0.71764419000000002"/>
        <n v="1.0172669700000001"/>
        <n v="0.90607417999999995"/>
        <n v="0.78088458999999999"/>
        <n v="0.95239764999999998"/>
        <n v="1.0122844499999999"/>
        <n v="1.77460021"/>
        <n v="0.81748995000000002"/>
        <n v="0.63287061"/>
        <n v="1.3587523699999999"/>
        <n v="0.63889408000000003"/>
        <n v="0.71934111000000001"/>
        <n v="0.86890822999999995"/>
        <n v="0.69240157999999996"/>
        <n v="1.2149166300000001"/>
        <n v="1.2480636199999999"/>
        <n v="0.87733178000000001"/>
        <n v="0.73947065000000001"/>
        <n v="1.4154827000000001"/>
        <n v="0.76629415999999995"/>
        <n v="0.97018409000000005"/>
        <n v="0.72670977999999997"/>
        <n v="0.98704820000000004"/>
        <n v="1.60512257"/>
        <n v="1.2711916400000001"/>
        <n v="0.85919871999999997"/>
        <n v="1.14008822"/>
        <n v="1.6248044800000001"/>
        <n v="0.68971344999999995"/>
        <n v="1.31603374"/>
        <n v="0.69661256999999999"/>
        <n v="0.95948553000000003"/>
        <n v="1.0037557800000001"/>
        <n v="1.08869741"/>
        <n v="1.3783314499999999"/>
        <n v="1.1232959199999999"/>
        <n v="1.26147622"/>
        <n v="1.52322739"/>
        <n v="1.2729291700000001"/>
        <n v="0.91926927999999997"/>
        <n v="0.87512433000000001"/>
        <n v="1.01398985"/>
        <n v="1.01838395"/>
        <n v="1.02457018"/>
        <n v="0.92104472000000004"/>
        <n v="0.93211882999999995"/>
        <n v="1.66119102"/>
        <n v="0.66529307000000004"/>
        <n v="0.35254849999999999"/>
        <n v="1.22488302"/>
        <n v="1.24643002"/>
        <n v="0.64898228000000002"/>
        <n v="1.1871024299999999"/>
        <n v="1.28903996"/>
        <n v="1.64344187"/>
        <n v="0.58568953999999995"/>
        <n v="0.98636466"/>
        <n v="1.3958732599999999"/>
        <n v="1.04480661"/>
        <n v="0.77545978000000004"/>
        <n v="0.82573763"/>
        <n v="0.62061933999999996"/>
        <n v="0.71274283000000005"/>
        <n v="0.90434263999999998"/>
        <n v="1.2500735599999999"/>
        <n v="1.50845447"/>
        <n v="0.55006906"/>
        <n v="1.2113238399999999"/>
        <n v="1.6879921200000001"/>
        <n v="0.91658474000000001"/>
        <n v="1.4727183100000001"/>
        <n v="1.0391394899999999"/>
        <n v="0.35931697000000001"/>
        <n v="1.31096864"/>
        <n v="0.50424579000000003"/>
        <n v="0.74364649999999999"/>
        <n v="0.87815288999999996"/>
        <n v="1.5439700000000001"/>
        <n v="0.89391514999999999"/>
        <n v="0.96159563999999997"/>
        <n v="1.695086256"/>
        <n v="1.4284147899999999"/>
        <n v="1.2706842899999999"/>
        <n v="0.58988048000000004"/>
        <n v="1.22987015"/>
        <n v="1.1152540099999999"/>
        <n v="1.6350498099999999"/>
        <n v="1.4554208909999999"/>
        <n v="1.3146897500000001"/>
        <n v="1.17484751"/>
        <n v="1.564766211"/>
        <n v="1.31885067"/>
        <n v="0.95910583999999999"/>
        <n v="1.0747799200000001"/>
        <n v="1.3285381700000001"/>
        <n v="0.71839622000000003"/>
        <n v="1.1587656200000001"/>
        <n v="0.88036992999999997"/>
        <n v="0.97147739"/>
        <n v="1.5888316499999999"/>
        <n v="0.96529456000000002"/>
        <n v="1.2676242099999999"/>
        <n v="1.4177626750000001"/>
        <n v="1.54146648"/>
        <n v="0.85512149999999998"/>
        <n v="0.91542924000000003"/>
        <n v="0.73567044000000004"/>
        <n v="0.96803870000000003"/>
        <n v="1.18781048"/>
        <n v="0.73959286000000002"/>
        <n v="0.64077779000000001"/>
        <n v="1.83962548"/>
        <n v="1.03815053"/>
        <n v="1.0512565300000001"/>
        <n v="1.7362710100000001"/>
        <n v="0.89000551000000006"/>
        <n v="1.1219617099999999"/>
        <n v="0.73288469000000001"/>
        <n v="1.1349091600000001"/>
        <n v="1.38298473"/>
        <n v="1.56385957"/>
        <n v="0.59696806000000002"/>
        <n v="0.93210340000000003"/>
        <n v="1.3108317"/>
        <n v="1.42192856"/>
        <n v="1.5910454599999999"/>
        <n v="1.3570131000000001"/>
        <n v="0.76403262999999999"/>
        <n v="1.3245487499999999"/>
        <n v="0.56193530000000003"/>
        <n v="0.88095632999999995"/>
        <n v="0.93796088"/>
        <n v="1.4619794699999999"/>
        <n v="0.41029852"/>
        <n v="0.83164930000000004"/>
        <n v="0.68173786999999997"/>
        <n v="1.51954905"/>
        <n v="1.1821846199999999"/>
        <n v="1.1298635800000001"/>
        <n v="0.48734956000000001"/>
        <n v="0.56644587999999996"/>
        <n v="0.59256412000000003"/>
        <n v="0.90032827999999998"/>
        <n v="1.3385761700000001"/>
        <n v="1.13935429"/>
        <n v="1.0199813900000001"/>
        <n v="1.2745674199999999"/>
        <n v="0.75915149000000004"/>
        <n v="1.24300134"/>
        <n v="1.24025148"/>
        <n v="1.4039091100000001"/>
        <n v="0.71976235"/>
        <n v="1.0538751799999999"/>
        <n v="0.59453043999999999"/>
        <n v="0.98280257999999998"/>
        <n v="0.60717467999999997"/>
        <n v="0.83184174"/>
        <n v="0.70234050999999997"/>
        <n v="0.51295011000000001"/>
        <n v="0.63069783999999995"/>
        <n v="0.89566509999999999"/>
        <n v="1.0890666200000001"/>
        <n v="1.45809616"/>
        <n v="0.81511418000000002"/>
        <n v="1.1434481400000001"/>
        <n v="0.79595307999999998"/>
        <n v="1.10596977"/>
        <n v="0.71715457000000005"/>
        <n v="0.72689506999999998"/>
        <n v="0.96086784999999997"/>
        <n v="1.25252666"/>
        <n v="1.0229120899999999"/>
        <n v="0.62031877999999996"/>
        <n v="0.92595510000000003"/>
        <n v="0.94717724000000003"/>
        <n v="0.72626515999999997"/>
        <n v="0.97556091"/>
        <n v="1.2282722699999999"/>
        <n v="1.0546234699999999"/>
        <n v="1.1321671600000001"/>
        <n v="0.87788434000000004"/>
        <n v="1.3422477900000001"/>
        <n v="1.3423222699999999"/>
        <n v="1.27328869"/>
        <n v="1.3380683"/>
        <n v="1.48002645"/>
        <n v="1.56621068"/>
        <n v="1.19779836"/>
        <n v="0.38912493999999997"/>
        <n v="1.8261265200000001"/>
        <n v="-2.7113086700000002"/>
        <n v="-2.2916498999999999"/>
        <n v="-1.9941215999999999"/>
        <n v="-2.48762529"/>
        <n v="-2.4726069700000002"/>
        <n v="-2.4408409099999999"/>
        <n v="-2.1205330600000001"/>
        <n v="-1.8880546"/>
        <n v="-2.8170534599999999"/>
        <n v="-2.69021015"/>
        <n v="-1.7492829999999999"/>
        <n v="-2.5978492499999999"/>
        <n v="-2.9001700100000001"/>
        <n v="-2.7641494600000001"/>
        <n v="-2.7194580199999998"/>
        <n v="-2.6949117999999999"/>
        <n v="-2.2350941899999999"/>
        <n v="-2.09983984"/>
        <n v="-2.2517714199999999"/>
        <n v="-2.1699189799999998"/>
        <n v="-2.00730253"/>
        <n v="-2.8004689900000002"/>
        <n v="-2.8082615199999998"/>
        <n v="-2.9108008299999999"/>
        <n v="-2.9457962800000002"/>
        <n v="-2.7589003999999999"/>
        <n v="-2.8528410599999998"/>
        <n v="-2.1305900699999998"/>
        <n v="-2.1591216499999999"/>
        <n v="-2.6709485499999999"/>
        <n v="-2.7600558099999999"/>
        <n v="-2.7945938300000002"/>
        <n v="-2.8322277699999998"/>
        <n v="-2.7854336100000001"/>
        <n v="-2.5197312300000001"/>
        <n v="-1.9609741000000001"/>
        <n v="-2.7231249000000002"/>
        <n v="-3.0246006099999998"/>
        <n v="-2.8409129800000001"/>
        <n v="-2.8467015099999999"/>
        <n v="-2.7666399400000001"/>
        <n v="-2.91056384"/>
        <n v="-2.9322238199999999"/>
        <n v="-2.6610915099999999"/>
        <n v="-3.0000847199999998"/>
        <n v="-2.64244133"/>
        <n v="-1.9540722699999999"/>
        <n v="-2.8799130499999999"/>
        <n v="-2.9232106299999998"/>
        <n v="-2.89648233"/>
        <n v="-2.42507589"/>
        <n v="-2.8145855399999999"/>
        <n v="-2.21935825"/>
        <n v="-2.09537832"/>
        <n v="-2.99498241"/>
        <n v="-2.9646470800000002"/>
        <n v="-2.5820405499999999"/>
        <n v="-2.2701590500000002"/>
        <n v="-2.5313843399999998"/>
        <n v="-2.8503135799999999"/>
        <n v="-3.014411"/>
        <n v="-3.0386148799999999"/>
        <n v="-3.0120285"/>
        <n v="-2.56205791"/>
        <n v="-2.9613683900000001"/>
        <n v="-2.2375115299999999"/>
        <n v="-2.6181018900000002"/>
        <n v="-2.82164547"/>
        <n v="-3.02805817"/>
        <n v="-2.0013899199999998"/>
        <n v="-2.8458151900000002"/>
        <n v="-2.1655785500000002"/>
        <n v="-3.0199261900000001"/>
        <n v="-2.8876045700000001"/>
        <n v="-2.7745494599999998"/>
        <n v="-2.73112829"/>
        <n v="-2.4190710900000001"/>
        <n v="-2.5851856500000001"/>
        <n v="-2.6942262399999999"/>
        <n v="-2.0107011699999999"/>
        <n v="-2.48963775"/>
        <n v="-2.5428909599999998"/>
        <n v="-2.3219201699999998"/>
        <n v="-2.4625364799999998"/>
        <n v="-2.7197553700000001"/>
        <n v="-3.04719009"/>
        <n v="-2.40584109"/>
        <n v="-2.4456553799999998"/>
        <n v="-2.6227462099999999"/>
        <n v="-2.6755732499999998"/>
        <n v="-2.9444166100000002"/>
        <n v="-2.8949895699999999"/>
        <n v="-2.79506671"/>
        <n v="-2.5540268899999998"/>
        <n v="-2.2952621299999998"/>
        <n v="-2.3250777399999998"/>
        <n v="-2.1121965299999998"/>
        <n v="-2.5299336299999999"/>
        <n v="-2.73573434"/>
        <n v="-2.4876034900000001"/>
        <n v="-2.0987472199999999"/>
        <n v="-2.5615315700000001"/>
        <n v="-2.61993696"/>
        <n v="-2.66665054"/>
        <n v="-2.2433053300000001"/>
        <n v="-3.0043484999999999"/>
        <n v="-3.00530987"/>
        <n v="-2.8344582300000001"/>
        <n v="-2.7046536799999998"/>
        <n v="-2.9261868"/>
        <n v="-2.7192320300000001"/>
        <n v="-2.5967434800000002"/>
        <n v="-2.0690686299999999"/>
        <n v="-2.64084276"/>
        <n v="-2.1792547299999998"/>
        <n v="-2.0478410999999999"/>
        <n v="-2.4865982600000001"/>
        <n v="-2.6976602500000002"/>
        <n v="-2.2017012399999998"/>
        <n v="-2.3875042999999998"/>
        <n v="-1.8503322499999999"/>
        <n v="-2.2916406399999998"/>
        <n v="-2.8447268999999999"/>
        <n v="-2.9610847599999999"/>
        <n v="-2.7496906499999998"/>
        <n v="-2.8647629600000002"/>
        <n v="-3.0963061999999999"/>
        <n v="-2.47510422"/>
        <n v="-2.6561479700000001"/>
        <n v="-2.30546988"/>
        <n v="-2.19083863"/>
        <n v="-2.9533979399999999"/>
        <n v="-2.8902808100000001"/>
        <n v="-2.9801643699999998"/>
        <n v="-2.9542955100000001"/>
        <n v="-2.7582616999999998"/>
        <n v="-2.5454909300000002"/>
        <n v="-2.5282087799999999"/>
        <n v="-2.60244308"/>
        <n v="-2.4254140400000002"/>
        <n v="-2.44396966"/>
        <n v="-2.9493594399999998"/>
        <n v="-2.8156910900000001"/>
        <n v="-3.0740167700000001"/>
        <n v="-2.63033158"/>
        <n v="-2.8332303599999999"/>
        <n v="-2.5189028200000001"/>
        <n v="-2.6851118600000001"/>
        <n v="-3.0514940699999999"/>
        <n v="-2.7191486899999999"/>
        <n v="-2.11780364"/>
        <n v="-2.7082677799999999"/>
        <n v="-2.0744414999999998"/>
        <n v="-3.0674393000000002"/>
        <n v="-2.6267813900000001"/>
        <n v="-2.84963313"/>
        <n v="-2.5335579500000001"/>
        <n v="-2.88706672"/>
        <n v="-2.9641897400000001"/>
        <n v="-2.41987358"/>
        <n v="-2.6498515399999998"/>
        <n v="-2.09416432"/>
        <n v="-2.8667322500000001"/>
        <n v="-2.88761833"/>
        <n v="-2.0676914499999999"/>
        <n v="-3.0459826699999999"/>
        <n v="-2.9855751800000001"/>
        <n v="-2.8134426299999999"/>
        <n v="-2.6731329599999998"/>
        <n v="-2.8877724900000001"/>
        <n v="-2.8347868300000001"/>
        <n v="-2.8824905200000002"/>
        <n v="-2.3428612200000001"/>
        <n v="-3.0389272300000001"/>
        <n v="-7.4749959669999999"/>
        <n v="-7.4180913669999997"/>
        <n v="-7.8903542609999997"/>
        <n v="-7.245980275"/>
        <n v="-7.2334411830000001"/>
        <n v="-7.1615544829999997"/>
        <n v="-7.6858618190000003"/>
        <n v="-7.4849448389999997"/>
        <n v="-7.8134094469999997"/>
        <n v="-7.3988319469999997"/>
        <n v="-7.3272394920000004"/>
        <n v="-7.063501831"/>
        <n v="-7.4112123749999999"/>
        <n v="-7.4236944439999997"/>
        <n v="-7.5572266060000004"/>
        <n v="-7.7688632249999996"/>
        <n v="-7.1927898890000002"/>
        <n v="-7.0673611110000003"/>
        <n v="-7.2597166419999999"/>
        <n v="-7.7912814419999998"/>
        <n v="-7.8133368809999997"/>
        <n v="-7.8941192329999996"/>
        <n v="-7.6980648719999998"/>
        <n v="-7.3639223390000002"/>
        <n v="-7.509222222"/>
        <n v="-7.4439998750000003"/>
        <n v="-7.2987935999999998"/>
        <n v="-7.5557554390000004"/>
        <n v="-7.2920759669999997"/>
        <n v="-7.3638348750000002"/>
        <n v="-7.516844378"/>
        <n v="-7.8365254670000004"/>
        <n v="-7.7228954720000003"/>
        <n v="-7.0062216859999999"/>
        <n v="-6.8938888890000003"/>
        <n v="-7.1093259250000003"/>
        <n v="-7.6422340169999998"/>
        <n v="-7.6136666670000004"/>
        <n v="-7.8692676419999996"/>
        <n v="-7.62328355"/>
        <n v="-7.5651832719999996"/>
        <n v="-7.4991275469999996"/>
        <n v="-7.3517041580000004"/>
        <n v="-7.0215775499999999"/>
        <n v="-7.3534246809999999"/>
        <n v="-7.3933267579999997"/>
        <n v="-7.1924999999999999"/>
        <n v="-7.6159828440000004"/>
        <n v="-7.2740415389999997"/>
        <n v="-7.0395120029999996"/>
        <n v="-7.2876065470000002"/>
        <n v="-7.202523706"/>
        <n v="-7.2611178189999999"/>
        <n v="-7.3265224330000001"/>
        <n v="-7.6222818779999999"/>
        <n v="-7.4162874329999999"/>
        <n v="-7.6401025499999999"/>
        <n v="-7.5866335720000002"/>
        <n v="-7.7618914139999999"/>
        <n v="-7.1943802190000001"/>
        <n v="-7.2431427360000002"/>
        <n v="-7.4379884389999997"/>
        <n v="-7.6751394529999999"/>
        <n v="-7.680761317"/>
        <n v="-7.5973072640000003"/>
        <n v="-7.2510833330000004"/>
        <n v="-7.3577040189999998"/>
        <n v="-3.62520402"/>
        <n v="-3.4807101600000001"/>
        <n v="-3.84366195"/>
        <n v="-3.9907975599999999"/>
        <n v="-3.3692510200000001"/>
        <n v="-3.6324018499999999"/>
        <n v="-3.8284949400000001"/>
        <n v="-4.2024412299999998"/>
        <n v="-3.4977150300000002"/>
        <n v="-4.0237856799999996"/>
        <n v="-3.17875526"/>
        <n v="-3.2697456599999999"/>
        <n v="-3.6027969299999998"/>
        <n v="-3.43911167"/>
        <n v="-3.9193550500000001"/>
        <n v="-3.4704636099999999"/>
        <n v="-3.9235638599999998"/>
        <n v="-3.9862975700000001"/>
        <n v="-3.3394617200000001"/>
        <n v="-3.5240394199999998"/>
        <n v="-3.5577145799999998"/>
        <n v="-3.87580597"/>
        <n v="-3.9180342600000002"/>
        <n v="-3.64336064"/>
        <n v="-3.1078332400000002"/>
        <n v="-3.99857387"/>
        <n v="-3.6364468410000002"/>
        <n v="-3.7095749200000001"/>
        <n v="-3.6244269299999998"/>
        <n v="-3.61496138"/>
        <n v="-4.4426498399999996"/>
        <n v="-3.3790693699999999"/>
        <n v="-3.3827645400000002"/>
        <n v="-3.7378230299999999"/>
        <n v="-3.2370859799999998"/>
        <n v="-3.8335650299999999"/>
        <n v="-4.4666060999999999"/>
        <n v="-4.0562229700000003"/>
        <n v="-3.5304711000000002"/>
        <n v="-3.6165014499999999"/>
        <n v="-3.5046391899999998"/>
        <n v="-4.2020614700000003"/>
        <n v="-3.3884113199999999"/>
        <n v="-4.0174095000000003"/>
        <n v="-3.76665012"/>
        <n v="-4.0230758800000004"/>
        <n v="-3.9927253500000002"/>
        <n v="-3.26254358"/>
        <n v="-3.56749362"/>
        <n v="-3.8379653399999998"/>
        <n v="-4.2097361299999996"/>
        <n v="-3.4223062299999998"/>
        <n v="-3.45842772"/>
        <n v="-4.12698622"/>
        <n v="-3.1058833400000001"/>
        <n v="-4.1701233699999998"/>
        <n v="-3.4118808299999999"/>
        <n v="-3.7908528700000002"/>
        <n v="-3.5141769300000001"/>
        <n v="-3.1594367800000001"/>
        <n v="-4.0039860000000003"/>
        <n v="-3.6872580799999999"/>
        <n v="-3.7182716600000001"/>
        <n v="-3.6423308300000001"/>
        <n v="-3.72935236"/>
        <n v="-3.8495957600000001"/>
        <n v="-3.6913491399999998"/>
        <n v="-4.0866967499999998"/>
        <n v="-3.4535612200000001"/>
        <n v="-3.58571493"/>
        <n v="-3.54593092"/>
        <n v="-3.9067623600000001"/>
        <n v="-3.8284473800000001"/>
        <n v="-3.76655557"/>
        <n v="-3.4101416699999998"/>
        <n v="-3.7933539700000001"/>
        <n v="-3.5826747499999998"/>
        <n v="-3.6876008800000002"/>
        <n v="-3.8741151299999999"/>
        <n v="-3.86486485"/>
        <n v="-3.32908179"/>
        <n v="-3.4884707499999998"/>
        <n v="-3.76539731"/>
        <n v="-3.5827681500000002"/>
        <n v="-4.0724924600000003"/>
        <n v="-3.5300334000000002"/>
        <n v="-3.8596558000000001"/>
        <n v="-3.9727977399999999"/>
        <n v="-3.4340619600000002"/>
        <n v="-3.8648888000000001"/>
        <n v="-4.0137825899999999"/>
        <n v="-3.6739797300000001"/>
        <n v="-4.1199331499999996"/>
        <n v="-4.0147808400000002"/>
        <n v="-3.7263151200000002"/>
        <n v="-4.2522792200000001"/>
        <n v="-3.2431312800000001"/>
        <n v="-3.2215767500000001"/>
        <n v="-3.20935902"/>
        <n v="-3.5314704799999999"/>
        <n v="-3.7708691000000001"/>
        <n v="-3.485073302"/>
        <n v="-3.6033464999999998"/>
        <n v="-4.3360532300000001"/>
        <n v="-3.3532985000000002"/>
        <n v="-3.1775683099999998"/>
        <n v="-3.81766498"/>
        <n v="-3.69824953"/>
        <n v="-3.59949897"/>
        <n v="-3.8158163900000002"/>
        <n v="-3.32165943"/>
        <n v="-3.5417519"/>
        <n v="-3.4451721499999999"/>
        <n v="-4.0576087100000002"/>
        <n v="-3.8809598200000002"/>
        <n v="-3.6019726900000002"/>
        <n v="-3.39319653"/>
        <n v="-3.5160980199999998"/>
        <n v="-3.52387804"/>
        <n v="-4.2393740299999996"/>
        <n v="-3.5935476799999999"/>
        <n v="-3.8745730799999998"/>
        <n v="-4.4899313699999999"/>
        <n v="-3.6174311399999999"/>
        <n v="-3.53500587"/>
        <n v="-4.1450880300000001"/>
        <n v="-3.5700494699999998"/>
        <n v="-4.3969601699999998"/>
        <n v="-3.62671879"/>
        <n v="-4.2581315599999998"/>
        <n v="-3.23495921"/>
        <n v="-3.2596439199999998"/>
        <n v="-3.6260270100000001"/>
        <n v="-3.8842879099999998"/>
        <n v="-4.0272837399999997"/>
        <n v="-3.5808440400000001"/>
        <n v="-3.7882602599999999"/>
        <n v="-3.5148700399999999"/>
        <n v="-3.3130502000000002"/>
        <n v="-3.5706782499999998"/>
        <n v="-3.4789901900000002"/>
        <n v="-3.7950423999999998"/>
        <n v="-3.77887336"/>
        <n v="-3.53820055"/>
        <n v="-3.9313557600000002"/>
        <n v="-3.4958235499999999"/>
        <n v="-3.3630152999999998"/>
        <n v="-3.1920228900000001"/>
        <n v="-3.3316139900000001"/>
        <n v="-3.3667743400000001"/>
        <n v="-3.6635059700000001"/>
        <n v="-4.2951487000000004"/>
        <n v="-4.0670510899999996"/>
        <n v="-3.67881474"/>
        <n v="-3.4745635199999998"/>
        <n v="-3.4636965100000001"/>
        <n v="-3.5126108"/>
        <n v="-3.3037075300000001"/>
        <n v="-3.29850931"/>
        <n v="-3.48827482"/>
        <n v="-3.5814928199999998"/>
        <n v="-3.61779984"/>
        <n v="-3.4856791"/>
        <n v="-4.3055315099999998"/>
        <n v="-3.2977915900000001"/>
        <n v="-3.2386136599999999"/>
        <n v="-4.1076356299999999"/>
        <n v="-4.1297797200000002"/>
        <n v="-4.0034081400000003"/>
        <n v="-3.9643834600000001"/>
        <n v="-4.1012586799999999"/>
        <n v="-3.23536001"/>
        <n v="-3.2723262599999998"/>
        <n v="-3.8964842800000001"/>
        <n v="-3.67080596"/>
        <n v="-4.1824793500000004"/>
        <n v="-3.6183967400000001"/>
        <n v="-3.58326455"/>
        <n v="-3.7042058999999998"/>
        <n v="-4.66026922"/>
        <n v="-4.1141336800000001"/>
        <n v="-4.2596724400000001"/>
        <n v="-4.2720116499999996"/>
        <n v="-4.0399070799999999"/>
        <n v="-5.2748105000000001"/>
        <n v="-4.5604509000000002"/>
        <n v="-4.6870246900000003"/>
        <n v="-4.2160805999999997"/>
        <n v="-5.0211392100000003"/>
        <n v="-4.5411543500000002"/>
        <n v="-4.7068554300000001"/>
        <n v="-4.85529513"/>
        <n v="-5.20258909"/>
        <n v="-4.5580445100000002"/>
        <n v="-3.9908115"/>
        <n v="-4.39031416"/>
        <n v="-4.8454763500000002"/>
        <n v="-4.0441519000000001"/>
        <n v="-5.1417823399999998"/>
        <n v="-5.24535471"/>
        <n v="-5.2686468099999999"/>
        <n v="-5.0465432100000003"/>
        <n v="-5.2602297599999996"/>
        <n v="-4.5724198899999999"/>
        <n v="-4.1939358899999997"/>
        <n v="-4.1599235600000002"/>
        <n v="-5.2537229099999996"/>
        <n v="-5.27575547"/>
        <n v="-4.2350467500000004"/>
        <n v="-4.9453862600000003"/>
        <n v="-4.8622344200000001"/>
        <n v="-4.0829233599999997"/>
        <n v="-3.9882238499999998"/>
        <n v="-5.02326403"/>
        <n v="-4.8206512899999998"/>
        <n v="-5.1541367300000003"/>
        <n v="-4.6317165300000003"/>
        <n v="-4.4295797200000004"/>
        <n v="-4.84309805"/>
        <n v="-5.2738314099999997"/>
        <n v="-4.7595868499999998"/>
        <n v="-4.3364816299999998"/>
        <n v="-4.2463838200000001"/>
        <n v="-3.9748180999999998"/>
        <n v="-5.3424317099999996"/>
        <n v="-4.4884611300000001"/>
        <n v="-5.0465770599999997"/>
        <n v="-4.4141022799999998"/>
        <n v="-4.2287787999999997"/>
        <n v="-5.1463571999999997"/>
        <n v="-5.1890925599999997"/>
        <n v="-3.8987568700000002"/>
        <n v="-4.6237830799999999"/>
        <n v="-4.7319506599999999"/>
        <n v="-5.3148786000000001"/>
        <n v="-5.23619755"/>
        <n v="-4.8332102800000003"/>
        <n v="-4.7008793400000002"/>
        <n v="-5.1217209199999996"/>
        <n v="-4.9497999000000004"/>
        <n v="-4.1849051599999996"/>
        <n v="-5.2745200800000003"/>
        <n v="-5.2150682000000002"/>
        <n v="-5.1711020799999998"/>
        <n v="-4.2138249400000003"/>
        <n v="-4.4199751100000002"/>
        <n v="-5.2505015000000004"/>
        <n v="-4.8840663700000002"/>
        <n v="-4.6390280300000004"/>
        <n v="-4.2535556699999999"/>
        <n v="-4.6577642900000003"/>
        <n v="-4.8327146499999998"/>
        <n v="-5.2517259899999997"/>
        <n v="-3.87667655"/>
        <n v="-4.8573279999999999"/>
        <n v="-5.1295111799999997"/>
        <n v="-4.1904503200000001"/>
        <n v="-4.7087290900000003"/>
        <n v="-5.14938232"/>
        <n v="-4.2923038499999997"/>
        <n v="-4.2935946200000004"/>
        <n v="-5.1654185999999997"/>
        <n v="-4.0241888599999998"/>
        <n v="-4.0129073399999999"/>
        <n v="-4.0336547200000004"/>
        <n v="-4.8686133099999997"/>
        <n v="-4.9215817199999998"/>
        <n v="-4.9044942499999999"/>
        <n v="-3.9529276699999998"/>
        <n v="-4.29735785"/>
        <n v="-4.6824986400000004"/>
        <n v="-4.1021092299999999"/>
        <n v="-4.4507809700000003"/>
        <n v="-4.3639455600000003"/>
        <n v="-4.3374169800000004"/>
        <n v="-4.3342779699999996"/>
        <n v="-4.1409603400000004"/>
        <n v="-4.92100984"/>
        <n v="-4.4975972899999999"/>
        <n v="-4.5305628599999999"/>
        <n v="-5.2987101299999999"/>
        <n v="-4.9809654600000002"/>
        <n v="-1.0425977500000001"/>
        <n v="-1.4011804400000001"/>
        <n v="-1.5811257999999999"/>
        <n v="-1.3855442499999999"/>
        <n v="-1.2129120600000001"/>
        <n v="-1.573199612"/>
        <n v="-1.2413607499999999"/>
        <n v="-1.42462332"/>
        <n v="-1.29845137"/>
        <n v="-1.00168729"/>
        <n v="-1.3755976700000001"/>
        <n v="-1.6703315700000001"/>
        <n v="-1.6939133799999999"/>
        <n v="-1.3483366000000001"/>
        <n v="-1.8643074500000001"/>
        <n v="-0.98210494000000004"/>
        <n v="-1.80048338"/>
        <n v="-1.2696076999999999"/>
        <n v="-1.4275308099999999"/>
        <n v="-1.12301552"/>
        <n v="-1.1702010199999999"/>
        <n v="-1.3270247500000001"/>
        <n v="-1.3507738600000001"/>
        <n v="-1.6993075399999999"/>
        <n v="-1.2543649400000001"/>
        <n v="-1.31668619"/>
        <n v="-1.2116327499999999"/>
        <n v="-1.89190703"/>
        <n v="-1.4903281100000001"/>
        <n v="-1.1285407999999999"/>
        <n v="-1.3417732099999999"/>
        <n v="-1.505511"/>
        <n v="-1.8104238100000001"/>
        <n v="-1.36441272"/>
        <n v="-0.83472964000000005"/>
        <n v="-0.79145529000000003"/>
        <n v="-0.95345937999999997"/>
        <n v="-1.2411968900000001"/>
        <n v="-1.5026100600000001"/>
        <n v="-1.3324082900000001"/>
        <n v="-0.87525381000000002"/>
        <n v="-1.3242544999999999"/>
        <n v="-1.11531939"/>
        <n v="-1.0475088400000001"/>
        <n v="-0.85304369000000002"/>
        <n v="-2.1425921300000002"/>
        <n v="-2.0219579300000001"/>
        <n v="-1.2092489900000001"/>
        <n v="-1.2157735199999999"/>
        <n v="-2.0086046199999998"/>
        <n v="-1.6384487000000001"/>
        <n v="-1.7363211199999999"/>
        <n v="-2.38922737"/>
        <n v="-1.3597423"/>
        <n v="-2.1705455100000002"/>
        <n v="-2.07596559"/>
        <n v="-2.0209699799999998"/>
        <n v="-2.1337130499999999"/>
        <n v="-2.18719865"/>
        <n v="-1.94206689"/>
        <n v="-1.6449753600000001"/>
        <n v="-1.61706149"/>
        <n v="-1.71433072"/>
        <n v="-1.3700848299999999"/>
        <n v="-1.9842835599999999"/>
        <n v="-2.2289272599999999"/>
        <n v="-1.72659589"/>
        <n v="-1.53544196"/>
        <n v="-1.89468634"/>
        <n v="-1.86425"/>
        <n v="-2.35545852"/>
        <n v="-2.03940644"/>
        <n v="-1.3754895650000001"/>
        <n v="-2.1927634199999999"/>
        <n v="-2.04587356"/>
        <n v="-1.9512077400000001"/>
        <n v="-1.5975247299999999"/>
        <n v="-1.2666944600000001"/>
        <n v="-1.2631313099999999"/>
        <n v="-2.28542084"/>
        <n v="-2.0905010800000001"/>
        <n v="-1.9999283699999999"/>
        <n v="-1.7647464900000001"/>
        <n v="-1.83889938"/>
        <n v="-1.7096083200000001"/>
        <n v="-2.0393336500000001"/>
        <n v="-1.8928813"/>
        <n v="-2.34991299"/>
        <n v="-2.1027851900000001"/>
        <n v="-1.6468984600000001"/>
        <n v="-2.0997579000000002"/>
        <n v="-2.3119531000000002"/>
        <n v="-1.66373189"/>
        <n v="-1.8012022400000001"/>
        <n v="-1.5170252319999999"/>
        <n v="-1.6214538000000001"/>
        <n v="-1.83270884"/>
        <n v="-1.8336957199999999"/>
        <n v="-1.627117215"/>
        <n v="-1.9802290499999999"/>
        <n v="-1.67846787"/>
        <n v="-1.4433388199999999"/>
        <n v="-1.3344970899999999"/>
        <n v="-1.00434315"/>
        <n v="-1.61642189"/>
        <n v="-2.2413622100000001"/>
        <n v="-1.5217164000000001"/>
        <n v="-2.4118450999999999"/>
        <n v="-1.6955712599999999"/>
        <n v="-1.65631755"/>
        <n v="-1.97738104"/>
        <n v="-1.44452172"/>
        <n v="-1.6790319300000001"/>
        <n v="-1.3680178000000001"/>
        <n v="-1.6913276399999999"/>
        <n v="-1.0446531800000001"/>
        <n v="-1.80709743"/>
        <n v="-2.2273405300000002"/>
        <n v="-1.88988099"/>
        <n v="-1.8269686599999999"/>
        <n v="-1.7177956599999999"/>
        <n v="-1.7834590800000001"/>
        <n v="-1.42257856"/>
        <n v="-2.2750538200000001"/>
        <n v="-2.0271612700000001"/>
        <n v="-1.6765854499999999"/>
        <n v="-1.63719612"/>
        <n v="-1.8253824599999999"/>
        <n v="-2.0651733999999999"/>
        <n v="-1.7914150200000001"/>
        <n v="-1.55206982"/>
        <n v="-1.6862504599999999"/>
        <n v="-1.56130558"/>
        <n v="-1.7282668699999999"/>
        <n v="-1.7974751200000001"/>
        <n v="-2.0338613300000001"/>
        <n v="-1.44967943"/>
        <n v="-1.09736075"/>
        <n v="-1.45853813"/>
        <n v="-1.1003613000000001"/>
        <n v="-2.3058054100000001"/>
        <n v="-2.03139856"/>
        <n v="-1.5039069300000001"/>
        <n v="-2.15334906"/>
        <n v="-2.2085810299999999"/>
        <n v="-1.62002202"/>
        <n v="-1.8255105899999999"/>
        <n v="-1.42140274"/>
        <n v="-1.7960199299999999"/>
        <n v="-1.8570715799999999"/>
        <n v="-1.57502293"/>
        <n v="-1.80369223"/>
        <n v="-1.4853566499999999"/>
        <n v="-1.69930358"/>
        <n v="-1.40967825"/>
        <n v="-1.0961952699999999"/>
        <n v="-1.2457696199999999"/>
        <n v="-0.92423566999999995"/>
        <n v="-1.64402761"/>
        <n v="-1.2879725900000001"/>
        <n v="-2.3917851799999998"/>
        <n v="-1.8644532199999999"/>
        <n v="-1.9033271700000001"/>
        <n v="-1.0953406400000001"/>
        <n v="-1.9335635799999999"/>
        <n v="-1.8783773500000001"/>
        <n v="-1.58995332"/>
        <n v="-1.9692356600000001"/>
        <n v="-1.4707423900000001"/>
        <n v="-2.0844011999999998"/>
        <n v="-1.7904469700000001"/>
        <n v="-1.94673428"/>
        <n v="-0.92338447999999995"/>
        <n v="-1.7066705099999999"/>
        <n v="-2.11946952"/>
        <n v="-1.7294468700000001"/>
        <n v="-1.42182287"/>
        <n v="-1.0538445999999999"/>
        <n v="-1.1366645099999999"/>
        <n v="-1.2167396100000001"/>
        <n v="-1.69548341"/>
        <n v="-1.74144017"/>
        <n v="-2.0231656"/>
        <n v="-2.2498183300000001"/>
        <n v="-1.6202386"/>
        <n v="-2.4599062200000001"/>
        <n v="-1.84977328"/>
        <n v="-2.2563433499999999"/>
        <n v="-1.889231404"/>
        <n v="-2.2404857300000001"/>
        <n v="-1.40746864"/>
        <n v="-1.77364101"/>
        <n v="-2.1732146800000001"/>
        <n v="-1.91428701"/>
        <n v="-1.51907988"/>
        <n v="-1.50094744"/>
        <n v="-1.9725473099999999"/>
        <n v="-1.7027904"/>
        <n v="-1.9947694899999999"/>
        <n v="-1.27553158"/>
        <n v="-1.4668276499999999"/>
        <n v="-2.07864943"/>
        <n v="-1.3848773400000001"/>
        <n v="-1.30738449"/>
        <n v="-2.0991971700000001"/>
        <n v="-1.8630642799999999"/>
        <n v="-2.4397359000000001"/>
        <n v="-1.73862055"/>
        <n v="-1.5474378799999999"/>
        <n v="-2.2009802299999999"/>
        <n v="-2.2347309700000002"/>
        <n v="-1.83470131"/>
        <n v="-2.1290753100000002"/>
        <n v="-1.7618399499999999"/>
        <n v="-2.2794430800000001"/>
        <n v="-1.82574489"/>
        <n v="-1.5082293600000001"/>
        <n v="-1.6919486100000001"/>
        <n v="-2.0157668100000001"/>
        <n v="-2.2266795699999999"/>
        <n v="-1.6572057200000001"/>
        <n v="-2.15348183"/>
        <n v="-1.6293963199999999"/>
        <n v="-1.46147304"/>
        <n v="-1.7699368099999999"/>
        <n v="-1.1139511600000001"/>
        <n v="-2.2805115499999999"/>
        <n v="-1.78621093"/>
        <n v="-2.1650314499999999"/>
        <n v="-1.09027535"/>
        <n v="-1.63892083"/>
        <n v="-1.68714794"/>
        <n v="-1.60322703"/>
        <n v="-2.1978726100000001"/>
        <n v="-2.1409407900000001"/>
        <n v="-1.65145411"/>
        <n v="-1.6127208"/>
        <n v="-1.74954919"/>
        <n v="-1.8587532"/>
        <n v="-1.22960344"/>
        <n v="-1.24178608"/>
        <n v="-1.60456786"/>
        <n v="-1.0971433500000001"/>
        <n v="-1.30372109"/>
        <n v="-1.9534128799999999"/>
        <n v="-1.6451528"/>
        <n v="-1.7977686799999999"/>
        <n v="-1.09293942"/>
        <n v="-2.2040190599999998"/>
        <n v="-1.6226962"/>
        <n v="-1.8140682100000001"/>
        <n v="-1.64928327"/>
        <n v="-1.5095067499999999"/>
        <n v="-1.2394021200000001"/>
        <n v="-0.95643268000000004"/>
        <n v="-1.3191238000000001"/>
        <n v="-1.3980965599999999"/>
        <n v="-1.7806763999999999"/>
        <n v="-1.8891387500000001"/>
        <n v="-1.9348230799999999"/>
        <n v="-1.2825828800000001"/>
        <n v="-1.5610994499999999"/>
        <n v="-2.2668669499999998"/>
        <n v="-1.5534297500000001"/>
        <n v="-1.6692407499999999"/>
        <n v="-1.1007618699999999"/>
        <n v="-2.0573234999999999"/>
        <n v="-2.0848695099999999"/>
        <n v="-2.2158270600000001"/>
        <n v="-1.6705098300000001"/>
        <n v="-1.6771418199999999"/>
        <n v="-1.63887849"/>
        <n v="-1.7023892599999999"/>
        <n v="-2.33157177"/>
        <n v="-2.2721151399999999"/>
        <n v="-1.6057812199999999"/>
        <n v="-1.6757241899999999"/>
        <n v="-1.70629104"/>
        <n v="-1.49971459"/>
        <n v="-1.6971047800000001"/>
        <n v="-1.5015050999999999"/>
        <n v="-1.6257245199999999"/>
        <n v="-1.50414523"/>
        <n v="-2.13701454"/>
        <n v="-1.2458880699999999"/>
        <n v="-1.3249605499999999"/>
        <n v="-1.4589289999999999"/>
        <n v="-1.7065864500000001"/>
        <n v="-0.94497034999999996"/>
        <n v="-1.7603827400000001"/>
        <n v="-0.94104513999999995"/>
        <n v="-1.3026671299999999"/>
        <n v="-1.63395077"/>
        <n v="-1.68657262"/>
        <n v="-2.3714034599999998"/>
        <n v="-1.01460828"/>
        <n v="-1.8340380199999999"/>
        <n v="-1.7510556799999999"/>
        <n v="-2.1043750999999999"/>
        <n v="-1.2300128100000001"/>
        <n v="-1.9926172"/>
        <n v="-1.6064577099999999"/>
        <n v="-1.6999858299999999"/>
        <n v="-2.0005221"/>
        <n v="-1.2036901499999999"/>
        <n v="-1.7988460900000001"/>
        <n v="-1.74197208"/>
        <n v="-1.54074578"/>
        <n v="-2.3013078299999998"/>
        <n v="-1.6865797499999999"/>
        <n v="-1.69315704"/>
        <n v="-1.6694378700000001"/>
        <n v="-1.82803648"/>
        <n v="-1.6450128900000001"/>
        <n v="-1.7046791400000001"/>
        <n v="-1.69502829"/>
        <n v="-1.895582503"/>
        <n v="-7.8017005189999997"/>
        <n v="-7.9473258109999998"/>
        <n v="-8.1357511939999991"/>
        <n v="-8.2514388580000002"/>
        <n v="-7.7143439559999996"/>
        <n v="-7.9752717999999998"/>
        <n v="-7.6683921249999996"/>
        <n v="-7.8874697139999999"/>
        <n v="-6.9846493780000003"/>
        <n v="-8.1232782889999999"/>
        <n v="-8.273015461"/>
        <n v="-7.7534220969999996"/>
        <n v="-8.1432595580000005"/>
        <n v="-7.9285184329999998"/>
        <n v="-7.0994195250000001"/>
        <n v="-7.8965412080000004"/>
        <n v="-6.912270489"/>
        <n v="-8.1641920609999996"/>
        <n v="-8.0775410829999998"/>
        <n v="-8.0195045470000004"/>
        <n v="-7.4213672080000004"/>
        <n v="-8.0961413610000008"/>
        <n v="-7.415400344"/>
        <n v="-7.957855253"/>
        <n v="-8.0722475859999996"/>
        <n v="-7.8397490970000003"/>
        <n v="-8.1718665999999995"/>
        <n v="-7.5940537360000002"/>
        <n v="-7.3795934670000003"/>
        <n v="-8.1187277859999991"/>
        <n v="-7.6964153059999996"/>
        <n v="-7.7246752000000001"/>
        <n v="-8.0916402170000001"/>
        <n v="-7.1390001859999996"/>
        <n v="-8.1198233470000005"/>
        <n v="-7.7352746080000001"/>
        <n v="-7.6292082939999997"/>
        <n v="-7.163275681"/>
        <n v="-7.460450936"/>
        <n v="-8.1237634720000003"/>
        <n v="-8.0395077669999999"/>
        <n v="-8.083224156"/>
        <n v="-7.6507757559999998"/>
        <n v="-7.2341430920000001"/>
        <n v="-8.0254444439999997"/>
        <n v="-8.2163160749999999"/>
        <n v="-7.9084774309999997"/>
        <n v="-7.0453629529999997"/>
        <n v="-7.5023897780000004"/>
        <n v="-7.4966117829999996"/>
        <n v="-7.971773014"/>
        <n v="-7.7274764420000004"/>
        <n v="-7.4765761749999999"/>
        <n v="-7.8638366560000001"/>
        <n v="-7.7510845279999998"/>
        <n v="-8.1584734250000004"/>
        <n v="-7.5714212280000002"/>
        <n v="-7.7999972470000003"/>
        <n v="-7.7943030689999997"/>
        <n v="-7.1244883249999997"/>
        <n v="-8.0069385640000004"/>
        <n v="-7.847330586"/>
        <n v="-7.2519216530000001"/>
        <n v="-8.1335478529999996"/>
        <n v="-8.0002789419999996"/>
        <n v="-8.0896357919999993"/>
        <n v="-7.8316464530000003"/>
        <n v="-8.0254332579999996"/>
        <n v="-8.143527486"/>
        <n v="-7.2985030359999996"/>
        <n v="-7.2825482670000001"/>
        <n v="-7.114128794"/>
        <n v="-6.9463848920000002"/>
        <n v="-8.0723161690000005"/>
        <n v="-7.8740050610000001"/>
        <n v="-7.9851279750000002"/>
        <n v="-7.757488092"/>
        <n v="-7.6030113359999998"/>
        <n v="-7.8251689469999999"/>
        <n v="-7.4724692170000004"/>
        <n v="-7.9516128830000001"/>
        <n v="-7.6111381829999996"/>
        <n v="-7.0261029610000003"/>
        <n v="-7.9511357890000003"/>
        <n v="-7.4372826610000002"/>
        <n v="-7.1147755029999997"/>
        <n v="-7.8883577499999999"/>
        <n v="-7.0643094829999997"/>
        <n v="-7.6104814750000003"/>
        <n v="-7.7943264829999999"/>
        <n v="-7.3114194360000004"/>
        <n v="-7.1819420669999996"/>
        <n v="-6.6083830099999998"/>
        <n v="-5.62242"/>
        <n v="-5.0725372799999997"/>
        <n v="-5.9247895100000001"/>
        <n v="-6.21778488"/>
        <n v="-5.5657616699999997"/>
        <n v="-6.8175988600000004"/>
        <n v="-4.8462842799999999"/>
        <n v="-5.4055445899999999"/>
        <n v="-6.0591575999999998"/>
        <n v="-6.5520575299999999"/>
        <n v="-5.1274978100000004"/>
        <n v="-5.1880306010000004"/>
        <n v="-5.7671805899999997"/>
        <n v="-5.3440188199999996"/>
        <n v="-5.9738993799999998"/>
        <n v="-7.0300508900000001"/>
        <n v="-6.7516615599999996"/>
        <n v="-5.2703840299999998"/>
        <n v="-5.8701221500000003"/>
        <n v="-6.1454320600000001"/>
        <n v="-6.5711119099999999"/>
        <n v="-6.8292321600000001"/>
        <n v="-5.6594932299999998"/>
        <n v="-5.7881311499999999"/>
        <n v="-6.0699045199999997"/>
        <n v="-6.8763897299999996"/>
        <n v="-6.8729393200000004"/>
        <n v="-6.865397808"/>
        <n v="-5.9687393899999996"/>
        <n v="-5.6833738199999999"/>
        <n v="-5.5639368300000003"/>
        <n v="-5.8296059099999997"/>
        <n v="-6.5351217799999999"/>
        <n v="-5.8516748400000003"/>
        <n v="-4.7545032300000001"/>
        <n v="-5.7779977999999996"/>
        <n v="-5.8929282299999999"/>
        <n v="-6.1046881600000003"/>
        <n v="-5.5056051200000002"/>
        <n v="-6.72264777"/>
        <n v="-5.7075657800000004"/>
        <n v="-4.9674661880000004"/>
        <n v="-5.8437220600000002"/>
        <n v="-5.1908641500000003"/>
        <n v="-4.7034501999999998"/>
        <n v="-4.5839912399999996"/>
        <n v="-6.8753854499999996"/>
        <n v="-5.3647171499999997"/>
        <n v="-5.1648398000000002"/>
        <n v="-6.1118249699999998"/>
        <n v="-6.0149053700000001"/>
        <n v="-5.9727573999999999"/>
        <n v="-5.96790968"/>
        <n v="-4.5397402800000002"/>
        <n v="-5.0575188100000004"/>
        <n v="-5.8758087400000001"/>
        <n v="-5.8817180200000001"/>
        <n v="-6.2607900000000001"/>
        <n v="-5.6030690200000004"/>
        <n v="-6.9617879900000004"/>
        <n v="-7.0203996100000001"/>
        <n v="-7.1428706499999999"/>
        <n v="-6.0012686799999999"/>
        <n v="-5.5583413400000001"/>
        <n v="-5.6632148600000001"/>
        <n v="-5.45408413"/>
        <n v="-6.2556302549999998"/>
        <n v="-6.0716084300000004"/>
        <n v="-6.9433511330000002"/>
        <n v="-7.10929886"/>
        <n v="-6.10291272"/>
        <n v="-6.4149821999999999"/>
        <n v="-7.0506633399999998"/>
        <n v="-6.9856490899999999"/>
        <n v="-5.4348026300000001"/>
        <n v="-6.7068416800000001"/>
        <n v="-6.1285237099999996"/>
        <n v="-4.8405059399999999"/>
        <n v="-4.4228628199999998"/>
        <n v="-4.2599381699999999"/>
        <n v="-4.3113096300000002"/>
        <n v="-4.3659333"/>
        <n v="-4.4893498100000002"/>
        <n v="-4.7810057500000003"/>
        <n v="-4.4702607199999997"/>
        <n v="-4.1182996799999998"/>
        <n v="-4.49738609"/>
        <n v="-4.2921505399999997"/>
        <n v="-4.63399406"/>
        <n v="-4.8313216299999997"/>
        <n v="-4.6582313199999996"/>
        <n v="-4.2461251000000004"/>
        <n v="-4.4973460699999999"/>
        <n v="-4.7837557899999998"/>
        <n v="-4.49965963"/>
        <n v="-4.2883682299999997"/>
        <n v="-4.5271313400000004"/>
        <n v="-4.6396189799999998"/>
        <n v="-4.9901625100000002"/>
        <n v="-4.0368480800000004"/>
        <n v="-4.8769843599999998"/>
        <n v="-4.3470310300000001"/>
        <n v="-4.96852465"/>
        <n v="-4.3078524700000003"/>
        <n v="-4.6143134699999999"/>
        <n v="-4.7386331899999998"/>
        <n v="-4.7390885899999997"/>
        <n v="-4.3860441300000002"/>
        <n v="-4.6500034100000001"/>
        <n v="-4.8907216800000004"/>
        <n v="-4.7036717699999997"/>
        <n v="-4.6044644400000001"/>
        <n v="-4.9604722600000004"/>
        <n v="-4.5992880600000001"/>
        <n v="-4.0703899300000002"/>
        <n v="-4.3021762900000002"/>
        <n v="-4.4799816899999998"/>
        <n v="-4.8220959299999997"/>
        <n v="-4.7689523500000002"/>
        <n v="-4.4992089499999999"/>
        <n v="-4.4102934200000004"/>
        <n v="-4.1839329799999998"/>
        <n v="-4.8569276800000001"/>
        <n v="-4.0022665100000001"/>
        <n v="-4.4834577800000002"/>
        <n v="-4.6348571200000004"/>
        <n v="-4.2587917700000002"/>
        <n v="-4.4672526000000001"/>
        <n v="-4.5093457399999997"/>
        <n v="-4.4291487700000003"/>
        <n v="-4.5452975200000001"/>
        <n v="-3.9515875199999999"/>
        <n v="-4.3707426600000003"/>
        <n v="-4.8387299800000001"/>
        <n v="-4.8177721599999996"/>
        <n v="-4.4025675199999998"/>
        <n v="-4.7818623599999999"/>
        <n v="-4.5002321500000004"/>
        <n v="-4.5817829669999997"/>
        <n v="-4.8415100500000001"/>
        <n v="-4.9082303200000004"/>
        <n v="-4.1777035600000003"/>
        <n v="-4.3302478300000002"/>
        <n v="-4.1994102099999999"/>
        <n v="-4.4430685399999996"/>
        <n v="-4.2722127199999997"/>
        <n v="-4.5270399599999998"/>
        <n v="-4.25876959"/>
        <n v="-4.9037250800000001"/>
        <n v="-4.2749275200000003"/>
        <n v="-4.3849498799999997"/>
        <n v="-4.8642857800000003"/>
        <n v="-4.54811283"/>
        <n v="-4.4268364399999998"/>
        <n v="-4.5676837499999996"/>
        <n v="-4.8419082500000004"/>
        <n v="-4.3960164600000002"/>
        <n v="-4.7161540799999999"/>
        <n v="-4.8418331500000003"/>
        <n v="-4.2529357499999998"/>
        <n v="-4.91950924"/>
        <n v="-4.4605805500000004"/>
        <n v="-4.4937432700000004"/>
        <n v="-4.9272467000000004"/>
        <n v="-4.3941209800000003"/>
        <n v="-4.64124318"/>
        <n v="-4.4489450100000001"/>
        <n v="-4.4249838800000001"/>
        <n v="-4.2921229600000004"/>
        <n v="-4.53460106"/>
        <n v="-4.1290558900000001"/>
        <n v="-4.3993967769999998"/>
        <n v="-4.6941638399999999"/>
        <n v="-4.4798837799999998"/>
        <n v="-4.7366453499999999"/>
        <n v="-4.74659049"/>
        <n v="-4.5809463700000004"/>
        <n v="-4.8060713399999999"/>
        <n v="-4.4353622699999997"/>
        <n v="-4.8747427700000001"/>
        <n v="-4.4477577999999998"/>
        <n v="-4.42818603"/>
        <n v="-4.5273892"/>
        <n v="-4.1674902400000002"/>
        <n v="-4.7967823100000002"/>
        <n v="-4.8949540300000001"/>
        <n v="-4.3476184199999999"/>
        <n v="-4.60926598"/>
        <n v="-4.2065778099999998"/>
        <n v="-4.6636711100000001"/>
        <n v="-4.3827321399999999"/>
        <n v="-4.70242644"/>
        <n v="-4.3434796899999997"/>
        <n v="-4.68671799"/>
        <n v="-4.4813166500000001"/>
        <n v="-4.5035203399999997"/>
        <n v="-4.5163414299999998"/>
        <n v="-4.7273860799999996"/>
        <n v="-4.7351379199999997"/>
        <n v="-4.3781778400000002"/>
        <n v="-4.5306908200000002"/>
        <n v="-4.3863454099999997"/>
        <n v="-4.3519797100000002"/>
        <n v="-4.5643809700000002"/>
        <n v="-4.8574812999999999"/>
        <n v="-4.6597566500000003"/>
        <n v="-4.3736169299999998"/>
        <n v="-4.7984012199999997"/>
        <n v="-4.3743044400000004"/>
        <n v="-4.7301683399999996"/>
        <n v="-4.34322857"/>
        <n v="-4.6646141300000004"/>
        <n v="-4.4415995300000004"/>
        <n v="-4.4295503600000004"/>
        <n v="-4.1225710800000002"/>
        <n v="-4.6936485799999996"/>
        <n v="-4.3933997400000004"/>
        <n v="-4.4791443600000003"/>
        <n v="-4.3175802000000001"/>
        <n v="-4.77731656"/>
        <n v="-4.68128221"/>
        <n v="-4.2381603200000004"/>
        <n v="-4.4000747799999997"/>
        <n v="-4.6543804399999997"/>
        <n v="-4.5752781499999999"/>
        <n v="-4.3634276700000001"/>
        <n v="-4.8432145899999997"/>
        <n v="-4.3268355100000004"/>
        <n v="-4.6022218300000004"/>
        <n v="-4.9757130199999997"/>
        <n v="-4.2237603000000004"/>
        <n v="-4.9678375099999998"/>
        <n v="-4.5843416799999996"/>
        <n v="-4.1310635099999997"/>
        <n v="-4.4611433900000002"/>
        <n v="-4.2586554400000001"/>
        <n v="-4.8225654899999997"/>
        <n v="-4.5424704499999997"/>
        <n v="-4.8565657"/>
        <n v="-4.5038925599999997"/>
        <n v="-4.7672770599999996"/>
        <n v="-4.6637706300000001"/>
        <n v="-4.36335826"/>
        <n v="-4.4762195900000004"/>
        <n v="-4.7002625299999998"/>
        <n v="-4.6890107800000003"/>
        <n v="-4.5154275400000001"/>
        <n v="-4.7455148999999999"/>
        <n v="-4.51749197"/>
        <n v="-4.3969811099999996"/>
        <n v="-4.4998386799999999"/>
        <n v="-4.7826048099999996"/>
        <n v="-4.9107723400000003"/>
        <n v="-4.4965880699999996"/>
        <n v="-4.55905966"/>
        <n v="-4.67118886"/>
        <n v="-4.6130854599999997"/>
        <n v="-4.3420239599999997"/>
        <n v="-4.8578624899999996"/>
        <n v="-4.2454460699999998"/>
        <n v="-4.0943173799999997"/>
        <n v="-4.5982423800000003"/>
        <n v="-4.8479699299999996"/>
        <n v="-4.4715990899999998"/>
        <n v="-4.3613332400000004"/>
        <n v="-4.7718916399999998"/>
        <n v="-4.5791943799999997"/>
        <n v="-4.49558517"/>
        <n v="-15.69904438"/>
        <n v="-15.444757279999999"/>
        <n v="-14.013283080000001"/>
        <n v="-13.5515188"/>
        <n v="-15.64638663"/>
        <n v="-15.52148745"/>
        <n v="-14.05573691"/>
        <n v="-15.56124728"/>
        <n v="-15.65408077"/>
        <n v="-13.49658876"/>
        <n v="-15.442240399999999"/>
        <n v="-15.722550590000001"/>
        <n v="-15.58252139"/>
        <n v="-13.926317620000001"/>
        <n v="-14.10567266"/>
        <n v="-15.41336841"/>
        <n v="-13.85922764"/>
        <n v="-13.612011369999999"/>
        <n v="-15.571422630000001"/>
        <n v="-15.780240279999999"/>
        <n v="-15.4982278"/>
        <n v="-15.540384080000001"/>
        <n v="-15.632903840000001"/>
        <n v="-13.55819728"/>
        <n v="-15.61370784"/>
        <n v="-15.41666551"/>
        <n v="-15.54591284"/>
        <n v="-13.65011477"/>
        <n v="-13.67493331"/>
        <n v="-14.047683210000001"/>
        <n v="-15.497075669999999"/>
        <n v="-15.572944659999999"/>
        <n v="-15.530954039999999"/>
        <n v="-13.76346053"/>
        <n v="-8.3128077860000005"/>
        <n v="-8.6379390170000008"/>
        <n v="-8.8496181059999994"/>
        <n v="-8.7846170079999997"/>
        <n v="-8.6423822940000008"/>
        <n v="-8.8146589970000004"/>
        <n v="-8.5440081719999998"/>
        <n v="-8.7801630080000006"/>
        <n v="-8.2733585779999999"/>
        <n v="-8.7227513670000008"/>
        <n v="-8.3633003059999993"/>
        <n v="-8.2229771750000005"/>
        <n v="-8.5629939220000004"/>
        <n v="-8.0464058830000003"/>
        <n v="-8.4890193170000003"/>
        <n v="-8.350910786"/>
        <n v="-8.4529870559999996"/>
        <n v="-8.0190007419999993"/>
        <n v="-8.7615212420000006"/>
        <n v="-8.8652196189999994"/>
        <n v="-8.8742188439999996"/>
        <n v="-8.1137279860000007"/>
        <n v="-8.4426502419999991"/>
        <n v="-8.6989782309999999"/>
        <n v="-8.7817825719999991"/>
        <n v="-8.7036110170000001"/>
        <n v="-8.7332985329999993"/>
        <n v="-8.4553106969999998"/>
        <n v="-8.4703918219999998"/>
        <n v="-8.5908556390000008"/>
        <n v="-8.6401317889999998"/>
        <n v="-8.4154149829999998"/>
        <n v="-8.8065319580000008"/>
        <n v="-8.8736944139999991"/>
        <n v="-8.5316972189999998"/>
        <n v="-8.6436720919999992"/>
        <n v="-8.6209544000000005"/>
        <n v="-8.6571192890000006"/>
        <n v="-8.6857727279999999"/>
        <n v="-8.5031975919999994"/>
        <n v="-8.5032145440000004"/>
        <n v="-8.6511388890000003"/>
        <n v="-8.6089083110000004"/>
        <n v="-8.7676055080000008"/>
        <n v="-7.9499879140000003"/>
        <n v="-8.837308428"/>
        <n v="-8.5578632940000006"/>
        <n v="-8.4981970580000006"/>
        <n v="-8.8066748280000002"/>
        <n v="-8.2480017500000002"/>
        <n v="-8.5718597140000004"/>
        <n v="-8.7428313030000009"/>
        <n v="-8.6444187780000004"/>
        <n v="-8.6485536580000009"/>
        <n v="-8.726788225"/>
        <n v="-8.6380798829999996"/>
        <n v="-8.1699834560000006"/>
        <n v="-8.7636731969999992"/>
        <n v="-8.8266427190000005"/>
        <n v="-8.8737364030000005"/>
        <n v="-8.4820260580000006"/>
        <n v="-6.1422950500000004"/>
        <n v="-6.4408690999999996"/>
        <n v="-6.7468986600000003"/>
        <n v="-6.3793003500000003"/>
        <n v="-6.7582236699999996"/>
        <n v="-6.8275739499999997"/>
        <n v="-5.2880006899999996"/>
        <n v="-5.5121122900000001"/>
        <n v="-6.3159997299999997"/>
        <n v="-6.1099372299999999"/>
        <n v="-6.81331694"/>
        <n v="-5.3639500699999996"/>
        <n v="-5.8960915600000003"/>
        <n v="-6.6195577800000001"/>
        <n v="-6.7913632399999999"/>
        <n v="-5.5496338999999999"/>
        <n v="-5.5234739700000004"/>
        <n v="-6.0997520099999996"/>
        <n v="-5.8062248600000004"/>
        <n v="-5.4993189600000001"/>
        <n v="-5.4463001699999998"/>
        <n v="-5.2072971299999997"/>
        <n v="-5.6927197600000001"/>
        <n v="-5.6172768900000003"/>
        <n v="-6.0482370799999998"/>
        <n v="-6.24237223"/>
        <n v="-5.82270954"/>
        <n v="-6.3407647000000003"/>
        <n v="-5.4931358399999999"/>
        <n v="-5.9153057499999999"/>
        <n v="-5.3859852799999999"/>
        <n v="-5.6447039200000004"/>
        <n v="-5.5609273799999999"/>
        <n v="-5.8247809000000004"/>
        <n v="-5.4491769899999998"/>
        <n v="-6.0446309999999999"/>
        <n v="-6.4138764400000001"/>
        <n v="-5.4260906999999996"/>
        <n v="-6.6128377800000004"/>
        <n v="-5.8816862299999997"/>
        <n v="-5.9426403099999998"/>
        <n v="-6.4528087699999999"/>
        <n v="-6.6661921099999999"/>
        <n v="-6.0585286500000004"/>
        <n v="-5.7674842200000001"/>
        <n v="-5.6274829400000002"/>
        <n v="-6.6704282399999997"/>
        <n v="-6.00063426"/>
        <n v="-5.6908246"/>
        <n v="-6.30528522"/>
        <n v="-6.5741327299999996"/>
        <n v="-6.5309929499999999"/>
        <n v="-6.7948499699999996"/>
        <n v="-5.2110068600000004"/>
        <n v="-6.34850052"/>
        <n v="-6.2501830600000003"/>
        <n v="-5.6118086500000004"/>
        <n v="-6.1277771999999997"/>
        <n v="-5.4889047"/>
        <n v="-5.6624135500000001"/>
        <n v="-6.55917189"/>
        <n v="-5.6084479399999996"/>
        <n v="-6.1783591199999996"/>
        <n v="-5.5509249399999998"/>
        <n v="-5.5924178299999996"/>
        <n v="-5.8158773400000001"/>
        <n v="-5.9029808099999999"/>
        <n v="-5.7021682699999996"/>
        <n v="-6.6885002299999998"/>
        <n v="-5.2573928199999997"/>
        <n v="-5.7416637499999998"/>
        <n v="-5.9297280199999998"/>
        <n v="-5.8185424000000001"/>
        <n v="-5.1835863499999997"/>
        <n v="-5.32798426"/>
        <n v="-5.1633085300000001"/>
        <n v="-5.6511811600000001"/>
        <n v="-6.6467889199999997"/>
        <n v="-5.7619129200000003"/>
        <n v="-5.9997364900000001"/>
        <n v="-5.7609694500000002"/>
        <n v="-6.0411767799999998"/>
        <n v="-6.7538627399999998"/>
        <n v="-5.5916073500000003"/>
        <n v="-6.6450742800000002"/>
        <n v="-6.3344765199999999"/>
        <n v="-6.0400755500000001"/>
        <n v="-6.0912722300000004"/>
        <n v="-6.6513914400000003"/>
        <n v="-6.5875680499999998"/>
        <n v="-5.9150487399999996"/>
        <n v="-5.5802351999999997"/>
        <n v="-6.0606940700000003"/>
        <n v="-6.2656651600000002"/>
        <n v="-6.5341576999999997"/>
        <n v="-5.3652625399999998"/>
        <n v="-5.9569295699999998"/>
        <n v="-5.4059733599999999"/>
        <n v="-5.8898790700000001"/>
        <n v="-6.3056533000000003"/>
        <n v="-5.3822814499999998"/>
        <n v="-6.3120291599999998"/>
        <n v="-6.0334007700000001"/>
        <n v="-5.7464044899999998"/>
        <n v="-5.5398231200000003"/>
        <n v="-6.53107858"/>
        <n v="-6.0916684700000001"/>
        <n v="-5.4701328299999998"/>
        <n v="-5.5573289399999997"/>
        <n v="-6.5313616100000003"/>
        <n v="-5.8042592400000004"/>
        <n v="-5.9567179499999998"/>
        <n v="-6.2851969499999996"/>
        <n v="-6.7161256600000003"/>
        <n v="-5.4242722600000004"/>
        <n v="-5.7618026200000001"/>
        <n v="-5.7486999900000004"/>
        <n v="-5.7836877700000002"/>
        <n v="-6.86630158"/>
        <n v="-5.70944231"/>
        <n v="-5.6162235999999996"/>
        <n v="-6.2574583800000001"/>
        <n v="-6.6762479700000004"/>
        <n v="-6.5727213300000003"/>
        <n v="-5.7331957400000002"/>
        <n v="-5.69454248"/>
        <n v="-6.8117501200000001"/>
        <n v="-5.3661303399999998"/>
        <n v="-5.8737090800000002"/>
        <n v="-5.5412020399999999"/>
        <n v="-5.5541207899999998"/>
        <n v="-6.7022125499999996"/>
        <n v="-5.4495563999999996"/>
        <n v="-5.9928842299999996"/>
        <n v="-5.43474681"/>
        <n v="-6.1305932600000004"/>
        <n v="-6.1236962100000003"/>
        <n v="-5.9082498699999997"/>
        <n v="-5.5354485799999997"/>
        <n v="-6.4936068499999999"/>
        <n v="-5.6396169499999997"/>
        <n v="-5.6716206199999997"/>
        <n v="-6.5214342299999997"/>
        <n v="-6.0735410099999996"/>
        <n v="-5.8639843000000003"/>
        <n v="-6.7963880999999997"/>
        <n v="-5.8943448800000002"/>
        <n v="-5.4059677199999996"/>
        <n v="-5.6995422600000003"/>
        <n v="-5.4682888399999996"/>
        <n v="-6.3271700099999997"/>
        <n v="-6.6922723800000004"/>
        <n v="-5.8628363400000003"/>
        <n v="-5.9714687399999997"/>
        <n v="-5.44921129"/>
        <n v="-5.9999713799999999"/>
        <n v="-5.7194704700000001"/>
        <n v="-5.9212191900000004"/>
        <n v="-6.71924557"/>
        <n v="-5.2854669699999999"/>
        <n v="-5.5242372099999999"/>
        <n v="-6.0629645200000004"/>
        <n v="-6.1793284799999997"/>
        <n v="-5.2318427999999999"/>
        <n v="-5.1996512499999996"/>
        <n v="-6.2872336799999999"/>
        <n v="-6.4908205399999996"/>
        <n v="-5.5989738300000003"/>
        <n v="-6.2911739899999999"/>
        <n v="-6.5894278699999997"/>
        <n v="-5.6945275100000003"/>
        <n v="-5.9707473100000001"/>
        <n v="-5.9431046099999998"/>
        <n v="-5.6135112100000004"/>
        <n v="-5.8062286700000003"/>
        <n v="-6.6879700399999997"/>
        <n v="-6.5992441299999998"/>
        <n v="-5.6818210599999999"/>
        <n v="-6.0010818500000003"/>
        <n v="-6.05280343"/>
        <n v="-5.9449582699999999"/>
        <n v="-6.0566787299999998"/>
        <n v="-5.8464490700000002"/>
        <n v="-6.2259066399999998"/>
        <n v="-6.2693545999999998"/>
        <n v="-5.6229983099999998"/>
        <n v="-5.8926828200000001"/>
        <n v="-5.6429389099999998"/>
        <n v="-5.6931024299999997"/>
        <n v="-6.2751022599999997"/>
        <n v="-5.69782894"/>
        <n v="-5.4137557699999999"/>
        <n v="-5.5828729299999997"/>
        <n v="-6.4318909399999997"/>
        <n v="-5.6511196899999998"/>
        <n v="-5.9261748299999999"/>
        <n v="-5.7158494600000003"/>
        <n v="-5.6814258300000002"/>
        <n v="-6.1160437700000001"/>
        <n v="-5.2866112799999998"/>
        <n v="-5.4795339500000004"/>
        <n v="-5.7825276800000003"/>
        <n v="-5.4778722899999996"/>
        <n v="-6.01262484"/>
        <n v="-6.8185913500000002"/>
        <n v="-5.5927969700000002"/>
        <n v="-6.6238924199999998"/>
        <n v="-5.4829183500000003"/>
        <n v="-5.5091085599999996"/>
        <n v="-5.89015165"/>
        <n v="-5.1951712199999998"/>
        <n v="-5.6005374300000001"/>
        <n v="-5.7924380099999997"/>
        <n v="-5.43662359"/>
        <n v="-5.1534461299999998"/>
        <n v="-6.5098645099999999"/>
        <n v="-6.7276480789999997"/>
        <n v="-5.3750528400000004"/>
        <n v="-5.3965194399999996"/>
        <n v="-5.7052313200000002"/>
        <n v="-5.5487662799999997"/>
        <n v="-5.3994030300000002"/>
        <n v="-5.5787314700000001"/>
        <n v="-6.2126917199999996"/>
        <n v="-5.5767551600000003"/>
        <n v="-6.51885856"/>
        <n v="-5.86056534"/>
        <n v="-6.6686024799999997"/>
        <n v="-5.2005457899999996"/>
        <n v="-5.3934483599999998"/>
        <n v="-6.3631530300000003"/>
        <n v="-6.3334910899999999"/>
        <n v="-6.5244090300000002"/>
        <n v="-5.7722457199999999"/>
        <n v="-5.9604950700000003"/>
        <n v="-5.7940965599999998"/>
        <n v="-5.4661169899999997"/>
        <n v="-5.6523644400000004"/>
        <n v="-5.2608028899999999"/>
        <n v="-6.41025242"/>
        <n v="-6.7452234500000001"/>
        <n v="-5.7372772000000003"/>
        <n v="-6.1821156100000003"/>
        <n v="-5.5267485399999998"/>
        <n v="-6.2863675399999996"/>
        <n v="-5.8370143900000002"/>
        <n v="-6.7610115000000004"/>
        <n v="-5.1279720900000001"/>
        <n v="-6.7495477599999996"/>
        <n v="-6.35970572"/>
        <n v="-6.0198595099999999"/>
        <n v="-6.6056153100000001"/>
        <n v="-5.9768510199999998"/>
        <n v="-5.9169088399999996"/>
        <n v="-6.6329624899999997"/>
        <n v="-6.0721837299999999"/>
        <n v="-5.6653808400000001"/>
        <n v="-6.6391936100000004"/>
        <n v="-5.2192674999999999"/>
        <n v="-5.5979810299999997"/>
        <n v="-5.61940288"/>
        <n v="-6.4007333099999997"/>
        <n v="-6.4132097999999997"/>
        <n v="-6.0252635300000001"/>
        <n v="-5.7527363300000003"/>
        <n v="-6.1117023499999998"/>
        <n v="-5.9060541400000002"/>
        <n v="-6.7089239100000002"/>
        <n v="-6.0637623600000001"/>
        <n v="-5.9213160900000004"/>
        <n v="-5.5026398399999996"/>
        <n v="-6.1268365300000003"/>
        <n v="-5.8609529800000004"/>
        <n v="-5.7380970900000001"/>
        <n v="-5.8577736900000001"/>
        <n v="-6.1306081800000003"/>
        <n v="-5.6310735999999997"/>
        <n v="-5.2799104200000002"/>
        <n v="-5.6117539699999996"/>
        <n v="-5.9153479600000001"/>
        <n v="-5.8947840500000002"/>
        <n v="-5.7966663499999997"/>
        <n v="-6.2705662100000001"/>
        <n v="-6.7513687300000003"/>
        <n v="-6.5431148800000001"/>
        <n v="-6.1873696200000001"/>
        <n v="-6.0246588599999997"/>
        <n v="-6.3584799199999997"/>
        <n v="-6.35841689"/>
        <n v="-5.8562693499999998"/>
        <n v="-5.5775813999999997"/>
        <n v="-6.7966407699999998"/>
        <n v="-5.6788218500000003"/>
        <n v="-6.0329369100000001"/>
        <n v="-6.0019113199999996"/>
        <n v="-5.5371300999999997"/>
        <n v="-6.1051060000000001"/>
        <n v="-5.2514536700000001"/>
        <n v="-5.5740331200000002"/>
        <n v="-5.5413502299999999"/>
        <n v="-6.0235853400000003"/>
        <n v="-6.3554254800000001"/>
        <n v="-5.5407841900000001"/>
        <n v="-5.6344280500000004"/>
        <n v="-5.3527621400000003"/>
        <n v="-5.8906145399999996"/>
        <n v="-5.7845567999999998"/>
        <n v="-6.3840110799999996"/>
        <n v="-6.1809237599999998"/>
        <n v="-5.4230732599999998"/>
        <n v="-5.8315103300000004"/>
        <n v="-5.8484339299999997"/>
        <n v="-5.7638811800000003"/>
        <n v="-5.9923020300000003"/>
        <n v="-5.7830250999999997"/>
        <n v="-5.5838916999999997"/>
        <n v="-6.5094158799999997"/>
        <n v="-5.6720722500000003"/>
        <n v="-5.9421566099999996"/>
        <n v="-6.5018879099999998"/>
        <n v="-5.7816469000000001"/>
        <n v="-5.76955917"/>
        <n v="-5.7201041100000003"/>
        <n v="-5.8785772600000001"/>
        <n v="-5.8862888800000004"/>
        <n v="-5.8312350400000001"/>
        <n v="-5.5682477700000002"/>
        <n v="-5.34797777"/>
        <n v="-6.4871032099999999"/>
        <n v="-6.7258345200000003"/>
        <n v="-5.2337543699999998"/>
        <n v="-5.4966302200000001"/>
        <n v="-5.9742661000000004"/>
        <n v="-5.6969259599999997"/>
        <n v="-6.0121467700000002"/>
        <n v="-6.71895577"/>
        <n v="-6.7399617000000003"/>
        <n v="-5.2888241899999997"/>
        <n v="-6.70410168"/>
        <n v="-6.2217260899999998"/>
        <n v="-6.4468172499999996"/>
        <n v="-5.6490609699999998"/>
        <n v="-6.4131871800000004"/>
        <n v="-6.46772159"/>
        <n v="-5.9723871199999996"/>
        <n v="-6.3643040500000003"/>
        <n v="-6.5949700099999999"/>
        <n v="-6.1626784700000004"/>
        <n v="-6.112711"/>
        <n v="-6.1859130799999997"/>
        <n v="-6.6390527099999996"/>
        <n v="-5.5255762800000001"/>
        <n v="-6.4678052299999997"/>
        <n v="-5.3743334300000001"/>
        <n v="-5.3944061400000001"/>
        <n v="-6.4357908699999999"/>
        <n v="-6.4881466899999998"/>
        <n v="-6.4520505300000002"/>
        <n v="-5.82952899"/>
        <n v="-5.8447959300000001"/>
        <n v="-6.6266424800000001"/>
        <n v="-5.1966863200000004"/>
        <n v="-16.72245684"/>
        <n v="-17.19184774"/>
        <n v="-17.237860659999999"/>
        <n v="-16.41680736"/>
        <n v="-16.479138620000001"/>
        <n v="-16.679606069999998"/>
        <n v="-17.803806080000001"/>
        <n v="-17.78509536"/>
        <n v="-17.773290580000001"/>
        <n v="-16.849812239999999"/>
        <n v="-16.370027050000001"/>
        <n v="-16.439686429999998"/>
        <n v="-17.998381479999999"/>
        <n v="-17.857682090000001"/>
        <n v="-16.760053190000001"/>
        <n v="-17.9433209"/>
        <n v="-16.575328030000001"/>
        <n v="-16.649868819999998"/>
        <n v="-16.77699488"/>
        <n v="-16.410166409999999"/>
        <n v="-17.192905849999999"/>
        <n v="-16.713024399999998"/>
        <n v="-16.314660140000001"/>
        <n v="-17.914226029999998"/>
        <n v="-16.444432800000001"/>
        <n v="-16.523647029999999"/>
        <n v="-17.8783481"/>
        <n v="-16.55000025"/>
        <n v="-17.988177820000001"/>
        <n v="-17.743231890000001"/>
        <n v="-16.58362928"/>
        <n v="-16.365176529999999"/>
        <n v="-17.774167980000001"/>
        <n v="-16.646004999999999"/>
        <n v="-16.614850780000001"/>
        <n v="-17.10926482"/>
        <n v="-17.764702759999999"/>
        <n v="-16.247206290000001"/>
        <n v="-16.493611690000002"/>
        <n v="-16.813320529999999"/>
        <n v="-16.435578490000001"/>
        <n v="-16.81519372"/>
        <n v="-16.416144330000002"/>
        <n v="-16.771919319999999"/>
        <n v="-17.931784990000001"/>
        <n v="-16.33671198"/>
        <n v="-17.95341736"/>
        <n v="-17.912995599999999"/>
        <n v="-17.31651548"/>
        <n v="-17.262993770000001"/>
        <n v="-16.468747839999999"/>
        <n v="-16.635105450000001"/>
        <n v="-17.775048000000002"/>
        <n v="-17.98115112"/>
        <n v="-4.1816944439999997"/>
        <n v="-3.4174166669999999"/>
        <n v="-4.0072777779999997"/>
        <n v="-4.0488055559999996"/>
        <n v="-3.493972222"/>
        <n v="-3.5616111109999999"/>
        <n v="-3.6015000000000001"/>
        <n v="-3.8191111109999998"/>
        <n v="-3.5229166670000001"/>
        <n v="-4.0581111109999997"/>
        <n v="-3.6120277779999999"/>
        <n v="-4.2368611109999996"/>
        <n v="-4.575305556"/>
        <n v="-4.3014722220000001"/>
        <n v="-4.6955277779999998"/>
        <n v="-3.8550833330000001"/>
        <n v="-4.0025555559999999"/>
        <n v="-4.0697777779999997"/>
        <n v="-3.93"/>
        <n v="-3.217666667"/>
        <n v="-4.0967222220000004"/>
        <n v="-4.6004722219999996"/>
        <n v="-3.4468888889999998"/>
        <n v="-4.2915833330000002"/>
        <n v="-4.0683055560000003"/>
        <n v="-3.9392777780000001"/>
        <n v="-4.1473055560000001"/>
        <n v="-3.6830555559999998"/>
        <n v="-3.5140833329999999"/>
        <n v="-3.3261111109999999"/>
        <n v="-3.5793333330000001"/>
        <n v="-4.2258333329999997"/>
        <n v="-4.4712222219999997"/>
        <n v="-4.4838888890000002"/>
        <n v="-3.4141666669999999"/>
        <n v="-3.3782777780000002"/>
        <n v="-3.7456388889999999"/>
        <n v="-3.4268333329999998"/>
        <n v="-3.9022777780000002"/>
        <n v="-3.7571111109999999"/>
        <n v="-4.2091388890000001"/>
        <n v="-3.7344444440000002"/>
        <n v="-3.5753333330000001"/>
        <n v="-3.9926666669999999"/>
        <n v="-3.7122222219999998"/>
        <n v="-4.0419722220000001"/>
        <n v="-3.5205277779999999"/>
        <n v="-3.8187500000000001"/>
        <n v="-4.58"/>
        <n v="-4.5440833329999997"/>
        <n v="-4.0804444440000003"/>
        <n v="-3.9565833330000002"/>
        <n v="-4.4142222220000003"/>
        <n v="-4.0182222220000003"/>
        <n v="-4.6211944440000003"/>
        <n v="-3.9642222220000001"/>
        <n v="-3.4644722219999999"/>
        <n v="-3.4290555559999998"/>
        <n v="-4.1379722220000001"/>
        <n v="-4.08725"/>
        <n v="-3.681055556"/>
        <n v="-3.6633055560000001"/>
        <n v="-4.4059722219999999"/>
        <n v="-3.7003333330000001"/>
        <n v="-4.029277778"/>
        <n v="-4.2673333329999998"/>
        <n v="-3.5636666670000001"/>
        <n v="-4.2521111109999996"/>
        <n v="-4.0501388890000003"/>
        <n v="-4.0248333330000001"/>
        <n v="-3.8186944440000001"/>
        <n v="-3.702138889"/>
        <n v="-3.9047222220000002"/>
        <n v="-3.8529444439999998"/>
        <n v="-3.809722222"/>
        <n v="-4.1083611109999998"/>
        <n v="-4.083583333"/>
        <n v="-3.941638889"/>
        <n v="-3.4558333330000002"/>
        <n v="-4.4016666669999998"/>
        <n v="-3.8081111110000001"/>
        <n v="-3.8068611109999999"/>
        <n v="-3.5221388889999998"/>
        <n v="-3.5874166669999998"/>
        <n v="-4.0419999999999998"/>
        <n v="-4.2726388890000004"/>
        <n v="-4.050638889"/>
        <n v="-4.6685833329999999"/>
        <n v="-4.3715833330000002"/>
        <n v="-4.2532500000000004"/>
        <n v="-4.3502222220000002"/>
        <n v="-4.1621388890000004"/>
        <n v="-4.0771388890000004"/>
        <n v="-3.940694444"/>
        <n v="-4.4877222220000004"/>
        <n v="-4.6471944440000001"/>
        <n v="-3.7826944440000001"/>
        <n v="-3.8100833330000001"/>
        <n v="-3.8566388890000001"/>
        <n v="-3.877583333"/>
        <n v="-3.26125"/>
        <n v="-3.4969444439999999"/>
        <n v="-4.2678738899999997"/>
        <n v="-4.0498992600000001"/>
        <n v="-4.1156251099999999"/>
        <n v="-4.1119422400000003"/>
        <n v="-3.4865185900000002"/>
        <n v="-3.79129907"/>
        <n v="-3.8060523399999999"/>
        <n v="-3.4677474500000001"/>
        <n v="-3.78295833"/>
        <n v="-4.5433440200000001"/>
        <n v="-4.1651017299999999"/>
        <n v="-4.05567251"/>
        <n v="-3.77937609"/>
        <n v="-4.5368393200000003"/>
        <n v="-3.6785498400000001"/>
        <n v="-4.3082879500000004"/>
        <n v="-4.2951294100000004"/>
        <n v="-3.85695035"/>
        <n v="-3.7243009100000002"/>
        <n v="-3.88924045"/>
        <n v="-4.3186587100000002"/>
        <n v="-3.3768866499999999"/>
        <n v="-3.6722047099999999"/>
        <n v="-4.0249373000000004"/>
        <n v="-4.4363073599999998"/>
        <n v="-3.57179673"/>
        <n v="-4.3523446899999998"/>
        <n v="-4.1159759200000003"/>
        <n v="-3.6382360199999999"/>
        <n v="-4.0536287800000004"/>
        <n v="-3.96440467"/>
        <n v="-4.1098365799999996"/>
        <n v="-3.9328878299999999"/>
        <n v="-4.0101008800000004"/>
        <n v="-3.5485659300000001"/>
        <n v="-3.9270672200000001"/>
        <n v="-4.1591600800000004"/>
        <n v="-4.2661107500000002"/>
        <n v="-3.8981698800000002"/>
        <n v="-3.6555043899999999"/>
        <n v="-3.6009598199999999"/>
        <n v="-3.85645237"/>
        <n v="-3.8488447099999998"/>
        <n v="-3.73450529"/>
        <n v="-3.8030683199999999"/>
        <n v="-3.6059177500000001"/>
        <n v="-3.59256653"/>
        <n v="-3.55806332"/>
        <n v="-3.5665187999999999"/>
        <n v="-3.9289637399999999"/>
        <n v="-4.5221313399999996"/>
        <n v="-4.5987742100000002"/>
        <n v="-3.91770621"/>
        <n v="-3.7441557400000001"/>
        <n v="-3.4593217900000002"/>
        <n v="-3.9092140500000001"/>
        <n v="-4.3173909999999998"/>
        <n v="-4.4287390999999996"/>
        <n v="-4.3779073899999998"/>
        <n v="-4.6942928999999998"/>
        <n v="-3.64793134"/>
        <n v="-3.6685239300000001"/>
        <n v="-4.1579134399999997"/>
        <n v="-4.1227773399999998"/>
        <n v="-4.1946288100000002"/>
        <n v="-4.13094012"/>
        <n v="-4.2475303100000001"/>
        <n v="-4.0741439799999997"/>
        <n v="-4.4503919099999996"/>
        <n v="-3.4993362100000001"/>
        <n v="-3.6447425500000001"/>
        <n v="-4.1870293600000004"/>
        <n v="-4.6342198300000002"/>
        <n v="-4.0004563099999997"/>
        <n v="-4.49453076"/>
        <n v="-4.1768037299999996"/>
        <n v="-4.0429067300000003"/>
        <n v="-3.9329207199999998"/>
        <n v="-4.0625011000000004"/>
        <n v="-3.9186038299999999"/>
        <n v="-3.9802894499999999"/>
        <n v="-3.7859680600000001"/>
        <n v="-4.2640794399999997"/>
        <n v="-4.3259597699999999"/>
        <n v="-3.6137323700000001"/>
        <n v="-3.7046852600000002"/>
        <n v="-4.1215484699999996"/>
        <n v="-4.20347574"/>
        <n v="-4.21868117"/>
        <n v="-4.3774965699999999"/>
        <n v="-4.3094124899999997"/>
        <n v="-4.5186240399999997"/>
        <n v="-4.5212797699999996"/>
        <n v="-4.0285416400000003"/>
        <n v="-3.42411105"/>
        <n v="-4.1065898499999998"/>
        <n v="-4.3445918399999996"/>
        <n v="-4.1037568200000001"/>
        <n v="-4.1646516800000004"/>
        <n v="-3.5219047699999999"/>
        <n v="-4.3646403999999999"/>
        <n v="-4.2728157700000002"/>
        <n v="-4.6869161799999999"/>
        <n v="-4.5959130799999999"/>
        <n v="-4.3842811700000004"/>
        <n v="-3.7565940200000001"/>
        <n v="-4.4721901900000001"/>
        <n v="-3.7948842900000002"/>
        <n v="-4.4690189699999996"/>
        <n v="-4.0987394300000002"/>
        <n v="-4.3637182599999997"/>
        <n v="-4.6652002100000001"/>
        <n v="-3.6526775200000001"/>
        <n v="-4.3518004000000001"/>
        <n v="-3.6168864300000001"/>
        <n v="-4.1862152100000003"/>
        <n v="-4.4720411899999997"/>
        <n v="-3.9518003500000001"/>
        <n v="-4.4889628699999999"/>
        <n v="-3.82456811"/>
        <n v="-3.9322598499999999"/>
        <n v="-4.2562848100000004"/>
        <n v="-3.7066730200000002"/>
        <n v="-3.7231102100000002"/>
        <n v="-3.7511403699999999"/>
        <n v="-4.4373852899999999"/>
        <n v="-4.3294143900000002"/>
        <n v="-4.4265231299999996"/>
        <n v="-4.1612216599999998"/>
        <n v="-3.7804634799999999"/>
        <n v="-4.3939572"/>
        <n v="-4.2104508899999997"/>
        <n v="-3.5903974299999999"/>
        <n v="-4.0611779700000001"/>
        <n v="-3.8111779299999999"/>
        <n v="-3.93966854"/>
        <n v="-4.14184003"/>
        <n v="-4.2936557000000004"/>
        <n v="-4.2069773100000001"/>
        <n v="-3.7073218099999998"/>
        <n v="-3.6884573600000001"/>
        <n v="-3.9137466600000002"/>
        <n v="-4.6541683300000001"/>
        <n v="-3.85680245"/>
        <n v="-4.4833606599999998"/>
        <n v="-3.4898969599999998"/>
        <n v="-3.4772518899999998"/>
        <n v="-3.4294540200000001"/>
        <n v="-3.4494744000000002"/>
        <n v="-4.1811773099999998"/>
        <n v="-3.9633470499999999"/>
        <n v="-4.4192074000000003"/>
        <n v="-4.40430162"/>
        <n v="-4.6469034200000001"/>
        <n v="-4.3058963800000001"/>
        <n v="-4.4143723000000001"/>
        <n v="-4.0047595100000004"/>
        <n v="-4.3318480499999996"/>
        <n v="-3.95269951"/>
        <n v="-3.8100539900000001"/>
        <n v="-4.4064816100000002"/>
        <n v="-3.68532277"/>
        <n v="-3.8858723899999998"/>
        <n v="-4.57205627"/>
        <n v="-3.9896926399999999"/>
        <n v="-3.6170983200000002"/>
        <n v="-4.0686345399999997"/>
        <n v="-3.8836475799999999"/>
        <n v="-4.1252411599999999"/>
        <n v="-3.7502791700000002"/>
        <n v="-3.5467740000000001"/>
        <n v="-3.6389522200000002"/>
        <n v="-3.9429820100000001"/>
        <n v="-4.2393547600000003"/>
        <n v="-4.6515332000000003"/>
        <n v="-3.84076196"/>
        <n v="-4.0246696599999998"/>
        <n v="-4.03840749"/>
        <n v="-4.03150984"/>
        <n v="-3.8692301599999999"/>
        <n v="-4.0358574699999998"/>
        <n v="-4.0069202099999996"/>
        <n v="-3.7732423599999998"/>
        <n v="-4.2566549800000004"/>
        <n v="-3.6358541999999998"/>
        <n v="-3.9127432199999999"/>
        <n v="-4.1744789100000004"/>
        <n v="-3.9171020699999999"/>
        <n v="-4.2338843199999996"/>
        <n v="-3.8399561000000002"/>
        <n v="-4.4266000700000001"/>
        <n v="-3.8066655900000002"/>
        <n v="-3.7730050099999999"/>
        <n v="-3.9933837799999998"/>
        <n v="-4.2786400200000001"/>
        <n v="-3.6944108600000001"/>
        <n v="-4.41210536"/>
        <n v="-4.5267164299999996"/>
        <n v="-3.6539987799999998"/>
        <n v="-4.5783484100000003"/>
        <n v="-4.2382393599999997"/>
        <n v="-4.3378114500000002"/>
        <n v="-4.1847167399999998"/>
        <n v="-4.1759799600000003"/>
        <n v="-4.0957504"/>
        <n v="-4.3375121700000001"/>
        <n v="-4.1352736300000004"/>
        <n v="-3.9609048499999999"/>
        <n v="-4.0757918699999998"/>
        <n v="-4.9934191099999996"/>
        <n v="-5.7154998399999997"/>
        <n v="-6.1664807499999998"/>
        <n v="-5.85065057"/>
        <n v="-5.9785725300000001"/>
        <n v="-5.6716541700000001"/>
        <n v="-6.0132420199999999"/>
        <n v="-5.1500158999999996"/>
        <n v="-6.0795757200000002"/>
        <n v="-6.1133406900000002"/>
        <n v="-5.5447626899999998"/>
        <n v="-6.2523618599999997"/>
        <n v="-6.2686963699999998"/>
        <n v="-4.6723596499999998"/>
        <n v="-6.1980318099999998"/>
        <n v="-6.1387117199999999"/>
        <n v="-6.0710604300000002"/>
        <n v="-5.8731550099999996"/>
        <n v="-5.9667777500000003"/>
        <n v="-5.9407587199999998"/>
        <n v="-6.0345543499999996"/>
        <n v="-5.4251032400000003"/>
        <n v="-5.8262890900000004"/>
        <n v="-5.6332475200000003"/>
        <n v="-6.32968463"/>
        <n v="-4.7591755400000002"/>
        <n v="-5.9893371699999998"/>
        <n v="-6.0548422000000004"/>
        <n v="-6.0530813700000001"/>
        <n v="-6.3344173000000001"/>
        <n v="-6.3133851099999996"/>
        <n v="-5.7587406100000003"/>
        <n v="-5.6200955700000002"/>
        <n v="-6.0511144100000003"/>
        <n v="-5.4409523100000001"/>
        <n v="-5.6345868799999996"/>
        <n v="-4.9827313000000002"/>
        <n v="-5.91334407"/>
        <n v="-5.07543598"/>
        <n v="-6.12488688"/>
        <n v="-4.8765967999999997"/>
        <n v="-5.3476174299999997"/>
        <n v="-6.1730073799999996"/>
        <n v="-6.0272188699999996"/>
        <n v="-6.1582894000000001"/>
        <n v="-4.9142805899999997"/>
        <n v="-6.0779080900000002"/>
        <n v="-5.8214626000000003"/>
        <n v="-6.0523229599999997"/>
        <n v="-4.84797484"/>
        <n v="-6.2766290700000003"/>
        <n v="-5.2236117200000001"/>
        <n v="-6.0808535600000004"/>
        <n v="-4.82593739"/>
        <n v="-5.5303587199999997"/>
        <n v="-5.2491694500000001"/>
        <n v="-6.51247314"/>
        <n v="-5.7456785100000003"/>
        <n v="-6.0652977400000001"/>
        <n v="-5.4164122199999998"/>
        <n v="-4.9626907200000003"/>
        <n v="-4.9608215800000002"/>
        <n v="-5.7196200700000004"/>
        <n v="-5.5707924799999997"/>
        <n v="-5.4489892700000002"/>
        <n v="-5.4650368800000004"/>
        <n v="-6.1562137300000002"/>
        <n v="-5.1012062299999998"/>
        <n v="-5.9277983000000001"/>
        <n v="-6.0568149399999998"/>
        <n v="-5.4961876600000004"/>
        <n v="-4.8955062700000003"/>
        <n v="-5.7636540900000002"/>
        <n v="-5.3472384399999999"/>
        <n v="-6.3027773399999996"/>
        <n v="-5.2217438600000001"/>
        <n v="-5.3064864600000003"/>
        <n v="-5.3877320900000001"/>
        <n v="-6.0609864399999998"/>
        <n v="-6.15594208"/>
        <n v="-5.97908069"/>
        <n v="-4.7797279000000001"/>
        <n v="-6.1785059599999999"/>
        <n v="-4.9901611499999996"/>
        <n v="-6.11166812"/>
        <n v="-6.0271536100000001"/>
        <n v="-6.2012351199999998"/>
        <n v="-5.6535219999999997"/>
        <n v="-6.0362797500000003"/>
        <n v="-5.0974476199999996"/>
        <n v="-5.9925136800000001"/>
        <n v="-5.7344854500000002"/>
        <n v="-6.0469781200000003"/>
        <n v="-6.1576782200000002"/>
        <n v="-5.7808919799999998"/>
        <n v="-6.0768989600000003"/>
        <n v="-6.30651195"/>
        <n v="-6.1412742500000004"/>
        <n v="-5.711748"/>
        <n v="-5.1756545200000001"/>
        <n v="-5.8734947999999996"/>
        <n v="-5.7185315499999998"/>
        <n v="-5.2112941299999997"/>
        <n v="-6.1628489599999998"/>
        <n v="-6.0399151099999999"/>
        <n v="-5.8055599200000003"/>
        <n v="-2.78291427"/>
        <n v="-2.4737798600000001"/>
        <n v="-1.91965608"/>
        <n v="-2.3856940400000002"/>
        <n v="-3.3040918800000001"/>
        <n v="-2.52741712"/>
        <n v="-2.3253804800000002"/>
        <n v="-2.3097718199999999"/>
        <n v="-2.2066275800000001"/>
        <n v="-2.3154558199999999"/>
        <n v="-2.3060973599999999"/>
        <n v="-2.3660083900000002"/>
        <n v="-2.3319634599999999"/>
        <n v="-2.2523883800000002"/>
        <n v="-2.3388104099999998"/>
        <n v="-2.2690731400000002"/>
        <n v="-2.4685330400000001"/>
        <n v="-2.5329103000000002"/>
        <n v="-2.1462257400000002"/>
        <n v="-2.2000367199999999"/>
        <n v="-2.6707534700000002"/>
        <n v="-2.2801578199999999"/>
        <n v="-2.2725126599999999"/>
        <n v="-2.8461917699999999"/>
        <n v="-2.4005387599999999"/>
        <n v="-2.3746553399999999"/>
        <n v="-2.6577444300000002"/>
        <n v="-2.6215552199999999"/>
        <n v="-2.8164639999999999"/>
        <n v="-2.8962418599999999"/>
        <n v="-2.88780926"/>
        <n v="-1.8114505299999999"/>
        <n v="-2.8607270499999999"/>
        <n v="-2.8584703999999999"/>
        <n v="-2.2715804400000001"/>
        <n v="-2.3649474599999998"/>
        <n v="-1.8966149400000001"/>
        <n v="-2.1941702699999999"/>
        <n v="-2.4083432400000002"/>
        <n v="-3.07150788"/>
        <n v="-2.2696969600000001"/>
        <n v="-2.8507102400000002"/>
        <n v="-2.8188576799999998"/>
        <n v="-2.7641585000000002"/>
        <n v="-2.2999481799999999"/>
        <n v="-2.2389078599999999"/>
        <n v="-1.99802473"/>
        <n v="-3.0900883100000001"/>
        <n v="-3.0902754899999998"/>
        <n v="-2.2818148200000001"/>
        <n v="-3.0320442500000002"/>
        <n v="-2.3054669099999998"/>
        <n v="-2.0592022000000001"/>
        <n v="-3.4956300900000001"/>
        <n v="-2.7184860799999999"/>
        <n v="-2.1717651500000001"/>
        <n v="-2.6403367800000002"/>
        <n v="-2.0558931999999999"/>
        <n v="-1.9988794700000001"/>
        <n v="-1.9655475600000001"/>
        <n v="-2.3258511300000002"/>
        <n v="-2.47549617"/>
        <n v="-2.8816221500000001"/>
        <n v="-2.9384844000000001"/>
        <n v="-2.42286212"/>
        <n v="-1.88933448"/>
        <n v="-1.9467707400000001"/>
        <n v="-2.0221141999999999"/>
        <n v="-2.9312372400000002"/>
        <n v="-2.3708843499999999"/>
        <n v="-3.22091035"/>
        <n v="-3.2591489299999998"/>
        <n v="-2.3345396799999998"/>
        <n v="-2.51539468"/>
        <n v="-3.0925899100000001"/>
        <n v="-3.1823614899999999"/>
        <n v="-3.3288094799999999"/>
        <n v="-2.4287845400000001"/>
        <n v="-2.1881824499999998"/>
        <n v="-2.41426702"/>
        <n v="-2.7632706800000002"/>
        <n v="-2.17925557"/>
        <n v="-2.0817019999999999"/>
        <n v="-2.4464310199999999"/>
        <n v="-2.5241454999999999"/>
        <n v="-2.2249638699999998"/>
        <n v="-3.0078292900000001"/>
        <n v="-3.0121657800000001"/>
        <n v="-2.1012019500000001"/>
        <n v="-3.4016162099999998"/>
        <n v="-3.24368904"/>
        <n v="-2.27746403"/>
        <n v="-2.15609772"/>
        <n v="-2.3035526399999999"/>
        <n v="-2.0467270499999999"/>
        <n v="-2.6398550799999998"/>
        <n v="-2.4347707399999998"/>
        <n v="-2.5195073799999999"/>
        <n v="-3.3460006400000002"/>
        <n v="-2.7877611299999998"/>
        <n v="-2.3463591199999998"/>
        <n v="-2.1666434200000002"/>
        <n v="-3.1997387800000001"/>
        <n v="-2.7538354799999998"/>
        <n v="-2.4130886600000001"/>
        <n v="-2.8594452100000001"/>
        <n v="-2.9153833200000001"/>
        <n v="-3.0948823600000002"/>
        <n v="-2.2942049799999999"/>
        <n v="-3.0041471099999999"/>
        <n v="-2.3981547399999998"/>
        <n v="-2.3518786399999998"/>
        <n v="-2.03693634"/>
        <n v="-1.9826659200000001"/>
        <n v="-2.3134536099999998"/>
        <n v="-2.08222532"/>
        <n v="-2.1190723299999998"/>
        <n v="-2.5045141200000001"/>
        <n v="-2.1054860299999998"/>
        <n v="-2.6150640599999999"/>
        <n v="-2.975813"/>
        <n v="-2.0376807399999999"/>
        <n v="-2.4758018599999998"/>
        <n v="-2.5051127700000002"/>
        <n v="-2.9947724299999998"/>
        <n v="-2.7489827999999998"/>
        <n v="-2.37498707"/>
        <n v="-2.9807003000000001"/>
        <n v="-2.0282366999999999"/>
        <n v="-2.79618813"/>
        <n v="-2.8413074100000002"/>
        <n v="-2.53141528"/>
        <n v="-2.64482631"/>
        <n v="-2.7994508599999999"/>
        <n v="-3.20832556"/>
        <n v="-2.0269534"/>
        <n v="-3.0667415099999999"/>
        <n v="-2.2306185300000001"/>
        <n v="-2.4475563899999999"/>
        <n v="-2.1767428199999999"/>
        <n v="-3.1441479000000001"/>
        <n v="-2.20128032"/>
        <n v="-2.3814392899999999"/>
        <n v="-2.4662479799999999"/>
        <n v="-2.6023803399999998"/>
        <n v="-2.2232433199999999"/>
        <n v="-2.1507490699999998"/>
        <n v="-2.8494608499999998"/>
        <n v="-2.9672838399999999"/>
        <n v="-2.6446797000000002"/>
        <n v="-2.4322817400000001"/>
        <n v="-2.2667914900000001"/>
        <n v="-2.1638511899999999"/>
        <n v="-2.8783398999999998"/>
        <n v="-2.0902827400000001"/>
        <n v="-2.1023054399999999"/>
        <n v="-3.0510460699999999"/>
        <n v="-3.0085727699999998"/>
        <n v="-2.57395139"/>
        <n v="-2.1754748899999998"/>
        <n v="-2.1153622200000002"/>
        <n v="-3.0468805799999998"/>
        <n v="-2.96549722"/>
        <n v="-2.10855879"/>
        <n v="-2.8081285999999999"/>
        <n v="-2.2231356500000001"/>
        <n v="-2.69946683"/>
        <n v="-2.4034040999999999"/>
        <n v="-2.2542012300000001"/>
        <n v="-2.4611493100000001"/>
        <n v="-2.62755217"/>
        <n v="-3.06237402"/>
        <n v="-2.5663598599999999"/>
        <n v="-2.14948571"/>
        <n v="-2.3507799"/>
        <n v="-2.3553858299999999"/>
        <n v="-2.61028175"/>
        <n v="-2.1613474500000001"/>
        <n v="-2.7627250299999999"/>
        <n v="-2.4087543999999999"/>
        <n v="-1.8562728500000001"/>
        <n v="-2.33930382"/>
        <n v="-2.5273118299999999"/>
        <n v="1.3585408800000001"/>
        <n v="1.48632206"/>
        <n v="1.0897995300000001"/>
        <n v="0.48110591000000003"/>
        <n v="1.1686586000000001"/>
        <n v="0.50001936000000002"/>
        <n v="1.0462733900000001"/>
        <n v="0.40041426000000002"/>
        <n v="0.97506057999999995"/>
        <n v="1.30595357"/>
        <n v="1.1140376999999999"/>
        <n v="1.3765107700000001"/>
        <n v="0.80032415999999995"/>
        <n v="0.57831025000000003"/>
        <n v="0.94876764000000002"/>
        <n v="1.6039146"/>
        <n v="0.90976360999999994"/>
        <n v="0.26106031000000002"/>
        <n v="0.56756835000000005"/>
        <n v="1.5802488299999999"/>
        <n v="1.22908667"/>
        <n v="0.30960103"/>
        <n v="0.76625840000000001"/>
        <n v="1.57640249"/>
        <n v="0.51788672000000002"/>
        <n v="0.63627009000000001"/>
        <n v="0.72308181999999999"/>
        <n v="1.4876814"/>
        <n v="1.1588803299999999"/>
        <n v="1.44017605"/>
        <n v="1.01959446"/>
        <n v="0.38480894999999998"/>
        <n v="0.98977859000000001"/>
        <n v="1.341243"/>
        <n v="0.73354854999999997"/>
        <n v="1.2772434800000001"/>
        <n v="1.5683485800000001"/>
        <n v="1.05179778"/>
        <n v="1.0277582000000001"/>
        <n v="0.78147084"/>
        <n v="0.25016812999999999"/>
        <n v="1.09658367"/>
        <n v="1.32628262"/>
        <n v="0.28236554000000003"/>
        <n v="0.88760634000000005"/>
        <n v="1.29117543"/>
        <n v="1.2123759700000001"/>
        <n v="0.47510830999999998"/>
        <n v="0.90556711000000001"/>
        <n v="1.44203046"/>
        <n v="1.6340606799999999"/>
        <n v="0.49044262999999999"/>
        <n v="0.93107457000000005"/>
        <n v="1.1028909600000001"/>
        <n v="0.82092617000000001"/>
        <n v="0.47339174000000001"/>
        <n v="1.00460558"/>
        <n v="0.73158796999999998"/>
        <n v="1.2652228999999999"/>
        <n v="0.55033997000000001"/>
        <n v="1.2388451"/>
        <n v="0.52037476999999999"/>
        <n v="0.46296985000000002"/>
        <n v="0.43767922999999997"/>
        <n v="0.65094039000000004"/>
        <n v="1.24821947"/>
        <n v="0.63272565999999997"/>
        <n v="0.46877358000000002"/>
        <n v="0.77693705999999996"/>
        <n v="0.75325023000000002"/>
        <n v="0.31710200999999999"/>
        <n v="0.75074443999999996"/>
        <n v="1.3072765799999999"/>
        <n v="1.55192697"/>
        <n v="0.75425834000000003"/>
        <n v="0.80027680999999995"/>
        <n v="0.37408554999999999"/>
        <n v="0.53118936000000005"/>
        <n v="1.41472876"/>
        <n v="1.2229367600000001"/>
        <n v="1.0466141"/>
        <n v="0.73381635000000001"/>
        <n v="1.2064536299999999"/>
        <n v="0.59641776000000002"/>
        <n v="0.70692063000000005"/>
        <n v="1.1617156500000001"/>
        <n v="1.00361357"/>
        <n v="1.3660962999999999"/>
        <n v="1.4531690900000001"/>
        <n v="1.09811364"/>
        <n v="0.95911491999999998"/>
        <n v="0.64185013000000002"/>
        <n v="0.64858077000000003"/>
        <n v="1.20899318"/>
        <n v="0.84155769999999996"/>
        <n v="1.3740346999999999"/>
        <n v="1.29508789"/>
        <n v="0.66623396999999995"/>
        <n v="1.2694823900000001"/>
        <n v="1.19680068"/>
        <n v="0.39861088"/>
        <n v="1.25566964"/>
        <n v="0.71176245999999999"/>
        <n v="1.34224923"/>
        <n v="0.51511172000000005"/>
        <n v="1.2027975"/>
        <n v="1.2900961799999999"/>
        <n v="1.21069822"/>
        <n v="0.35327968999999998"/>
        <n v="1.41485061"/>
        <n v="0.84510819000000004"/>
        <n v="1.3616647"/>
        <n v="0.85618691000000002"/>
        <n v="0.87632189000000005"/>
        <n v="0.98829058999999997"/>
        <n v="0.40555362"/>
        <n v="0.87127076000000003"/>
        <n v="1.29666609"/>
        <n v="1.3969822700000001"/>
        <n v="0.59760097999999995"/>
        <n v="1.31133078"/>
        <n v="1.10986118"/>
        <n v="1.17788139"/>
        <n v="0.48545339999999998"/>
        <n v="1.36183115"/>
        <n v="0.96083116000000002"/>
        <n v="0.97655088000000001"/>
        <n v="1.0519702200000001"/>
        <n v="1.2818523500000001"/>
        <n v="1.45418296"/>
        <n v="1.3975063400000001"/>
        <n v="0.50335187000000003"/>
        <n v="1.21873616"/>
        <n v="1.3750077300000001"/>
        <n v="0.59230274000000005"/>
        <n v="1.55895428"/>
        <n v="0.49263884000000002"/>
        <n v="1.3851725800000001"/>
        <n v="1.54920521"/>
        <n v="1.3876890399999999"/>
        <n v="1.2491412200000001"/>
        <n v="1.29951628"/>
        <n v="1.2800862900000001"/>
        <n v="1.13660414"/>
        <n v="1.0873931299999999"/>
        <n v="1.17761563"/>
        <n v="1.2584219000000001"/>
        <n v="0.512382"/>
        <n v="0.73207763000000003"/>
        <n v="0.86453515000000003"/>
        <n v="0.62545748999999995"/>
        <n v="1.3955792199999999"/>
        <n v="0.81050224000000004"/>
        <n v="0.52500630999999998"/>
        <n v="0.44722488999999999"/>
        <n v="0.87601472000000002"/>
        <n v="0.98258498999999999"/>
        <n v="1.2364086000000001"/>
        <n v="1.2481948300000001"/>
        <n v="1.2473841999999999"/>
        <n v="0.83158069999999995"/>
        <n v="1.5350136700000001"/>
        <n v="1.35999717"/>
        <n v="1.33102666"/>
        <n v="1.20600968"/>
        <n v="0.93769153999999999"/>
        <n v="0.95549413000000005"/>
        <n v="1.0334708699999999"/>
        <n v="1.3583829300000001"/>
        <n v="1.14519766"/>
        <n v="1.17747727"/>
        <n v="0.78055781999999996"/>
        <n v="0.76173100000000005"/>
        <n v="0.40907693000000001"/>
        <n v="1.0518297299999999"/>
        <n v="0.58857150000000003"/>
        <n v="1.0390498399999999"/>
        <n v="0.73844368999999999"/>
        <n v="0.71821372000000006"/>
        <n v="0.67233580999999998"/>
        <n v="0.60849180000000003"/>
        <n v="1.1319796099999999"/>
        <n v="0.70877628000000004"/>
        <n v="1.18007857"/>
        <n v="-0.80780116999999996"/>
        <n v="-0.89343176000000002"/>
        <n v="-1.23376877"/>
        <n v="-0.19721142"/>
        <n v="-0.79655770999999997"/>
        <n v="-0.69647159999999997"/>
        <n v="-1.34533155"/>
        <n v="-0.51092340999999997"/>
        <n v="-1.44449794"/>
        <n v="-0.76981697999999998"/>
        <n v="-0.70560643000000001"/>
        <n v="-0.72039439999999999"/>
        <n v="-0.13284433000000001"/>
        <n v="-0.38074056000000001"/>
        <n v="-1.03356435"/>
        <n v="-0.70190467999999995"/>
        <n v="-1.43769514"/>
        <n v="-1.38793341"/>
        <n v="-1.06560633"/>
        <n v="-0.72807624999999998"/>
        <n v="-0.53008193000000003"/>
        <n v="-1.04251034"/>
        <n v="-0.98347786999999998"/>
        <n v="-0.44371855999999998"/>
        <n v="-1.0436738299999999"/>
        <n v="0.27120727"/>
        <n v="-1.1630442700000001"/>
        <n v="-0.59215017000000003"/>
        <n v="-0.49335843000000001"/>
        <n v="-1.1218533799999999"/>
        <n v="-1.3565944400000001"/>
        <n v="-1.1911850500000001"/>
        <n v="-1.1404240800000001"/>
        <n v="-1.14640421"/>
        <n v="0.18281473000000001"/>
        <n v="-6.3376879999999997E-2"/>
        <n v="-1.49875369"/>
        <n v="-0.42699963000000002"/>
        <n v="-1.3245029699999999"/>
        <n v="-1.4818079099999999"/>
        <n v="-0.88472909"/>
        <n v="-0.32178558000000002"/>
        <n v="-1.5893356199999999"/>
        <n v="-1.2672328100000001"/>
        <n v="-1.3375873300000001"/>
        <n v="-0.80712717"/>
        <n v="0.18819743999999999"/>
        <n v="-1.3009151699999999"/>
        <n v="-0.23142924000000001"/>
        <n v="-1.57623275"/>
        <n v="-1.1388669600000001"/>
        <n v="-1.0409979599999999"/>
        <n v="-0.75400265"/>
        <n v="-1.3256961"/>
        <n v="-0.40567370000000003"/>
        <n v="-0.53463583999999997"/>
        <n v="-9.8964499999999997E-2"/>
        <n v="-0.91440100999999996"/>
        <n v="-0.64487176999999996"/>
        <n v="-1.1143560299999999"/>
        <n v="-1.4278198799999999"/>
        <n v="-0.69660308000000004"/>
        <n v="-0.36469977999999997"/>
        <n v="-0.14699544"/>
        <n v="-0.81744539000000005"/>
        <n v="-0.31996594"/>
        <n v="-0.85362875000000005"/>
        <n v="-1.1498283600000001"/>
        <n v="-1.28767198"/>
        <n v="-5.5099250000000002E-2"/>
        <n v="-8.6386180000000007E-2"/>
        <n v="-0.98550256000000003"/>
        <n v="-0.83546750999999997"/>
        <n v="-1.13531234"/>
        <n v="0.2117607"/>
        <n v="-0.57717682000000003"/>
        <n v="-0.29831743999999999"/>
        <n v="-1.0792733000000001"/>
        <n v="-1.2142501000000001"/>
        <n v="-1.3252005499999999"/>
        <n v="-0.82911641999999997"/>
        <n v="-1.05129761"/>
        <n v="-0.55474836000000005"/>
        <n v="-0.97321988999999998"/>
        <n v="-0.80971601999999998"/>
        <n v="-0.63191615000000001"/>
        <n v="-1.2332228599999999"/>
        <n v="-1.08494654"/>
        <n v="-0.89333295000000001"/>
        <n v="-3.5264699999999999E-3"/>
        <n v="-0.52295380000000002"/>
        <n v="-0.26722396999999998"/>
        <n v="7.4172100000000005E-2"/>
        <n v="-1.6154667199999999"/>
        <n v="-1.0121882600000001"/>
        <n v="-0.97889344"/>
        <n v="-1.3233324"/>
        <n v="-0.61900219000000001"/>
        <n v="6.5102729999999998E-2"/>
        <n v="-0.88281029"/>
        <n v="-0.58481848000000003"/>
        <n v="-1.3480715400000001"/>
        <n v="-0.13367814"/>
        <n v="-1.710807"/>
        <n v="-1.7174293199999999"/>
        <n v="-0.72050676000000002"/>
        <n v="-0.45090849"/>
        <n v="-0.78592982"/>
        <n v="-0.84342448000000003"/>
        <n v="-0.91980609000000002"/>
        <n v="-0.31880890000000001"/>
        <n v="-1.4073774999999999"/>
        <n v="-0.80065933"/>
        <n v="-0.38117065999999999"/>
        <n v="-0.75326251"/>
        <n v="-0.76733300999999998"/>
        <n v="-1.19218812"/>
        <n v="-1.2063934599999999"/>
        <n v="-1.23443083"/>
        <n v="-1.1124268900000001"/>
        <n v="-0.57518992000000002"/>
        <n v="-1.0447945300000001"/>
        <n v="0.27716839999999998"/>
        <n v="-0.88968718000000002"/>
        <n v="-0.83021533999999997"/>
        <n v="-0.89536066999999997"/>
        <n v="-0.24160860000000001"/>
        <n v="-0.52098411"/>
        <n v="0.10416383999999999"/>
        <n v="-0.86809203000000001"/>
        <n v="-0.34238448999999999"/>
        <n v="-0.69423597999999997"/>
        <n v="-0.44962466000000001"/>
        <n v="-1.0147619000000001"/>
        <n v="-1.3540377699999999"/>
        <n v="-3.1781429999999999E-2"/>
        <n v="-0.79841598999999996"/>
        <n v="-0.81771528999999998"/>
        <n v="-1.49211849"/>
        <n v="-0.75353912000000001"/>
        <n v="-1.5369562699999999"/>
        <n v="-0.44907230999999997"/>
        <n v="-0.81222812"/>
        <n v="-1.5972408899999999"/>
        <n v="-1.0668188199999999"/>
        <n v="-0.63696081000000004"/>
        <n v="-0.72313996000000003"/>
        <n v="-1.56817037"/>
        <n v="-1.50002306"/>
        <n v="-0.62570798000000005"/>
        <n v="-0.67457491000000003"/>
        <n v="-0.48593765999999999"/>
        <n v="-1.64989242"/>
        <n v="-0.98776593000000001"/>
        <n v="-0.75033561999999998"/>
        <n v="-1.0287806799999999"/>
        <n v="-0.24322442999999999"/>
        <n v="3.9358009999999999E-2"/>
        <n v="-1.4692857800000001"/>
        <n v="-1.0332175299999999"/>
        <n v="-1.0032043399999999"/>
        <n v="-0.59372188000000004"/>
        <n v="-0.85541586999999997"/>
        <n v="-0.86128963999999997"/>
        <n v="5.5627509999999998E-2"/>
        <n v="-1.46964132"/>
        <n v="-1.5053335999999999"/>
        <n v="-0.44684372999999999"/>
        <n v="-0.92912556999999996"/>
        <n v="-0.45966110999999998"/>
        <n v="2.0437090000000002E-2"/>
        <n v="-0.99528718000000005"/>
        <n v="-1.14833026"/>
        <n v="-1.5163048299999999"/>
        <n v="-1.5125830199999999"/>
        <n v="-1.26998871"/>
        <n v="-1.2134182899999999"/>
        <n v="-0.65143313999999997"/>
        <n v="-1.00541426"/>
        <n v="-1.4279059300000001"/>
        <n v="-0.39017016999999998"/>
        <n v="-0.69288965000000002"/>
        <n v="-1.3870173100000001"/>
        <n v="-1.0892160500000001"/>
        <n v="-1.31215335"/>
        <n v="-0.81521368999999999"/>
        <n v="-0.95120623000000004"/>
        <n v="-0.33675748999999999"/>
        <n v="-1.3130567200000001"/>
        <n v="-1.50354185"/>
        <n v="-1.1092717700000001"/>
        <n v="-1.4862161"/>
        <n v="-1.35359451"/>
        <n v="-1.4332559899999999"/>
        <n v="-1.45866104"/>
        <n v="-9.1239440000000005E-2"/>
        <n v="-1.0719898699999999"/>
        <n v="-6.8402409999999997E-2"/>
        <n v="-0.71826621999999996"/>
        <n v="0.10900892"/>
        <n v="-1.3025756799999999"/>
        <n v="-1.09701154"/>
        <n v="-1.2968909"/>
        <n v="-1.5321115300000001"/>
        <n v="-0.10936575"/>
        <n v="-0.95759808000000002"/>
        <n v="-1.33772454"/>
        <n v="-1.2399335499999999"/>
        <n v="-1.5742007499999999"/>
        <n v="-0.39901895999999998"/>
        <n v="-0.47063301000000002"/>
        <n v="-0.84316294000000003"/>
        <n v="-1.09131288"/>
        <n v="-0.81088053000000004"/>
        <n v="-3.5143720000000003E-2"/>
        <n v="-1.4094513500000001"/>
        <n v="-0.60606873000000006"/>
        <n v="8.365997E-2"/>
        <n v="0.15573429999999999"/>
        <n v="2.602668E-2"/>
        <n v="-1.5657460700000001"/>
        <n v="-1.40624178"/>
        <n v="-1.3472759000000001"/>
        <n v="-1.2461409800000001"/>
        <n v="-1.0091946899999999"/>
        <n v="-1.6741390599999999"/>
        <n v="-1.4994445199999999"/>
        <n v="-0.52931929"/>
        <n v="-1.26708485"/>
        <n v="-0.66971122000000005"/>
        <n v="-1.1532339700000001"/>
        <n v="-1.1872972100000001"/>
        <n v="-0.57659252000000005"/>
        <n v="-1.0981955699999999"/>
        <n v="-0.94020747000000005"/>
        <n v="-0.61863148000000001"/>
        <n v="-3.9822999640000001"/>
        <n v="-3.7972620080000001"/>
        <n v="-4.228893587"/>
        <n v="-4.3688928100000002"/>
        <n v="-5.1058590700000002"/>
        <n v="-4.8703773300000002"/>
        <n v="-5.1479967200000001"/>
        <n v="-4.45878497"/>
        <n v="-5.0194528900000002"/>
        <n v="-5.11355468"/>
        <n v="-4.7397149799999996"/>
        <n v="-3.8552137759999998"/>
        <n v="-4.3915911000000003"/>
        <n v="-3.76611691"/>
        <n v="-4.1159116930000001"/>
        <n v="-4.0573047740000003"/>
        <n v="-5.1251074499999998"/>
        <n v="-4.2330784399999999"/>
        <n v="-4.0205685259999999"/>
        <n v="-4.9495527800000003"/>
        <n v="-3.741628484"/>
        <n v="-4.8494499099999997"/>
        <n v="-3.9927026149999998"/>
        <n v="-4.2978677699999999"/>
        <n v="-3.947605163"/>
        <n v="-3.535787112"/>
        <n v="-3.1021690240000002"/>
        <n v="-4.9784639899999998"/>
        <n v="-5.25634025"/>
        <n v="-5.2772137600000004"/>
        <n v="-4.1192014070000003"/>
        <n v="-4.0746984939999997"/>
        <n v="-5.0551148799999996"/>
        <n v="-3.4595902239999998"/>
        <n v="-4.6540731800000001"/>
        <n v="-4.4008098000000002"/>
        <n v="-4.4543948100000001"/>
        <n v="-3.9010861339999998"/>
        <n v="-4.45879549"/>
        <n v="-4.5249151300000001"/>
        <n v="-4.0363166699999997"/>
        <n v="-4.126405589"/>
        <n v="-4.68559722"/>
        <n v="-4.6773708799999998"/>
        <n v="-4.5725883300000003"/>
        <n v="-3.924212979"/>
        <n v="-4.5689707999999998"/>
        <n v="-4.8110466299999999"/>
        <n v="-3.613743849"/>
        <n v="-3.8591680689999999"/>
        <n v="-4.0247139240000003"/>
        <n v="-3.6067185560000001"/>
        <n v="-3.1641961350000001"/>
        <n v="-4.210710765"/>
        <n v="-4.0438929989999997"/>
        <n v="-3.9439230369999998"/>
        <n v="-4.5047455000000003"/>
        <n v="-3.4839412369999998"/>
        <n v="-4.4963254399999997"/>
        <n v="-4.4015946000000001"/>
        <n v="-4.3490071099999996"/>
        <n v="-4.7838038200000002"/>
        <n v="-3.7681665620000002"/>
        <n v="-5.0929370900000004"/>
        <n v="-4.2091098630000001"/>
        <n v="-4.2741805680000002"/>
        <n v="-4.6477720400000004"/>
        <n v="-4.3019442799999998"/>
        <n v="-4.1487383470000001"/>
        <n v="-3.4782945189999999"/>
        <n v="-4.9213677599999999"/>
        <n v="-5.2425985800000001"/>
        <n v="-4.7236259199999999"/>
        <n v="-4.4980379680000002"/>
        <n v="-4.4452207399999999"/>
        <n v="-4.1958286579999999"/>
        <n v="-3.612949408"/>
        <n v="-4.7514634400000002"/>
        <n v="-4.5576367800000002"/>
        <n v="-3.850246603"/>
        <n v="-5.2010707500000004"/>
        <n v="-4.0640573809999996"/>
        <n v="-3.3047438730000001"/>
        <n v="-3.965242924"/>
        <n v="-4.6122443999999998"/>
        <n v="-3.535354163"/>
        <n v="-3.9309149809999999"/>
        <n v="-4.5461268600000002"/>
        <n v="-3.7950800949999999"/>
        <n v="-4.3697018700000001"/>
        <n v="-3.9357615670000001"/>
        <n v="-4.7951461000000002"/>
        <n v="-3.8134033540000001"/>
        <n v="-4.4386769700000004"/>
        <n v="-4.0186568710000001"/>
        <n v="-4.8819308599999998"/>
        <n v="-4.2842066040000004"/>
        <n v="-4.1949320759999997"/>
        <n v="-4.5017695299999998"/>
        <n v="-3.0762362169999999"/>
        <n v="-3.9162932850000001"/>
        <n v="-5.14406081"/>
        <n v="-4.6310143300000002"/>
        <n v="-4.9393650899999999"/>
        <n v="-3.772733127"/>
        <n v="-3.9444993560000001"/>
        <n v="-4.9895045700000002"/>
        <n v="-4.4724823369999998"/>
        <n v="-5.0929071600000002"/>
        <n v="-5.1430436200000003"/>
        <n v="-4.6397245299999996"/>
        <n v="-4.6418791199999996"/>
        <n v="-4.7851964599999999"/>
        <n v="-3.4406765899999998"/>
        <n v="-4.1843676780000001"/>
        <n v="-4.5032309799999997"/>
        <n v="-4.2723043699999996"/>
        <n v="-3.854539548"/>
        <n v="-4.6202103699999997"/>
        <n v="-3.5011344680000001"/>
        <n v="-3.9872915120000001"/>
        <n v="-3.5725401319999999"/>
        <n v="-3.8746139209999999"/>
        <n v="-5.1724900700000003"/>
        <n v="-4.5150888299999998"/>
        <n v="-3.9639888839999999"/>
        <n v="-3.8366023939999998"/>
        <n v="-4.4288212400000004"/>
        <n v="-5.0638137900000002"/>
        <n v="-4.5981294400000001"/>
        <n v="-4.8035151999999997"/>
        <n v="-4.1681023909999997"/>
        <n v="-4.2289130300000002"/>
        <n v="-3.1186072249999999"/>
        <n v="-4.3568783699999996"/>
        <n v="-4.6805612700000001"/>
        <n v="-5.1713843199999996"/>
        <n v="-5.11271655"/>
        <n v="-4.1528053390000004"/>
        <n v="-3.2475908659999999"/>
        <n v="-3.0441101430000002"/>
        <n v="-4.3238781499999996"/>
        <n v="-4.6903218300000002"/>
        <n v="-3.9925493209999998"/>
        <n v="-4.7550916299999999"/>
        <n v="-4.192791787"/>
        <n v="-4.9056295199999997"/>
        <n v="-3.4339847350000001"/>
        <n v="-4.7198107699999996"/>
        <n v="-4.3892408620000003"/>
        <n v="-4.6303629400000004"/>
        <n v="-4.3317056760000003"/>
        <n v="-4.73063141"/>
        <n v="-4.7070191599999998"/>
        <n v="-3.1869890679999999"/>
        <n v="-4.2415662799999998"/>
        <n v="-4.4278821900000001"/>
        <n v="-4.7915616200000004"/>
        <n v="-4.8652930300000001"/>
        <n v="-3.6973693179999998"/>
        <n v="-4.9641541900000004"/>
        <n v="-3.9751395509999998"/>
        <n v="-4.8278386199999996"/>
        <n v="-4.8337019899999998"/>
        <n v="-3.5032114070000002"/>
        <n v="-2.997725478"/>
        <n v="-4.0249749330000002"/>
        <n v="-5.1539384400000001"/>
        <n v="-4.7720593100000004"/>
        <n v="-4.2182910629999997"/>
        <n v="-5.2261347899999997"/>
        <n v="-4.2854850300000003"/>
        <n v="-4.2257866059999998"/>
        <n v="-3.6118213639999999"/>
        <n v="-3.8760562730000001"/>
        <n v="-3.7165512870000001"/>
        <n v="-5.2432871600000004"/>
        <n v="-4.0909745529999997"/>
        <n v="-4.9778848"/>
        <n v="-4.228971466"/>
        <n v="-4.1124077999999997"/>
        <n v="-5.2955074099999999"/>
        <n v="-3.3330833499999999"/>
        <n v="-3.2182069090000001"/>
        <n v="-3.3627210700000001"/>
        <n v="-3.9117682899999999"/>
        <n v="-4.1254860200000003"/>
        <n v="-3.8694880999999999"/>
        <n v="-3.7359847400000001"/>
        <n v="-3.0123950399999999"/>
        <n v="-3.6578343699999998"/>
        <n v="-4.5727892900000002"/>
        <n v="-3.3704991799999999"/>
        <n v="-3.8823208600000001"/>
        <n v="-3.7313105499999999"/>
        <n v="-3.3225760800000002"/>
        <n v="-3.9203265200000001"/>
        <n v="-3.870453081"/>
        <n v="-3.8031562800000001"/>
        <n v="-3.6256459200000002"/>
        <n v="-3.90154252"/>
        <n v="-3.9908584"/>
        <n v="-3.8742774"/>
        <n v="-4.3266535499999996"/>
        <n v="-1.2861406799999999"/>
        <n v="-0.22439286"/>
        <n v="-0.49590289599999998"/>
        <n v="-0.54741203800000005"/>
        <n v="-0.46086251700000003"/>
        <n v="-0.51986706000000005"/>
        <n v="-0.41317284100000001"/>
        <n v="-0.38668870900000002"/>
        <n v="-0.346943736"/>
        <n v="-0.33712468000000001"/>
        <n v="-0.51744033"/>
        <n v="-0.77107000000000003"/>
        <n v="-0.34992845"/>
        <n v="-0.32290668"/>
        <n v="-0.44426722000000002"/>
        <n v="-0.55970929000000003"/>
        <n v="-0.43554456000000003"/>
        <n v="-0.70218199999999997"/>
        <n v="-0.50645446999999999"/>
        <n v="-0.58999491000000004"/>
        <n v="-0.46197516"/>
        <n v="-0.39004439000000002"/>
        <n v="-0.25158610999999997"/>
        <n v="-0.35498565999999998"/>
        <n v="-0.38497190999999997"/>
        <n v="-0.55951059999999997"/>
        <n v="-0.49639575000000002"/>
        <n v="-0.36745952999999998"/>
        <n v="-0.43644269000000002"/>
        <n v="-0.36230820000000002"/>
        <n v="-0.46964794999999998"/>
        <n v="-0.3557517"/>
        <n v="-0.28497610000000001"/>
        <n v="-0.18134817"/>
        <n v="-0.41293657"/>
        <n v="-1.01327721"/>
        <n v="-0.15612690000000001"/>
        <n v="-0.81348900999999996"/>
        <n v="-0.64427403999999999"/>
        <n v="-0.59190021000000004"/>
        <n v="-1.13281495"/>
        <n v="-0.59147519999999998"/>
        <n v="-0.34335158999999998"/>
        <n v="-1.0560845400000001"/>
        <n v="-0.41727383000000001"/>
        <n v="-0.30181015999999999"/>
        <n v="-0.4752401"/>
        <n v="-0.16184472999999999"/>
        <n v="-0.48553042000000002"/>
        <n v="-1.1011798699999999"/>
        <n v="-0.58618130999999996"/>
        <n v="-0.25833793999999999"/>
        <n v="-0.54880099999999998"/>
        <n v="-0.39719744000000001"/>
        <n v="-0.18636266000000001"/>
        <n v="-0.41655507000000003"/>
        <n v="-0.34554941"/>
        <n v="-0.26780809"/>
        <n v="-0.30276868000000001"/>
        <n v="-0.42733016000000001"/>
        <n v="-0.18894082000000001"/>
        <n v="-0.44344529999999999"/>
        <n v="-0.52847323000000002"/>
        <n v="-0.49254298000000002"/>
        <n v="-0.41096158999999999"/>
        <n v="-0.19215383"/>
        <n v="-0.57820199999999999"/>
        <n v="-0.52989034000000002"/>
        <n v="-0.47709232000000001"/>
        <n v="-0.46050256000000001"/>
        <n v="-0.78756183000000002"/>
        <n v="-0.61108501000000004"/>
        <n v="-0.67413078999999998"/>
        <n v="-0.36636985"/>
        <n v="-0.51618567999999998"/>
        <n v="-0.77484476999999996"/>
        <n v="-0.78986593999999999"/>
        <n v="-0.41266050999999998"/>
        <n v="-0.97369190999999999"/>
        <n v="-1.3976928900000001"/>
        <n v="-0.58558184000000002"/>
        <n v="-0.21878416000000001"/>
        <n v="-0.44698054999999998"/>
        <n v="-0.56780586"/>
        <n v="-0.51984079999999999"/>
        <n v="-0.47165762"/>
        <n v="-1.26239473"/>
        <n v="-1.2605666600000001"/>
        <n v="-0.70721276"/>
        <n v="-0.38259727999999998"/>
        <n v="-0.26340163"/>
        <n v="-1.3034261700000001"/>
        <n v="-0.56933467000000004"/>
        <n v="-0.40311595"/>
        <n v="-1.27886718"/>
        <n v="-0.57384285999999995"/>
        <n v="-1.06219832"/>
        <n v="-0.35512918999999998"/>
        <n v="-0.94088106999999999"/>
        <n v="-0.57519438000000001"/>
        <n v="-0.27210475000000001"/>
        <n v="-0.44189692000000003"/>
        <n v="-0.26415029000000001"/>
        <n v="-0.40245924"/>
        <n v="-0.25463848"/>
        <n v="-0.99729277999999999"/>
        <n v="-0.66154776999999998"/>
        <n v="-0.97432056"/>
        <n v="-0.68276912999999995"/>
        <n v="-0.42524010000000001"/>
        <n v="-0.71697592700000001"/>
        <n v="-0.89209647000000003"/>
        <n v="-0.15272664"/>
        <n v="-0.67352299000000004"/>
        <n v="-0.79902631999999996"/>
        <n v="-0.53062591999999997"/>
        <n v="-0.33857055899999999"/>
        <n v="-0.68736432999999997"/>
        <n v="-0.48088592000000002"/>
        <n v="-0.34812822999999998"/>
        <n v="-0.62360276000000003"/>
        <n v="-0.26048852"/>
        <n v="-0.29101549999999998"/>
        <n v="-0.78497070000000002"/>
        <n v="-0.3129574"/>
        <n v="-0.35654242000000003"/>
        <n v="-0.16922056699999999"/>
        <n v="-0.88085939999999996"/>
        <n v="-1.3656521500000001"/>
        <n v="-0.54507518899999996"/>
        <n v="-0.17941691000000001"/>
        <n v="-0.46980831000000001"/>
        <n v="-0.83411981999999996"/>
        <n v="-0.32187496999999998"/>
        <n v="-0.41126439999999997"/>
        <n v="-0.68739214000000004"/>
        <n v="-0.55743511000000001"/>
        <n v="-0.48409595999999999"/>
        <n v="-0.47824408000000002"/>
        <n v="-0.14822188"/>
        <n v="-0.86121415999999995"/>
        <n v="-1.07743184"/>
        <n v="-0.21567267000000001"/>
        <n v="-1.0722420399999999"/>
        <n v="-0.51869567999999999"/>
        <n v="-0.21839660999999999"/>
        <n v="-0.59442848999999998"/>
        <n v="-0.57094703999999996"/>
        <n v="-0.87040735999999996"/>
        <n v="-0.35687285000000002"/>
        <n v="-0.46677014999999999"/>
        <n v="-0.38198174000000001"/>
        <n v="-0.28526657999999999"/>
        <n v="-0.57140634000000001"/>
        <n v="-0.33047620999999999"/>
        <n v="-0.57180558000000004"/>
        <n v="-0.53357725"/>
        <n v="-0.78556851999999999"/>
        <n v="-0.45700309"/>
        <n v="-0.49270650999999999"/>
        <n v="-0.56143173000000002"/>
        <n v="-0.52158426999999996"/>
        <n v="-0.32622473000000002"/>
        <n v="-0.33056042000000002"/>
        <n v="-0.39951768999999998"/>
        <n v="-0.34864342999999998"/>
        <n v="-0.77391734000000001"/>
        <n v="-0.13973886999999999"/>
        <n v="-0.41745851"/>
        <n v="-0.75189292399999996"/>
        <n v="-0.39446411999999997"/>
        <n v="-0.60318183999999997"/>
        <n v="-0.49660884999999999"/>
        <n v="-0.65333755000000004"/>
        <n v="-0.33961791000000002"/>
        <n v="-0.61459392999999995"/>
        <n v="-0.34168705999999999"/>
        <n v="-0.42519631000000002"/>
        <n v="-0.69276472"/>
        <n v="-0.548055768"/>
        <n v="-0.1206552"/>
        <n v="-0.53078641999999998"/>
        <n v="-0.54678214999999997"/>
        <n v="-0.60649061999999998"/>
        <n v="-0.44429964"/>
        <n v="-0.41879075999999998"/>
        <n v="-0.22061035000000001"/>
        <n v="-0.15177073999999999"/>
        <n v="-0.50277318999999998"/>
        <n v="-0.44257379000000002"/>
        <n v="-0.72653886999999995"/>
        <n v="-0.30940208000000002"/>
        <n v="-0.43572710999999997"/>
        <n v="-0.45913697999999997"/>
        <n v="-0.13225797"/>
        <n v="-0.33672640999999998"/>
        <n v="-0.36856990000000001"/>
        <n v="-0.19440975999999999"/>
        <n v="-0.32682478999999998"/>
        <n v="-0.41980188000000002"/>
        <n v="-1.1446318600000001"/>
        <n v="-0.55296898999999999"/>
        <n v="-0.47555312"/>
        <n v="-0.30339120000000003"/>
        <n v="-0.30317867999999998"/>
        <n v="-0.74015726999999998"/>
        <n v="-0.33500890999999999"/>
        <n v="-0.16663918999999999"/>
        <n v="-0.45692484"/>
        <n v="-0.39689276000000001"/>
        <n v="-0.18942038"/>
        <n v="-0.60594917000000004"/>
        <n v="-1.10026975"/>
        <n v="-0.57061222"/>
        <n v="-0.33313298000000002"/>
        <n v="-0.41059108999999999"/>
        <n v="-0.56324832000000002"/>
        <n v="-0.25563045000000001"/>
        <n v="-0.36164230000000003"/>
        <n v="-0.27841865999999998"/>
        <n v="-0.38054218000000001"/>
        <n v="-0.48752134000000003"/>
        <n v="-0.38568401000000002"/>
        <n v="-0.37319548000000002"/>
        <n v="-0.58589548999999996"/>
        <n v="-0.47990447000000003"/>
        <n v="-0.51074534999999999"/>
        <n v="-0.42943566"/>
        <n v="-0.91525005999999998"/>
        <n v="-0.40918613999999998"/>
        <n v="-0.31183497999999998"/>
        <n v="-1.2309442799999999"/>
        <n v="-0.38003432999999998"/>
        <n v="-0.90980903000000002"/>
        <n v="-0.31552388999999997"/>
        <n v="-0.62835406000000005"/>
        <n v="-0.36543704999999999"/>
        <n v="-0.26721942999999998"/>
        <n v="-1.05099973"/>
        <n v="-0.32028225999999999"/>
        <n v="-1.08071604"/>
        <n v="-1.256043"/>
        <n v="-0.57202048999999999"/>
        <n v="-0.46496185000000001"/>
        <n v="-0.35720676000000001"/>
        <n v="-0.58682162000000004"/>
        <n v="-1.03965285"/>
        <n v="-0.71026831999999995"/>
        <n v="-1.20538601"/>
        <n v="-0.37565716999999998"/>
        <n v="-0.69205225000000004"/>
        <n v="-1.3389009700000001"/>
        <n v="-0.55625449999999999"/>
        <n v="-1.35639044"/>
        <n v="-0.208063529"/>
        <n v="-0.62176469999999995"/>
        <n v="-0.51307146000000003"/>
        <n v="-0.82436419999999999"/>
        <n v="-1.4418490799999999"/>
        <n v="-0.37024391000000001"/>
        <n v="-0.80828078000000003"/>
        <n v="-0.96158146"/>
        <n v="-1.0747529300000001"/>
        <n v="-0.52085956"/>
        <n v="-0.50005480999999996"/>
        <n v="-0.38349992999999999"/>
        <n v="-5.1205138400000001"/>
        <n v="-4.6525355599999996"/>
        <n v="-5.17938513"/>
        <n v="-5.21675691"/>
        <n v="-4.6712511699999997"/>
        <n v="-4.61850454"/>
        <n v="-4.6396665800000001"/>
        <n v="-4.6761569999999999"/>
        <n v="-4.3025189599999996"/>
        <n v="-4.79780564"/>
        <n v="-4.8037348599999996"/>
        <n v="-4.2823921499999997"/>
        <n v="-5.2822144800000004"/>
        <n v="-5.0686762400000003"/>
        <n v="-5.2184284999999999"/>
        <n v="-5.2939923200000001"/>
        <n v="-5.0560712900000002"/>
        <n v="-5.0336111099999998"/>
        <n v="-5.09718917"/>
        <n v="-5.0225516099999998"/>
        <n v="-4.6809370599999998"/>
        <n v="-4.0689524500000003"/>
        <n v="-4.69939733"/>
        <n v="-5.2853212300000001"/>
        <n v="-5.0416535700000003"/>
        <n v="-5.0904197099999999"/>
        <n v="-4.6472781000000003"/>
        <n v="-5.1593572099999996"/>
        <n v="-5.2680103000000003"/>
        <n v="-4.1950336200000002"/>
        <n v="-5.0130824299999999"/>
        <n v="-4.5045566600000004"/>
        <n v="-4.1164485500000003"/>
        <n v="-4.1246489899999998"/>
        <n v="-5.11198964"/>
        <n v="-5.2405811499999997"/>
        <n v="-5.1704843199999999"/>
        <n v="-4.0151790199999997"/>
        <n v="-4.37075411"/>
        <n v="-5.31495724"/>
        <n v="-4.95864394"/>
        <n v="-5.3053831200000001"/>
        <n v="-5.0407434899999997"/>
        <n v="-4.5877021999999998"/>
        <n v="-5.2624980199999998"/>
        <n v="-5.1821558999999997"/>
        <n v="-4.2204115"/>
        <n v="-5.1510011599999999"/>
        <n v="-4.9495895900000004"/>
        <n v="-4.6998567900000001"/>
        <n v="-4.8568460499999997"/>
        <n v="-4.6857021400000001"/>
        <n v="-4.5461622400000001"/>
        <n v="-4.3150471699999997"/>
        <n v="-4.6944513399999996"/>
        <n v="-4.0493083900000002"/>
        <n v="-4.61311436"/>
        <n v="-5.0559069000000001"/>
        <n v="-4.0991923000000003"/>
        <n v="-4.1044119500000003"/>
        <n v="-4.3799780799999999"/>
        <n v="-4.1854450600000002"/>
        <n v="-4.14569192"/>
        <n v="-5.0582014500000003"/>
        <n v="-5.1463272"/>
        <n v="-4.7654171999999999"/>
        <n v="-4.9357828399999999"/>
        <n v="-4.6472016199999997"/>
        <n v="-5.09780648"/>
        <n v="-4.9789728200000001"/>
        <n v="-4.87566334"/>
        <n v="-4.9534506800000004"/>
        <n v="-4.7199392600000003"/>
        <n v="-4.5307137400000004"/>
        <n v="-4.7221494000000002"/>
        <n v="-4.1996493099999999"/>
        <n v="-4.9413407899999999"/>
        <n v="-4.6129537699999998"/>
        <n v="-4.1885874400000001"/>
        <n v="-5.1336121199999996"/>
        <n v="-4.7904441499999999"/>
        <n v="-4.9663926600000003"/>
        <n v="-5.2625085299999999"/>
        <n v="-4.9151874099999997"/>
        <n v="-5.0431822999999998"/>
        <n v="-4.5641942200000001"/>
        <n v="-5.1416552800000002"/>
        <n v="-5.0919839700000002"/>
        <n v="-4.6615927299999997"/>
        <n v="-5.1804451"/>
        <n v="-4.8984919299999996"/>
        <n v="-4.4581150899999997"/>
        <n v="-5.0678245100000003"/>
        <n v="-4.8256286199999998"/>
        <n v="-5.17447547"/>
        <n v="-5.1788529299999997"/>
        <n v="-4.7607905800000001"/>
        <n v="-4.9441048199999997"/>
        <n v="-4.8425060100000001"/>
        <n v="-5.0816585200000004"/>
        <n v="-5.05677471"/>
        <n v="-4.3669225999999997"/>
        <n v="-4.6847348100000001"/>
        <n v="-4.5208276200000004"/>
        <n v="-4.0419737199999997"/>
        <n v="-5.1451655199999999"/>
        <n v="-4.5351540100000003"/>
        <n v="-4.6471335600000003"/>
        <n v="-4.5839850499999999"/>
        <n v="-5.2044433200000002"/>
        <n v="-4.1186850899999996"/>
        <n v="-4.9840024400000003"/>
        <n v="-4.15593637"/>
        <n v="-4.42818121"/>
        <n v="-4.1465494400000003"/>
        <n v="-4.1280491599999998"/>
        <n v="-5.1252708599999997"/>
        <n v="-4.5880615599999999"/>
        <n v="-4.8396416699999998"/>
        <n v="-4.8460381899999998"/>
        <n v="-5.2592615"/>
        <n v="-4.6483775999999999"/>
        <n v="-4.2166298600000003"/>
        <n v="-5.4496196899999996"/>
        <n v="-4.3653411699999998"/>
        <n v="-4.6592829099999999"/>
        <n v="-4.0627058900000002"/>
        <n v="-4.7860112800000003"/>
        <n v="-4.6276673199999996"/>
        <n v="-5.47545211"/>
        <n v="-4.9100044199999999"/>
        <n v="-4.1183789199999996"/>
        <n v="-4.9244434999999998"/>
        <n v="-4.96071682"/>
        <n v="-5.2061324999999998"/>
        <n v="-4.8757808100000002"/>
        <n v="-5.1471210300000001"/>
        <n v="-4.0646760799999999"/>
        <n v="-4.5661991100000003"/>
        <n v="-4.4609030900000004"/>
        <n v="-4.9100455800000002"/>
        <n v="-4.7738029199999996"/>
        <n v="-5.3269392800000004"/>
        <n v="-5.0340484999999999"/>
        <n v="-5.2843998299999999"/>
        <n v="-5.0887661"/>
        <n v="-5.26516933"/>
        <n v="-5.1009673299999996"/>
        <n v="-4.45142112"/>
        <n v="-4.6910312999999997"/>
        <n v="-4.8520859700000001"/>
        <n v="-4.4337680900000001"/>
        <n v="-4.9062623800000003"/>
        <n v="-4.8622742099999998"/>
        <n v="-5.18525948"/>
        <n v="-4.8277983100000004"/>
        <n v="-5.0245721999999997"/>
        <n v="-5.2693448299999996"/>
        <n v="-5.1607234699999998"/>
        <n v="-5.0012758899999996"/>
        <n v="-5.0890402899999998"/>
        <n v="-5.2228935400000003"/>
        <n v="-5.05025704"/>
        <n v="-4.20003861"/>
        <n v="-4.0888460100000001"/>
        <n v="-5.0253797499999999"/>
        <n v="-4.3199529300000004"/>
        <n v="-4.4759191100000004"/>
        <n v="-4.6514352399999996"/>
        <n v="-4.58001053"/>
        <n v="-5.3248771799999997"/>
        <n v="-5.2829761199999998"/>
        <n v="-5.2025671400000002"/>
        <n v="-4.2926846799999998"/>
        <n v="-4.0486227899999996"/>
        <n v="-4.9690599100000004"/>
        <n v="-4.7715423499999998"/>
        <n v="-5.3121960399999999"/>
        <n v="-4.53089516"/>
        <n v="-5.0382144599999998"/>
        <n v="-4.7233492400000001"/>
        <n v="-5.11288301"/>
        <n v="-5.1138897500000002"/>
        <n v="-4.9716542300000004"/>
        <n v="-5.0054437199999997"/>
        <n v="-4.9466238000000002"/>
        <n v="-4.83130316"/>
        <n v="-4.7542216599999998"/>
        <n v="-4.3823284300000003"/>
        <n v="-4.52245761"/>
        <n v="-4.9953000699999999"/>
        <n v="-5.1178093799999997"/>
        <n v="-5.04363458"/>
        <n v="-5.1250345199999998"/>
        <n v="-4.2698958999999999"/>
        <n v="-4.9712871600000001"/>
        <n v="-5.2998078099999999"/>
        <n v="-5.2187319299999997"/>
        <n v="-4.3253694200000004"/>
        <n v="-5.1929771499999999"/>
        <n v="-5.1437982399999997"/>
        <n v="-5.23510586"/>
        <n v="-5.1374630799999998"/>
        <n v="-5.19036016"/>
        <n v="-4.8618092400000004"/>
        <n v="-5.2132447600000003"/>
        <n v="-5.0342939600000003"/>
        <n v="-5.2079021799999996"/>
        <n v="-4.9220967800000004"/>
        <n v="-4.8412321299999999"/>
        <n v="-4.8712327999999996"/>
        <n v="-5.0947464800000004"/>
        <n v="-5.2468535300000001"/>
        <n v="-4.4838299199999998"/>
        <n v="-5.0129402399999998"/>
        <n v="-5.2501244099999997"/>
        <n v="-4.5471581900000002"/>
        <n v="-5.06527846"/>
        <n v="-4.4622265800000003"/>
        <n v="-5.2788652000000003"/>
        <n v="-5.0242900400000003"/>
        <n v="-5.2375361500000004"/>
        <n v="-4.917681"/>
        <n v="-4.78289177"/>
        <n v="-4.7712918100000001"/>
        <n v="-2.60687319"/>
        <n v="-3.0738729999999999"/>
        <n v="-2.7351200699999998"/>
        <n v="-2.5129932699999999"/>
        <n v="-2.9339122299999998"/>
        <n v="-2.7918255329999999"/>
        <n v="-2.5919932999999999"/>
        <n v="-3.2204577099999998"/>
        <n v="-2.92103826"/>
        <n v="-2.7680908199999998"/>
        <n v="-2.8883954100000002"/>
        <n v="-2.81421046"/>
        <n v="-2.9973204500000001"/>
        <n v="-2.9614243899999999"/>
        <n v="-2.8854342599999998"/>
        <n v="-2.9910473500000001"/>
        <n v="-2.72254057"/>
        <n v="-2.4686219500000002"/>
        <n v="-2.5731129500000001"/>
        <n v="-2.9239060600000002"/>
        <n v="-2.69709998"/>
        <n v="-3.3590495499999999"/>
        <n v="-2.7832812100000002"/>
        <n v="-2.7496459999999998"/>
        <n v="-2.8491232700000002"/>
        <n v="-2.74738646"/>
        <n v="-2.63090395"/>
        <n v="-2.5852491400000002"/>
        <n v="-2.8908218200000002"/>
        <n v="-2.4757464800000002"/>
        <n v="-2.6401503800000001"/>
        <n v="-2.5427476000000002"/>
        <n v="-2.6232973899999998"/>
        <n v="-2.50233303"/>
        <n v="-2.7834044100000002"/>
        <n v="-2.8400500000000002"/>
        <n v="-3.09770229"/>
        <n v="-2.8190869200000002"/>
        <n v="-2.6081730300000001"/>
        <n v="-2.8732788560000002"/>
        <n v="-2.6492408099999998"/>
        <n v="-3.0689769199999999"/>
        <n v="-2.93434507"/>
        <n v="-3.0180508000000001"/>
        <n v="-3.0959138099999999"/>
        <n v="-2.6814643600000001"/>
        <n v="-2.5374407099999998"/>
        <n v="-2.6327299000000002"/>
        <n v="-2.5442640999999999"/>
        <n v="-2.6398074299999998"/>
        <n v="-3.4388786699999998"/>
        <n v="-2.7959630500000001"/>
        <n v="-2.9071035900000002"/>
        <n v="-2.9863902200000001"/>
        <n v="-2.7737454800000001"/>
        <n v="-2.9022083900000002"/>
        <n v="-2.50296026"/>
        <n v="-2.5291130000000002"/>
        <n v="-2.6600357899999998"/>
        <n v="-2.4981230499999998"/>
        <n v="-2.8673199999999999"/>
        <n v="-2.64376488"/>
        <n v="-2.4874375899999999"/>
        <n v="-2.7984812099999998"/>
        <n v="-2.9016079399999999"/>
        <n v="-2.7532017799999999"/>
        <n v="-2.70905643"/>
        <n v="-2.6992382099999999"/>
        <n v="-2.84769658"/>
        <n v="-2.5624897099999999"/>
        <n v="-3.1248100000000001"/>
        <n v="-2.6547923999999998"/>
        <n v="-2.4204261100000002"/>
        <n v="-3.0070920600000002"/>
        <n v="-2.9119614820000002"/>
        <n v="-2.69599667"/>
        <n v="-2.9474940599999999"/>
        <n v="-3.0230696400000001"/>
        <n v="-2.72514827"/>
        <n v="-3.03774962"/>
        <n v="-2.8323073999999999"/>
        <n v="-3.0386985900000001"/>
        <n v="-3.0570262600000002"/>
        <n v="-3.0066296000000001"/>
        <n v="-2.981071472"/>
        <n v="-3.15384888"/>
        <n v="-3.2564803900000001"/>
        <n v="-2.6856842699999999"/>
        <n v="-2.9610483099999998"/>
        <n v="-3.1926652500000001"/>
        <n v="-2.5845577199999998"/>
        <n v="-2.7999362300000001"/>
        <n v="-2.7698009300000002"/>
        <n v="-2.7777187699999999"/>
        <n v="-2.5464943"/>
        <n v="-3.12995548"/>
        <n v="-2.8734260100000002"/>
        <n v="-2.8869699999999998"/>
        <n v="-2.975457687"/>
        <n v="-2.9396438599999999"/>
        <n v="-2.92585198"/>
        <n v="-2.8664575800000001"/>
        <n v="-2.6768848300000001"/>
        <n v="-2.6559838500000001"/>
        <n v="-2.6817153199999999"/>
        <n v="-2.58567327"/>
        <n v="-2.6332387499999999"/>
        <n v="-2.6643328500000001"/>
        <n v="-2.98785093"/>
        <n v="-3.0901372999999999"/>
        <n v="-2.6411570100000001"/>
        <n v="-2.5495016700000002"/>
        <n v="-5.4255557000000003"/>
        <n v="-6.3494371599999999"/>
        <n v="-5.9218894799999999"/>
        <n v="-5.9828102899999998"/>
        <n v="-5.6038931500000002"/>
        <n v="-5.9156679499999996"/>
        <n v="-6.0755043500000001"/>
        <n v="-5.85617929"/>
        <n v="-5.6865908799999998"/>
        <n v="-5.6987629200000001"/>
        <n v="-6.2101839300000004"/>
        <n v="-5.5870895200000001"/>
        <n v="-5.65769302"/>
        <n v="-5.8931654099999999"/>
        <n v="-5.5985326500000001"/>
        <n v="-6.4892072399999998"/>
        <n v="-6.0657105299999996"/>
        <n v="-5.6639483500000001"/>
        <n v="-5.4520477200000004"/>
        <n v="-5.6800691199999997"/>
        <n v="-5.6351008599999997"/>
        <n v="-6.11288886"/>
        <n v="-5.4084579799999997"/>
        <n v="-5.73882841"/>
        <n v="-5.7546716699999996"/>
        <n v="-6.0465326700000004"/>
        <n v="-5.8726879500000004"/>
        <n v="-5.7822257300000004"/>
        <n v="-5.4625562499999996"/>
        <n v="-5.7916769199999996"/>
        <n v="-6.0826909899999997"/>
        <n v="-6.0268963500000003"/>
        <n v="-5.3692483500000003"/>
        <n v="-5.5019277000000004"/>
        <n v="-5.9982004800000004"/>
        <n v="-6.1462289800000001"/>
        <n v="-5.7456101999999998"/>
        <n v="-5.6765065799999999"/>
        <n v="-5.3255807300000004"/>
        <n v="-5.6029213499999999"/>
        <n v="-5.5433683499999997"/>
        <n v="-5.3176016300000004"/>
        <n v="-5.7036786399999997"/>
        <n v="-5.4829013599999996"/>
        <n v="-5.6517618000000001"/>
        <n v="-6.4167313899999998"/>
        <n v="-6.7016237700000003"/>
        <n v="-5.8130783900000003"/>
        <n v="-5.6216924500000003"/>
        <n v="-5.7251871899999998"/>
        <n v="-5.2901349199999999"/>
        <n v="-5.7396629900000002"/>
        <n v="-6.1627873600000003"/>
        <n v="-5.7095724800000003"/>
        <n v="-5.65797024"/>
        <n v="-5.7567908399999999"/>
        <n v="-6.39412907"/>
        <n v="-5.8886434200000002"/>
        <n v="-6.27081496"/>
        <n v="-6.3993002099999998"/>
        <n v="-6.0796802999999997"/>
        <n v="-6.1930128499999997"/>
        <n v="-6.0715296199999997"/>
        <n v="-6.4454193599999998"/>
        <n v="-6.1398813900000002"/>
        <n v="-5.7693197500000002"/>
        <n v="-5.5657808299999996"/>
        <n v="-5.9714408800000003"/>
        <n v="-5.8423848899999999"/>
        <n v="-5.9942911499999996"/>
        <n v="-5.3824964"/>
        <n v="-5.49562873"/>
        <n v="-5.5467195599999997"/>
        <n v="-5.4751928200000002"/>
        <n v="-5.62768464"/>
        <n v="-6.6627363099999997"/>
        <n v="-5.58057713"/>
        <n v="-6.1743050400000001"/>
        <n v="-6.1790075499999997"/>
        <n v="-5.6487971799999999"/>
        <n v="-5.7388414699999997"/>
        <n v="-5.9282515099999999"/>
        <n v="-5.4411141900000004"/>
        <n v="-6.8930901799999997"/>
        <n v="-5.7986977099999999"/>
        <n v="-5.6646141300000004"/>
        <n v="-6.2963639300000001"/>
        <n v="-6.0796183499999996"/>
        <n v="-6.0397934500000003"/>
        <n v="-6.9060270199999998"/>
        <n v="-6.13474539"/>
        <n v="-5.62355508"/>
        <n v="-5.6047482300000002"/>
        <n v="-6.3772134100000004"/>
        <n v="-5.78478958"/>
        <n v="-5.4884475300000002"/>
        <n v="-5.7105398000000003"/>
        <n v="-5.7467125100000001"/>
        <n v="-6.4401323799999997"/>
        <n v="-5.9463238499999997"/>
        <n v="-6.3831114500000004"/>
        <n v="-5.6421402599999997"/>
        <n v="-5.5002755900000002"/>
        <n v="-5.7977137299999999"/>
        <n v="-6.0141633900000002"/>
        <n v="-5.87207671"/>
        <n v="-5.7334861300000002"/>
        <n v="-5.6601396800000003"/>
        <n v="-6.1864092700000004"/>
        <n v="-6.3301775200000003"/>
        <n v="-5.7067961"/>
        <n v="-5.8054870999999997"/>
        <n v="-6.1009434899999997"/>
        <n v="-5.6565291100000001"/>
        <n v="-6.0041442099999998"/>
        <n v="-5.73092106"/>
        <n v="-5.7855375699999998"/>
        <n v="-5.3086498899999999"/>
        <n v="-5.8877339099999997"/>
        <n v="-6.1361147000000003"/>
        <n v="-5.7058507399999998"/>
        <n v="-5.8693573199999998"/>
        <n v="-6.3335020499999999"/>
        <n v="-5.9681640199999997"/>
        <n v="-6.1982835400000003"/>
        <n v="-5.8185949700000004"/>
        <n v="-5.9685278500000001"/>
        <n v="-6.1494647100000002"/>
        <n v="-5.6961077299999996"/>
        <n v="-5.8782210099999999"/>
        <n v="-6.5308429400000003"/>
        <n v="-6.69321374"/>
        <n v="-5.4666574700000004"/>
        <n v="-5.4824559600000002"/>
        <n v="-5.6892138499999998"/>
        <n v="-5.86729857"/>
        <n v="-6.2756441699999996"/>
        <n v="-5.7545497299999999"/>
        <n v="-5.8777542599999997"/>
        <n v="-5.8766452600000001"/>
        <n v="-6.99867682"/>
        <n v="-5.7285364899999998"/>
        <n v="-5.3653172700000002"/>
        <n v="-6.1214881400000003"/>
        <n v="-5.58886986"/>
        <n v="-5.7341937999999999"/>
        <n v="-5.5425168600000001"/>
        <n v="-6.8989376"/>
        <n v="-5.4346248199999998"/>
        <n v="-5.8964076900000002"/>
        <n v="-5.4198277800000003"/>
        <n v="-6.6343978200000002"/>
        <n v="-5.9001123099999999"/>
        <n v="-5.3509949700000004"/>
        <n v="-5.4065754999999998"/>
        <n v="-5.8499255100000003"/>
        <n v="-5.8286539900000003"/>
        <n v="-6.2773878500000002"/>
        <n v="-6.4327688600000004"/>
        <n v="-6.74247744"/>
        <n v="-5.56898655"/>
        <n v="-6.1780223300000001"/>
        <n v="-6.22670732"/>
        <n v="-5.7739980099999997"/>
        <n v="-6.59373992"/>
        <n v="-6.1718520000000003"/>
        <n v="-6.5360914699999997"/>
        <n v="-6.21857521"/>
        <n v="-6.1640688600000004"/>
        <n v="-5.5938882899999998"/>
        <n v="-5.75489111"/>
        <n v="-5.6339419499999996"/>
        <n v="-5.5515984400000002"/>
        <n v="-6.6239127099999999"/>
        <n v="-5.47176814"/>
        <n v="-5.5759702500000001"/>
        <n v="-5.4970196600000003"/>
        <n v="-6.0727077700000001"/>
        <n v="-5.9215494800000004"/>
        <n v="-5.6778979700000001"/>
        <n v="-5.6836439700000003"/>
        <n v="-5.7144453300000002"/>
        <n v="-5.9747879900000003"/>
        <n v="-5.8995380199999996"/>
        <n v="-5.8099141300000001"/>
        <n v="-5.9355072499999997"/>
        <n v="-5.9245559200000004"/>
        <n v="-6.0134122100000003"/>
        <n v="-5.7086935099999998"/>
        <n v="-6.2531117500000004"/>
        <n v="-6.34914836"/>
        <n v="-5.56747251"/>
        <n v="-5.9598281200000001"/>
        <n v="-5.4957340800000001"/>
        <n v="-5.3946424899999998"/>
        <n v="-5.7243012999999996"/>
        <n v="-6.1805220800000003"/>
        <n v="-5.6706464900000002"/>
        <n v="-6.4922074399999996"/>
        <n v="-6.6497258500000003"/>
        <n v="-6.1438829300000002"/>
        <n v="-5.35252265"/>
        <n v="-5.7486511"/>
        <n v="-5.4532132100000004"/>
        <n v="-5.5103402499999996"/>
        <n v="-5.3269843200000002"/>
        <n v="-6.1251398100000003"/>
        <n v="-5.4633632800000003"/>
        <n v="-6.1081747599999998"/>
        <n v="-5.5390996399999999"/>
        <n v="-5.3659472800000003"/>
        <n v="-5.5743309600000002"/>
        <n v="-6.04012569"/>
        <n v="-5.7281742099999997"/>
        <n v="-5.4065754799999999"/>
        <n v="-6.1314383499999998"/>
        <n v="-5.4636875700000003"/>
        <n v="-5.6146505099999997"/>
        <n v="-5.85888572"/>
        <n v="-5.9547207200000001"/>
        <n v="-5.58895082"/>
        <n v="-5.6410269700000004"/>
        <n v="-6.0465839199999998"/>
        <n v="-5.47575565"/>
        <n v="-5.2975773500000001"/>
        <n v="-5.4147034700000001"/>
        <n v="-5.5450938299999999"/>
        <n v="-5.3628921700000003"/>
        <n v="-5.5746258800000001"/>
        <n v="-5.7802874099999997"/>
        <n v="-5.6651458400000001"/>
        <n v="-5.7698877800000004"/>
        <n v="-5.9799514800000004"/>
        <n v="-5.4043882700000001"/>
        <n v="-5.68275387"/>
        <n v="-6.28965438"/>
        <n v="-5.3403902600000004"/>
        <n v="-6.1892321499999996"/>
        <n v="-6.1820237000000002"/>
        <n v="-5.4656429700000002"/>
        <n v="-5.3784317899999996"/>
        <n v="-5.63839706"/>
        <n v="-5.9645021500000004"/>
        <n v="-5.3428344699999997"/>
        <n v="-5.67900969"/>
        <n v="-5.8483826299999997"/>
        <n v="-6.4683017300000003"/>
        <n v="-5.7549483099999996"/>
        <n v="-1.6992175899999999"/>
        <n v="-1.6042985299999999"/>
        <n v="-1.4518377600000001"/>
        <n v="-1.2696081400000001"/>
        <n v="-1.0455631999999999"/>
        <n v="-1.51925171"/>
        <n v="-1.1560466"/>
        <n v="-1.1221433199999999"/>
        <n v="-1.6129480700000001"/>
        <n v="-1.4713879299999999"/>
        <n v="-1.50040452"/>
        <n v="-0.35862021999999999"/>
        <n v="-1.1943683300000001"/>
        <n v="-1.69707293"/>
        <n v="-2.1231132700000002"/>
        <n v="-1.70175827"/>
        <n v="-0.70180187000000005"/>
        <n v="-1.24312168"/>
        <n v="-0.38546374"/>
        <n v="-1.89527354"/>
        <n v="-0.54963666"/>
        <n v="-0.20971282999999999"/>
        <n v="-0.79261296000000003"/>
        <n v="-1.3239318"/>
        <n v="-1.3746453999999999"/>
        <n v="-1.38158786"/>
        <n v="-1.6178110000000001"/>
        <n v="-1.3332845900000001"/>
        <n v="-1.7037236600000001"/>
        <n v="-1.72101755"/>
        <n v="-1.7927008900000001"/>
        <n v="-1.5017233000000001"/>
        <n v="-0.75940593999999995"/>
        <n v="-2.05613753"/>
        <n v="-0.98337165000000004"/>
        <n v="-1.0466465300000001"/>
        <n v="-1.55465462"/>
        <n v="-1.79352304"/>
        <n v="-0.87161579"/>
        <n v="-1.25406499"/>
        <n v="-0.94591281000000005"/>
        <n v="-1.46072493"/>
        <n v="-1.18775221"/>
        <n v="-1.2118593099999999"/>
        <n v="-0.74526088999999995"/>
        <n v="-1.53740539"/>
        <n v="-1.94581078"/>
        <n v="-1.4669396400000001"/>
        <n v="-1.9203561600000001"/>
        <n v="-1.18795951"/>
        <n v="-1.4433265500000001"/>
        <n v="-1.2502551399999999"/>
        <n v="-2.0780449999999999"/>
        <n v="-1.5321500400000001"/>
        <n v="-1.0321094099999999"/>
        <n v="-1.6002797799999999"/>
        <n v="-1.85295641"/>
        <n v="-0.1527435"/>
        <n v="-1.6017009200000001"/>
        <n v="-1.4880518300000001"/>
        <n v="-0.73954127999999997"/>
        <n v="-1.60179965"/>
        <n v="-1.1633457700000001"/>
        <n v="-2.0407221899999999"/>
        <n v="-0.95980215000000002"/>
        <n v="-1.6447263700000001"/>
        <n v="-1.34507004"/>
        <n v="-1.71687097"/>
        <n v="-1.9117201699999999"/>
        <n v="-1.8442198299999999"/>
        <n v="-1.7971708500000001"/>
        <n v="-1.22327064"/>
        <n v="-3.7506629999999999E-2"/>
        <n v="-1.63602906"/>
        <n v="-1.8121343299999999"/>
        <n v="-0.99531902000000005"/>
        <n v="-1.2733523899999999"/>
        <n v="-1.7354548599999999"/>
        <n v="-1.2157168899999999"/>
        <n v="-1.96399798"/>
        <n v="-1.77496634"/>
        <n v="-0.37189847999999998"/>
        <n v="-1.8377207"/>
        <n v="-0.69943588999999995"/>
        <n v="-1.3744027999999999"/>
        <n v="-1.9175638800000001"/>
        <n v="-1.2993300299999999"/>
        <n v="-0.92991614"/>
        <n v="-1.63772454"/>
        <n v="-1.5499929100000001"/>
        <n v="-0.12722335000000001"/>
        <n v="-1.4800746899999999"/>
        <n v="-1.4167715400000001"/>
        <n v="-1.1377814399999999"/>
        <n v="-1.97122135"/>
        <n v="-1.2766775400000001"/>
        <n v="-1.2818093699999999"/>
        <n v="-0.94865115"/>
        <n v="-0.32422922999999998"/>
        <n v="0.16695357"/>
        <n v="-0.50528092000000002"/>
        <n v="0.33209476999999998"/>
        <n v="-1.7829199"/>
        <n v="-1.1729547499999999"/>
        <n v="-1.19252286"/>
        <n v="-0.93141631999999996"/>
        <n v="-1.4945333000000001"/>
        <n v="-1.44954604"/>
        <n v="-1.47203733"/>
        <n v="-0.95939507999999996"/>
        <n v="-0.63028731000000005"/>
        <n v="-1.53614556"/>
        <n v="-1.5095649200000001"/>
        <n v="-1.3182338199999999"/>
        <n v="-0.46196275999999997"/>
        <n v="-1.86436029"/>
        <n v="-1.6493649500000001"/>
        <n v="-1.72735623"/>
        <n v="-1.16271963"/>
        <n v="-1.0825711499999999"/>
        <n v="-1.83449014"/>
        <n v="-1.6296782000000001"/>
        <n v="-1.0559760600000001"/>
        <n v="-1.88294681"/>
        <n v="-1.6765517700000001"/>
        <n v="-0.99134595000000003"/>
        <n v="-1.0728582099999999"/>
        <n v="-0.80527912999999995"/>
        <n v="-1.3982660499999999"/>
        <n v="-1.24465626"/>
        <n v="-0.70869287999999997"/>
        <n v="-0.61046188999999995"/>
        <n v="-1.28404831"/>
        <n v="-0.80392580000000002"/>
        <n v="-1.7517902000000001"/>
        <n v="-1.7608154300000001"/>
        <n v="-1.0216465100000001"/>
        <n v="-1.16904948"/>
        <n v="-0.93509558000000004"/>
        <n v="-1.3149024300000001"/>
        <n v="-1.2375019"/>
        <n v="-1.0231725199999999"/>
        <n v="-1.14733247"/>
        <n v="-1.2998913299999999"/>
        <n v="-0.93013542999999999"/>
        <n v="0.14256843"/>
        <n v="-1.4603696799999999"/>
        <n v="-1.30221644"/>
        <n v="-1.87454418"/>
        <n v="-1.54911679"/>
        <n v="-1.67017959"/>
        <n v="-1.61605865"/>
        <n v="-1.4184715299999999"/>
        <n v="-1.46642093"/>
        <n v="-1.5180595699999999"/>
        <n v="-0.99718229999999997"/>
        <n v="-0.70570613000000004"/>
        <n v="0.30277746999999999"/>
        <n v="-1.5383594899999999"/>
        <n v="-1.0832431499999999"/>
        <n v="-0.95521893000000002"/>
        <n v="-1.49155839"/>
        <n v="-0.41585762999999998"/>
        <n v="-0.83471050000000002"/>
        <n v="-2.1051064099999999"/>
        <n v="-1.73444643"/>
        <n v="-1.5152321500000001"/>
        <n v="-1.47618479"/>
        <n v="-1.5869308499999999"/>
        <n v="-1.5644011799999999"/>
        <n v="-1.82673537"/>
        <n v="-0.92242051999999997"/>
        <n v="-1.0694656199999999"/>
        <n v="-1.0848369099999999"/>
        <n v="-1.11675821"/>
        <n v="-1.70574958"/>
        <n v="-1.4818204699999999"/>
        <n v="-0.75117376000000002"/>
        <n v="-1.1459925200000001"/>
        <n v="-1.5249286900000001"/>
        <n v="-1.3588406099999999"/>
        <n v="0.24619242999999999"/>
        <n v="-1.6925860100000001"/>
        <n v="-1.3939510399999999"/>
        <n v="-1.7890635399999999"/>
        <n v="-0.68314405"/>
        <n v="-1.6468693299999999"/>
        <n v="-1.4897813900000001"/>
        <n v="-1.48003744"/>
        <n v="-0.99972178"/>
        <n v="-1.70012443"/>
        <n v="-0.58064612999999998"/>
        <n v="-1.2120190500000001"/>
        <n v="-1.6396572"/>
        <n v="-1.5621039999999999"/>
        <n v="-0.78336563000000003"/>
        <n v="-1.21554213"/>
        <n v="-0.87647991000000003"/>
        <n v="-0.63050337999999995"/>
        <n v="-0.80579365999999997"/>
        <n v="-0.53303522999999997"/>
        <n v="-1.1008287699999999"/>
        <n v="-1.02204659"/>
        <n v="-1.2297309400000001"/>
        <n v="-1.2028207799999999"/>
        <n v="-0.96452515000000005"/>
        <n v="-1.8407735599999999"/>
        <n v="-2.15563394"/>
        <n v="-1.4238176"/>
        <n v="-1.26319995"/>
        <n v="-0.85515752"/>
        <n v="-0.75088410999999999"/>
        <n v="-0.75747925999999999"/>
        <n v="-1.762904"/>
        <n v="-0.49805400999999999"/>
        <n v="-1.17527348"/>
        <n v="-1.38112043"/>
        <n v="-1.4058466999999999"/>
        <n v="-1.27488979"/>
        <n v="-1.27473437"/>
        <n v="-1.48228721"/>
        <n v="-1.27248082"/>
        <n v="-1.32290909"/>
        <n v="-1.00526542"/>
        <n v="-0.82724076999999996"/>
        <n v="-1.79200968"/>
        <n v="-0.76811415999999999"/>
        <n v="-1.43078868"/>
        <n v="-1.7573346000000001"/>
        <n v="-0.76038017000000002"/>
        <n v="-1.5079668100000001"/>
        <n v="-0.35375463000000001"/>
        <n v="-1.5654027100000001"/>
        <n v="-1.53021666"/>
        <n v="-1.594946"/>
        <n v="-0.91050503000000005"/>
        <n v="-1.0127170000000001"/>
        <n v="-2.0036923"/>
        <n v="-1.0350279099999999"/>
        <n v="-1.21532996"/>
        <n v="-1.5440075099999999"/>
        <n v="-1.67763953"/>
        <n v="-1.72518642"/>
        <n v="-1.25694062"/>
        <n v="-1.71716772"/>
        <n v="-1.6061447200000001"/>
        <n v="-1.4007223600000001"/>
        <n v="-1.6617164900000001"/>
        <n v="-1.6830141700000001"/>
        <n v="-1.33689418"/>
        <n v="-2.1286024399999999"/>
        <n v="-1.95170284"/>
        <n v="-1.77007728"/>
        <n v="-1.06450752"/>
        <n v="-1.87659306"/>
        <n v="-1.07381679"/>
        <n v="-1.7242987000000001"/>
        <n v="-1.64021785"/>
        <n v="-1.13074108"/>
        <n v="-1.1690256800000001"/>
        <n v="-1.2350592300000001"/>
        <n v="-1.1290146400000001"/>
        <n v="-1.55837446"/>
        <n v="-0.99446148000000001"/>
        <n v="-1.42292361"/>
        <n v="-1.4465652099999999"/>
        <n v="-0.88353970999999998"/>
        <n v="-0.85396189"/>
        <n v="-1.7407998899999999"/>
        <n v="-0.43722946000000001"/>
        <n v="-1.6043584399999999"/>
        <n v="-1.6871489799999999"/>
        <n v="-1.6802269599999999"/>
        <n v="-1.72483838"/>
        <n v="-1.2872251100000001"/>
        <n v="-1.5088988800000001"/>
        <n v="-0.65051302"/>
        <n v="-1.54894573"/>
        <n v="-1.8406491300000001"/>
        <n v="-0.82121372000000004"/>
        <n v="-1.3922157399999999"/>
        <n v="-1.03458954"/>
        <n v="-1.0428025700000001"/>
        <n v="-1.2872792099999999"/>
        <n v="-1.7842594199999999"/>
        <n v="-1.3238123399999999"/>
        <n v="-1.15326285"/>
        <n v="-0.42740837999999998"/>
        <n v="-0.87928651999999996"/>
        <n v="-0.78671917999999996"/>
        <n v="-0.93657237999999998"/>
        <n v="-0.77641574999999996"/>
        <n v="-0.77053309999999997"/>
        <n v="-5.3067512700000004"/>
        <n v="-2.937088836"/>
        <n v="8.1509556200000013" u="1"/>
        <n v="8.4052427200000022" u="1"/>
        <n v="9.8367169200000006" u="1"/>
        <n v="10.298481200000001" u="1"/>
        <n v="8.2036133700000011" u="1"/>
        <n v="8.328512550000001" u="1"/>
        <n v="9.7942630900000012" u="1"/>
        <n v="8.2887527200000015" u="1"/>
        <n v="8.1959192300000012" u="1"/>
        <n v="10.353411240000002" u="1"/>
        <n v="8.4077596000000021" u="1"/>
        <n v="8.1274494100000005" u="1"/>
        <n v="8.2674786100000013" u="1"/>
        <n v="9.9236823800000007" u="1"/>
        <n v="9.7443273400000017" u="1"/>
        <n v="8.4366315900000011" u="1"/>
        <n v="9.9907723600000011" u="1"/>
        <n v="10.237988630000002" u="1"/>
        <n v="8.2785773700000007" u="1"/>
        <n v="8.0697597200000022" u="1"/>
        <n v="8.351772200000001" u="1"/>
        <n v="8.3096159200000006" u="1"/>
        <n v="8.2170961600000005" u="1"/>
        <n v="10.291802720000002" u="1"/>
        <n v="8.2362921600000014" u="1"/>
        <n v="8.4333344900000018" u="1"/>
        <n v="8.3040871600000017" u="1"/>
        <n v="10.199885230000001" u="1"/>
        <n v="10.175066690000001" u="1"/>
        <n v="9.8023167900000008" u="1"/>
        <n v="8.3529243300000022" u="1"/>
        <n v="8.2770553400000022" u="1"/>
        <n v="8.3190459600000022" u="1"/>
        <n v="10.086539470000002" u="1"/>
        <n v="7.1275431600000019" u="1"/>
        <n v="6.6581522600000014" u="1"/>
        <n v="6.6121393400000024" u="1"/>
        <n v="7.4331926400000015" u="1"/>
        <n v="7.3708613800000009" u="1"/>
        <n v="7.170393930000003" u="1"/>
        <n v="6.0461939200000003" u="1"/>
        <n v="6.0649046400000017" u="1"/>
        <n v="6.0767094200000003" u="1"/>
        <n v="7.0001877600000029" u="1"/>
        <n v="7.4799729500000005" u="1"/>
        <n v="7.4103135700000031" u="1"/>
        <n v="5.8516185200000024" u="1"/>
        <n v="5.9923179100000006" u="1"/>
        <n v="7.0899468100000007" u="1"/>
        <n v="5.9066791000000016" u="1"/>
        <n v="7.27467197" u="1"/>
        <n v="7.2001311800000032" u="1"/>
        <n v="7.0730051200000013" u="1"/>
        <n v="7.4398335900000028" u="1"/>
        <n v="6.6570941500000025" u="1"/>
        <n v="7.1369756000000031" u="1"/>
        <n v="7.5353398600000006" u="1"/>
        <n v="5.9357739700000032" u="1"/>
        <n v="7.4055672000000001" u="1"/>
        <n v="7.3263529700000021" u="1"/>
        <n v="5.9716519000000012" u="1"/>
        <n v="7.2999997500000013" u="1"/>
        <n v="5.8618221800000008" u="1"/>
        <n v="6.1067681100000009" u="1"/>
        <n v="7.2663707200000012" u="1"/>
        <n v="7.484823470000002" u="1"/>
        <n v="6.07583202" u="1"/>
        <n v="7.2039950000000026" u="1"/>
        <n v="7.2351492200000003" u="1"/>
        <n v="6.7407351800000015" u="1"/>
        <n v="6.0852972400000027" u="1"/>
        <n v="7.6027937100000003" u="1"/>
        <n v="7.3563883099999998" u="1"/>
        <n v="7.0366794700000028" u="1"/>
        <n v="7.4144215100000004" u="1"/>
        <n v="7.0348062800000015" u="1"/>
        <n v="7.4338556699999998" u="1"/>
        <n v="7.0780806800000029" u="1"/>
        <n v="5.9182150100000008" u="1"/>
        <n v="7.513288020000001" u="1"/>
        <n v="5.8965826400000019" u="1"/>
        <n v="5.9370044000000028" u="1"/>
        <n v="6.5334845200000018" u="1"/>
        <n v="6.5870062300000001" u="1"/>
        <n v="7.3812521600000025" u="1"/>
        <n v="7.2148945500000004" u="1"/>
        <n v="6.0749519999999997" u="1"/>
        <n v="5.8688488800000016" u="1"/>
      </sharedItems>
    </cacheField>
    <cacheField name="Latitud" numFmtId="164">
      <sharedItems containsSemiMixedTypes="0" containsString="0" containsNumber="1" minValue="27.703868719999999" maxValue="43.74035104" count="8218">
        <n v="42.839811580000003"/>
        <n v="43.054277759999998"/>
        <n v="43.051196529999999"/>
        <n v="43.120843579999999"/>
        <n v="42.723261989999997"/>
        <n v="42.891161709999999"/>
        <n v="42.889687680000002"/>
        <n v="43.077682830000001"/>
        <n v="42.529256019999998"/>
        <n v="42.91537538"/>
        <n v="42.682271909999997"/>
        <n v="42.626769889999998"/>
        <n v="42.669712089999997"/>
        <n v="42.962106089999999"/>
        <n v="42.590824390000002"/>
        <n v="42.870064110000001"/>
        <n v="42.850282"/>
        <n v="42.514207380000002"/>
        <n v="42.568425769999997"/>
        <n v="42.831310170000002"/>
        <n v="42.590217000000003"/>
        <n v="42.626214640000001"/>
        <n v="42.552366550000002"/>
        <n v="42.5624416"/>
        <n v="42.494414679999998"/>
        <n v="42.564696869999999"/>
        <n v="43.142518799999998"/>
        <n v="42.738526999999998"/>
        <n v="42.524791669999999"/>
        <n v="42.5450594"/>
        <n v="43.161551299999999"/>
        <n v="42.506067000000002"/>
        <n v="42.64417512"/>
        <n v="42.800746820000001"/>
        <n v="42.713397919999998"/>
        <n v="42.801231799999996"/>
        <n v="42.850451999999997"/>
        <n v="42.567351969999997"/>
        <n v="42.873825709999998"/>
        <n v="42.953040459999997"/>
        <n v="42.847568959999997"/>
        <n v="42.752891939999998"/>
        <n v="42.548578040000002"/>
        <n v="42.9798744"/>
        <n v="42.85058789"/>
        <n v="42.569231170000002"/>
        <n v="42.885809709999997"/>
        <n v="42.661129680000002"/>
        <n v="42.95597763"/>
        <n v="42.818191259999999"/>
        <n v="42.716575570000003"/>
        <n v="39.2100078"/>
        <n v="39.094948430000002"/>
        <n v="38.995880530000001"/>
        <n v="38.570875399999998"/>
        <n v="39.278354419999999"/>
        <n v="38.648975800000002"/>
        <n v="39.193201799999997"/>
        <n v="38.664251040000003"/>
        <n v="38.869688109999998"/>
        <n v="38.959690940000002"/>
        <n v="38.552177460000003"/>
        <n v="38.883961560000003"/>
        <n v="39.264612530000001"/>
        <n v="38.842521959999999"/>
        <n v="39.045610600000003"/>
        <n v="38.51602097"/>
        <n v="38.580254269999998"/>
        <n v="38.869505889999999"/>
        <n v="38.950123619999999"/>
        <n v="39.102311759999999"/>
        <n v="39.101607489999999"/>
        <n v="38.770575800000003"/>
        <n v="39.259461219999999"/>
        <n v="39.287016860000001"/>
        <n v="38.705730090000003"/>
        <n v="39.303321009999998"/>
        <n v="38.835000719999996"/>
        <n v="38.431359149999999"/>
        <n v="38.921096800000001"/>
        <n v="38.447908929999997"/>
        <n v="38.35567013"/>
        <n v="39.244660009999997"/>
        <n v="38.693142289999997"/>
        <n v="39.267735790000003"/>
        <n v="39.113879160000003"/>
        <n v="39.23996013"/>
        <n v="38.512189530000001"/>
        <n v="38.962177400000002"/>
        <n v="38.964550260000003"/>
        <n v="38.95787352"/>
        <n v="39.174574409999998"/>
        <n v="38.366320809999998"/>
        <n v="38.948789959999999"/>
        <n v="38.540837449999998"/>
        <n v="39.236803389999999"/>
        <n v="39.213030879999998"/>
        <n v="38.718778129999997"/>
        <n v="39.271187009999998"/>
        <n v="38.467781789999997"/>
        <n v="39.167214389999998"/>
        <n v="38.787174690000001"/>
        <n v="39.179488849999998"/>
        <n v="39.039545750000002"/>
        <n v="39.280995130000001"/>
        <n v="38.148240430000001"/>
        <n v="38.614726609999998"/>
        <n v="38.96201035"/>
        <n v="38.597294349999999"/>
        <n v="38.67153536"/>
        <n v="38.726888809999998"/>
        <n v="38.826298139999999"/>
        <n v="38.701639710000002"/>
        <n v="38.721122000000001"/>
        <n v="39.07663024"/>
        <n v="38.809696250000002"/>
        <n v="39.176883189999998"/>
        <n v="38.499809900000002"/>
        <n v="38.757784520000001"/>
        <n v="39.207065040000003"/>
        <n v="38.591952579999997"/>
        <n v="38.826540039999998"/>
        <n v="38.332026319999997"/>
        <n v="39.265396469999999"/>
        <n v="38.592273300000002"/>
        <n v="39.135451519999997"/>
        <n v="38.632306999999997"/>
        <n v="39.22231541"/>
        <n v="39.295986790000001"/>
        <n v="39.361607849999999"/>
        <n v="38.574673590000003"/>
        <n v="39.267557920000002"/>
        <n v="39.333852640000003"/>
        <n v="39.12645758"/>
        <n v="38.456169000000003"/>
        <n v="38.773634749999999"/>
        <n v="38.366438649999999"/>
        <n v="38.801361"/>
        <n v="38.847430289999998"/>
        <n v="38.439493159999998"/>
        <n v="38.780004040000001"/>
        <n v="38.498870920000002"/>
        <n v="38.178946359999998"/>
        <n v="38.74965349"/>
        <n v="38.794472239999997"/>
        <n v="38.675485639999998"/>
        <n v="38.697641730000001"/>
        <n v="38.772748280000002"/>
        <n v="38.580094959999997"/>
        <n v="38.086816370000001"/>
        <n v="38.338001380000001"/>
        <n v="38.345487050000003"/>
        <n v="38.10977991"/>
        <n v="38.761557639999999"/>
        <n v="38.773118019999998"/>
        <n v="38.598924969999999"/>
        <n v="38.345772660000002"/>
        <n v="38.737010390000002"/>
        <n v="38.716359019999999"/>
        <n v="38.68991329"/>
        <n v="38.700185329999996"/>
        <n v="38.078063749999998"/>
        <n v="38.14179352"/>
        <n v="38.821932189999998"/>
        <n v="38.683433559999997"/>
        <n v="38.820078850000002"/>
        <n v="38.756335139999997"/>
        <n v="38.791916999999998"/>
        <n v="38.534271359999998"/>
        <n v="38.662734190000002"/>
        <n v="38.673694179999998"/>
        <n v="38.080840799999997"/>
        <n v="38.699559090000001"/>
        <n v="38.753803009999999"/>
        <n v="38.676592540000001"/>
        <n v="38.775848009999997"/>
        <n v="38.749058249999997"/>
        <n v="38.82296616"/>
        <n v="38.715196900000002"/>
        <n v="38.732416319999999"/>
        <n v="38.629962290000002"/>
        <n v="38.063015579999998"/>
        <n v="38.67657681"/>
        <n v="38.481961800000001"/>
        <n v="38.645262610000003"/>
        <n v="38.651640659999998"/>
        <n v="38.122581359999998"/>
        <n v="38.427547240000003"/>
        <n v="38.68728729"/>
        <n v="38.675189170000003"/>
        <n v="38.596576429999999"/>
        <n v="38.724997039999998"/>
        <n v="38.159649590000001"/>
        <n v="38.745412020000003"/>
        <n v="38.683537309999998"/>
        <n v="38.139721379999997"/>
        <n v="38.24881414"/>
        <n v="38.723866749999999"/>
        <n v="38.113716719999999"/>
        <n v="38.1047248"/>
        <n v="38.841227050000001"/>
        <n v="38.138977359999998"/>
        <n v="38.265362340000003"/>
        <n v="38.478788940000001"/>
        <n v="38.734675359999997"/>
        <n v="38.732193379999998"/>
        <n v="38.566973490000002"/>
        <n v="38.084233769999997"/>
        <n v="38.7732101"/>
        <n v="38.813111139999997"/>
        <n v="38.71833445"/>
        <n v="38.152627789999997"/>
        <n v="38.67694213"/>
        <n v="38.089880710000003"/>
        <n v="38.308556950000003"/>
        <n v="38.273585590000003"/>
        <n v="38.627456819999999"/>
        <n v="38.060700410000003"/>
        <n v="38.740699059999997"/>
        <n v="38.789062459999997"/>
        <n v="38.539411129999998"/>
        <n v="38.845400410000003"/>
        <n v="38.743471370000002"/>
        <n v="38.73087323"/>
        <n v="38.379280970000003"/>
        <n v="38.436944760000003"/>
        <n v="38.41368396"/>
        <n v="38.759588829999998"/>
        <n v="38.779981919999997"/>
        <n v="38.386063819999997"/>
        <n v="38.617616230000003"/>
        <n v="38.826924589999997"/>
        <n v="38.629520919999997"/>
        <n v="38.780392329999998"/>
        <n v="38.564003839999998"/>
        <n v="38.085225819999998"/>
        <n v="38.745716950000002"/>
        <n v="38.793538300000002"/>
        <n v="38.842017140000003"/>
        <n v="38.679441949999998"/>
        <n v="38.48480043"/>
        <n v="38.404411770000003"/>
        <n v="38.785834289999997"/>
        <n v="38.622553140000001"/>
        <n v="38.104807129999998"/>
        <n v="38.820667270000001"/>
        <n v="38.114035299999998"/>
        <n v="38.587278230000003"/>
        <n v="38.088920369999997"/>
        <n v="38.367423709999997"/>
        <n v="38.811428069999998"/>
        <n v="38.52006995"/>
        <n v="38.819166330000002"/>
        <n v="38.112006729999997"/>
        <n v="38.401511919999997"/>
        <n v="37.977138109999999"/>
        <n v="38.193115499999998"/>
        <n v="38.396035990000001"/>
        <n v="38.538495570000002"/>
        <n v="38.608122450000003"/>
        <n v="38.728265980000003"/>
        <n v="38.693633370000001"/>
        <n v="38.729117330000001"/>
        <n v="38.531252360000003"/>
        <n v="38.757007850000001"/>
        <n v="38.80205024"/>
        <n v="38.607495749999998"/>
        <n v="37.977758729999998"/>
        <n v="38.794562370000001"/>
        <n v="38.805744259999997"/>
        <n v="38.822009229999999"/>
        <n v="38.777434270000001"/>
        <n v="38.842903380000003"/>
        <n v="38.505113739999999"/>
        <n v="38.629638110000002"/>
        <n v="38.851164359999999"/>
        <n v="37.863725539999997"/>
        <n v="38.027499210000002"/>
        <n v="38.171232850000003"/>
        <n v="37.1412099"/>
        <n v="37.13218285"/>
        <n v="36.748683249999999"/>
        <n v="37.28686167"/>
        <n v="37.033396289999999"/>
        <n v="37.38967753"/>
        <n v="36.973619569999997"/>
        <n v="37.336117960000003"/>
        <n v="37.235871930000002"/>
        <n v="36.989912420000003"/>
        <n v="36.957182809999999"/>
        <n v="36.966716069999997"/>
        <n v="36.838923620000003"/>
        <n v="37.002742509999997"/>
        <n v="37.001359989999997"/>
        <n v="37.244591749999998"/>
        <n v="37.351160110000002"/>
        <n v="37.349822019999998"/>
        <n v="37.261200590000001"/>
        <n v="37.030182670000002"/>
        <n v="37.330688639999998"/>
        <n v="37.190308330000001"/>
        <n v="37.012643259999997"/>
        <n v="36.925792000000001"/>
        <n v="37.231239410000001"/>
        <n v="37.211890400000001"/>
        <n v="36.986314380000003"/>
        <n v="36.847321469999997"/>
        <n v="37.010069729999998"/>
        <n v="37.352193710000002"/>
        <n v="36.997423910000002"/>
        <n v="37.184849360000001"/>
        <n v="37.261574529999997"/>
        <n v="37.297059330000003"/>
        <n v="37.267111839999998"/>
        <n v="37.595124730000002"/>
        <n v="36.820784289999999"/>
        <n v="36.876939299999997"/>
        <n v="36.868985670000001"/>
        <n v="37.358794199999998"/>
        <n v="37.171354379999997"/>
        <n v="36.979931669999999"/>
        <n v="36.953092300000002"/>
        <n v="37.170270549999998"/>
        <n v="37.179719400000003"/>
        <n v="37.12083904"/>
        <n v="36.96802203"/>
        <n v="36.878745360000003"/>
        <n v="37.390550089999998"/>
        <n v="36.984961699999999"/>
        <n v="36.993190769999998"/>
        <n v="37.296047680000001"/>
        <n v="36.994567259999997"/>
        <n v="37.295018810000002"/>
        <n v="37.216483529999998"/>
        <n v="37.040267700000001"/>
        <n v="37.400816419999998"/>
        <n v="37.332330310000003"/>
        <n v="37.711554399999997"/>
        <n v="37.14008707"/>
        <n v="37.105023449999997"/>
        <n v="36.965778309999997"/>
        <n v="37.03829786"/>
        <n v="37.175174689999999"/>
        <n v="37.352137460000002"/>
        <n v="37.483601630000003"/>
        <n v="36.998629870000002"/>
        <n v="37.406054560000001"/>
        <n v="37.021627180000003"/>
        <n v="36.915675049999997"/>
        <n v="37.412110310000003"/>
        <n v="37.347310409999999"/>
        <n v="36.995323800000001"/>
        <n v="36.942679689999999"/>
        <n v="36.764678539999998"/>
        <n v="37.017001090000001"/>
        <n v="36.974254459999997"/>
        <n v="37.20447008"/>
        <n v="37.342952930000003"/>
        <n v="37.321445670000003"/>
        <n v="37.39094721"/>
        <n v="37.098215379999999"/>
        <n v="37.338230850000002"/>
        <n v="37.049844270000001"/>
        <n v="37.46930863"/>
        <n v="37.227707019999997"/>
        <n v="36.983741790000003"/>
        <n v="37.344385430000003"/>
        <n v="37.152197770000001"/>
        <n v="37.029900400000002"/>
        <n v="37.18525562"/>
        <n v="37.397508649999999"/>
        <n v="37.194924989999997"/>
        <n v="37.69085853"/>
        <n v="37.647994150000002"/>
        <n v="37.246753249999998"/>
        <n v="36.889064230000002"/>
        <n v="36.830846579999999"/>
        <n v="37.342341060000003"/>
        <n v="37.135169470000001"/>
        <n v="36.775761369999998"/>
        <n v="36.754567049999999"/>
        <n v="36.745943259999997"/>
        <n v="40.944235569999996"/>
        <n v="40.301363809999998"/>
        <n v="40.835452609999997"/>
        <n v="40.381960059999997"/>
        <n v="41.049201539999999"/>
        <n v="40.410172000000003"/>
        <n v="40.57148196"/>
        <n v="40.265211960000002"/>
        <n v="40.208688420000001"/>
        <n v="40.587063090000001"/>
        <n v="41.065504830000002"/>
        <n v="40.783145810000001"/>
        <n v="40.388659689999997"/>
        <n v="40.655869580000001"/>
        <n v="40.355763490000001"/>
        <n v="40.47607893"/>
        <n v="41.065680020000002"/>
        <n v="40.405156509999998"/>
        <n v="40.53862676"/>
        <n v="41.046214759999998"/>
        <n v="40.803560509999997"/>
        <n v="40.976024719999998"/>
        <n v="40.699530510000002"/>
        <n v="40.801652699999998"/>
        <n v="41.12387142"/>
        <n v="40.878249330000003"/>
        <n v="40.916263710000003"/>
        <n v="40.316654960000001"/>
        <n v="40.530830690000002"/>
        <n v="40.780342769999997"/>
        <n v="40.724009969999997"/>
        <n v="40.41614328"/>
        <n v="40.94315804"/>
        <n v="41.001232180000002"/>
        <n v="40.716278379999999"/>
        <n v="40.901189719999998"/>
        <n v="41.00396705"/>
        <n v="40.152482810000002"/>
        <n v="40.951928420000002"/>
        <n v="40.742284339999998"/>
        <n v="40.347335770000001"/>
        <n v="40.528568730000003"/>
        <n v="40.666857159999999"/>
        <n v="40.279296760000001"/>
        <n v="40.323203569999997"/>
        <n v="41.084717679999997"/>
        <n v="40.454778679999997"/>
        <n v="40.459157220000002"/>
        <n v="40.704365520000003"/>
        <n v="40.965295310000002"/>
        <n v="40.646739439999998"/>
        <n v="40.887730400000002"/>
        <n v="40.554489859999997"/>
        <n v="40.938421040000001"/>
        <n v="40.873201389999998"/>
        <n v="40.294203459999999"/>
        <n v="40.70161495"/>
        <n v="40.960049169999998"/>
        <n v="41.088639479999998"/>
        <n v="41.009119239999997"/>
        <n v="40.934202929999998"/>
        <n v="40.9302718"/>
        <n v="40.231955900000003"/>
        <n v="40.614189400000001"/>
        <n v="40.97751384"/>
        <n v="41.017548589999997"/>
        <n v="40.705643610000003"/>
        <n v="40.716597999999998"/>
        <n v="40.449708149999999"/>
        <n v="40.276856719999998"/>
        <n v="40.592925080000001"/>
        <n v="40.414288399999997"/>
        <n v="40.29722194"/>
        <n v="40.877313729999997"/>
        <n v="40.827135720000001"/>
        <n v="40.755002419999997"/>
        <n v="40.221963029999998"/>
        <n v="40.982698749999997"/>
        <n v="40.857488920000002"/>
        <n v="40.565311440000002"/>
        <n v="40.802533510000004"/>
        <n v="40.237882759999998"/>
        <n v="40.533871499999997"/>
        <n v="40.43530535"/>
        <n v="41.064881909999997"/>
        <n v="40.2499538"/>
        <n v="40.399507759999999"/>
        <n v="40.502126320000002"/>
        <n v="40.462351740000003"/>
        <n v="40.358701920000001"/>
        <n v="40.362041269999999"/>
        <n v="40.393432900000001"/>
        <n v="40.692757780000001"/>
        <n v="40.41102429"/>
        <n v="41.007553629999997"/>
        <n v="40.203679030000004"/>
        <n v="40.392405770000003"/>
        <n v="40.328311939999999"/>
        <n v="41.089758549999999"/>
        <n v="40.811032599999997"/>
        <n v="40.520690729999998"/>
        <n v="41.019192230000002"/>
        <n v="40.790929140000003"/>
        <n v="40.664302200000002"/>
        <n v="40.712762249999997"/>
        <n v="40.673934150000001"/>
        <n v="40.630812460000001"/>
        <n v="40.700620059999999"/>
        <n v="40.43974687"/>
        <n v="40.500806969999999"/>
        <n v="40.501572060000001"/>
        <n v="40.297767669999999"/>
        <n v="40.751027649999997"/>
        <n v="40.531672989999997"/>
        <n v="40.554958839999998"/>
        <n v="40.737499010000001"/>
        <n v="40.260166150000003"/>
        <n v="40.769201469999999"/>
        <n v="41.107301210000003"/>
        <n v="40.590960440000003"/>
        <n v="40.706624750000003"/>
        <n v="40.603862380000002"/>
        <n v="40.82157685"/>
        <n v="40.859571199999998"/>
        <n v="40.633594389999999"/>
        <n v="40.921973059999999"/>
        <n v="40.542696820000003"/>
        <n v="40.567055250000003"/>
        <n v="40.664919709999999"/>
        <n v="40.85896048"/>
        <n v="40.540632899999999"/>
        <n v="40.87487342"/>
        <n v="40.485838800000003"/>
        <n v="40.97853053"/>
        <n v="40.29330109"/>
        <n v="40.425590069999998"/>
        <n v="40.471605940000003"/>
        <n v="40.325282229999999"/>
        <n v="40.439977470000002"/>
        <n v="40.459867320000001"/>
        <n v="40.277609130000002"/>
        <n v="40.40182635"/>
        <n v="40.594485980000002"/>
        <n v="40.352879360000003"/>
        <n v="40.412733279999998"/>
        <n v="40.425026080000002"/>
        <n v="40.362113309999998"/>
        <n v="40.453562750000003"/>
        <n v="40.364227720000002"/>
        <n v="40.603046370000001"/>
        <n v="40.415393530000003"/>
        <n v="40.335781949999998"/>
        <n v="40.424615039999999"/>
        <n v="40.58858781"/>
        <n v="40.706460530000001"/>
        <n v="40.998381270000003"/>
        <n v="40.842842480000002"/>
        <n v="40.621932129999998"/>
        <n v="40.923696509999999"/>
        <n v="41.117851960000003"/>
        <n v="40.870150840000001"/>
        <n v="40.797826710000002"/>
        <n v="40.655339300000001"/>
        <n v="40.243188189999998"/>
        <n v="40.936523479999998"/>
        <n v="40.626522479999998"/>
        <n v="40.771990549999998"/>
        <n v="40.463777540000002"/>
        <n v="40.31768435"/>
        <n v="40.566286660000003"/>
        <n v="40.172432700000002"/>
        <n v="40.800005419999998"/>
        <n v="40.548778890000001"/>
        <n v="40.289822129999997"/>
        <n v="41.023092169999998"/>
        <n v="40.833376440000002"/>
        <n v="40.547283550000003"/>
        <n v="40.901296930000001"/>
        <n v="40.611406600000002"/>
        <n v="40.87683079"/>
        <n v="40.408285880000001"/>
        <n v="40.492875290000001"/>
        <n v="40.543186849999998"/>
        <n v="40.891981170000001"/>
        <n v="40.664840699999999"/>
        <n v="40.746082080000001"/>
        <n v="40.275719559999999"/>
        <n v="41.092158490000003"/>
        <n v="40.769931450000001"/>
        <n v="40.828818439999999"/>
        <n v="40.478246489999997"/>
        <n v="40.458927070000001"/>
        <n v="40.653173199999998"/>
        <n v="40.370756499999999"/>
        <n v="40.429712279999997"/>
        <n v="40.36843829"/>
        <n v="40.487724419999999"/>
        <n v="40.670366299999998"/>
        <n v="40.882394779999998"/>
        <n v="40.805111480000001"/>
        <n v="40.25084253"/>
        <n v="40.542214909999998"/>
        <n v="40.604131539999997"/>
        <n v="40.509532069999999"/>
        <n v="40.388177339999999"/>
        <n v="40.304015010000001"/>
        <n v="40.433561009999998"/>
        <n v="40.812408320000003"/>
        <n v="40.787784029999997"/>
        <n v="40.967983429999997"/>
        <n v="40.631472610000003"/>
        <n v="40.337343230000002"/>
        <n v="40.799320620000003"/>
        <n v="41.077175539999999"/>
        <n v="40.314718800000001"/>
        <n v="40.737923270000003"/>
        <n v="40.554220710000003"/>
        <n v="40.541955059999999"/>
        <n v="40.292541989999997"/>
        <n v="40.415683319999999"/>
        <n v="40.934525180000001"/>
        <n v="40.751475710000001"/>
        <n v="40.30493371"/>
        <n v="40.626366040000001"/>
        <n v="40.56176842"/>
        <n v="40.588577280000003"/>
        <n v="40.313465999999998"/>
        <n v="40.606284340000002"/>
        <n v="40.659186640000001"/>
        <n v="40.835838420000002"/>
        <n v="40.8410303"/>
        <n v="40.758945529999998"/>
        <n v="40.497326360000002"/>
        <n v="40.883687219999999"/>
        <n v="41.041601200000002"/>
        <n v="40.578336640000003"/>
        <n v="40.475090369999997"/>
        <n v="40.285923349999997"/>
        <n v="40.55534171"/>
        <n v="40.85154867"/>
        <n v="40.812382030000002"/>
        <n v="40.605950819999997"/>
        <n v="40.354692960000001"/>
        <n v="40.3605728"/>
        <n v="40.742211730000001"/>
        <n v="40.66481529"/>
        <n v="40.330423060000001"/>
        <n v="40.378772779999998"/>
        <n v="39.074925049999997"/>
        <n v="38.647009140000002"/>
        <n v="38.26032661"/>
        <n v="38.785244380000002"/>
        <n v="38.716410359999998"/>
        <n v="39.219868609999999"/>
        <n v="38.515933359999998"/>
        <n v="38.398197400000001"/>
        <n v="39.044761579999999"/>
        <n v="38.614678159999997"/>
        <n v="38.684452790000002"/>
        <n v="38.853314779999998"/>
        <n v="38.333089790000002"/>
        <n v="38.257858400000003"/>
        <n v="38.878743389999997"/>
        <n v="38.514435280000001"/>
        <n v="38.956697869999999"/>
        <n v="38.70042909"/>
        <n v="38.283053870000003"/>
        <n v="38.298619639999998"/>
        <n v="38.147238680000001"/>
        <n v="38.381386210000002"/>
        <n v="38.721489699999999"/>
        <n v="38.086469899999997"/>
        <n v="38.888938240000002"/>
        <n v="38.106101070000001"/>
        <n v="38.300383590000003"/>
        <n v="38.86338276"/>
        <n v="38.502012780000001"/>
        <n v="38.819445080000001"/>
        <n v="39.15390858"/>
        <n v="39.022569650000001"/>
        <n v="39.103634110000002"/>
        <n v="38.203169289999998"/>
        <n v="39.284947189999997"/>
        <n v="38.721391420000003"/>
        <n v="39.208167000000003"/>
        <n v="39.147766849999996"/>
        <n v="38.920533310000003"/>
        <n v="38.725108319999997"/>
        <n v="38.836677119999997"/>
        <n v="38.51160599"/>
        <n v="38.848556119999998"/>
        <n v="38.954101170000001"/>
        <n v="38.719054810000003"/>
        <n v="38.942828830000003"/>
        <n v="38.649763239999999"/>
        <n v="38.97455695"/>
        <n v="38.511933370000001"/>
        <n v="38.169886769999998"/>
        <n v="39.132069469999998"/>
        <n v="38.246601310000003"/>
        <n v="38.151821849999997"/>
        <n v="38.528634529999998"/>
        <n v="38.067948729999998"/>
        <n v="39.049844"/>
        <n v="38.882430290000002"/>
        <n v="38.920936070000003"/>
        <n v="38.308780830000003"/>
        <n v="38.859399699999997"/>
        <n v="38.919846499999998"/>
        <n v="39.312432780000002"/>
        <n v="39.165483510000001"/>
        <n v="38.645215329999999"/>
        <n v="38.375067940000001"/>
        <n v="38.443759870000001"/>
        <n v="38.142153239999999"/>
        <n v="38.482774720000002"/>
        <n v="38.554750849999998"/>
        <n v="38.32205063"/>
        <n v="38.453609280000002"/>
        <n v="38.850686449999998"/>
        <n v="38.44729135"/>
        <n v="38.237503029999999"/>
        <n v="38.895311409999998"/>
        <n v="38.367691569999998"/>
        <n v="38.121989190000001"/>
        <n v="38.67450582"/>
        <n v="38.813814280000003"/>
        <n v="38.963160889999997"/>
        <n v="38.34130493"/>
        <n v="38.936015439999998"/>
        <n v="38.91738788"/>
        <n v="39.001932629999999"/>
        <n v="38.087592970000003"/>
        <n v="38.154032989999997"/>
        <n v="38.589110980000001"/>
        <n v="38.909787369999997"/>
        <n v="38.545661500000001"/>
        <n v="39.063001100000001"/>
        <n v="39.090855869999999"/>
        <n v="38.586688719999998"/>
        <n v="38.277898870000001"/>
        <n v="38.79042647"/>
        <n v="38.685660489999997"/>
        <n v="39.031066260000003"/>
        <n v="39.004639339999997"/>
        <n v="38.692714469999999"/>
        <n v="38.520773839999997"/>
        <n v="38.819864469999999"/>
        <n v="38.473045409999997"/>
        <n v="38.985217220000003"/>
        <n v="38.894334219999998"/>
        <n v="38.66340615"/>
        <n v="38.084665719999997"/>
        <n v="38.57063153"/>
        <n v="39.177545389999999"/>
        <n v="38.395226260000001"/>
        <n v="38.741373350000003"/>
        <n v="38.18578669"/>
        <n v="39.053129239999997"/>
        <n v="38.577958260000003"/>
        <n v="38.551559109999999"/>
        <n v="38.910858939999997"/>
        <n v="39.10956891"/>
        <n v="38.50960903"/>
        <n v="38.490660779999999"/>
        <n v="38.925213130000003"/>
        <n v="38.94987235"/>
        <n v="39.011786489999999"/>
        <n v="38.614768189999999"/>
        <n v="38.449237549999999"/>
        <n v="39.360590610000003"/>
        <n v="38.120434609999997"/>
        <n v="38.97574324"/>
        <n v="38.725912370000003"/>
        <n v="39.037943259999999"/>
        <n v="38.878443560000001"/>
        <n v="38.527634069999998"/>
        <n v="38.990683019999999"/>
        <n v="38.619076120000003"/>
        <n v="38.900676060000002"/>
        <n v="38.789500740000001"/>
        <n v="38.191211250000002"/>
        <n v="38.950672619999999"/>
        <n v="38.357484339999999"/>
        <n v="39.243843099999999"/>
        <n v="38.915953950000002"/>
        <n v="38.40221511"/>
        <n v="38.24297095"/>
        <n v="38.266342010000002"/>
        <n v="38.328109040000001"/>
        <n v="38.672375860000002"/>
        <n v="38.214061659999999"/>
        <n v="38.9113823"/>
        <n v="38.701736189999998"/>
        <n v="38.37894799"/>
        <n v="38.36772345"/>
        <n v="38.561152829999997"/>
        <n v="38.292809699999999"/>
        <n v="38.863066029999999"/>
        <n v="38.61320353"/>
        <n v="38.97390781"/>
        <n v="38.375029249999997"/>
        <n v="39.132652049999997"/>
        <n v="39.077227379999997"/>
        <n v="39.21369919"/>
        <n v="38.426178980000003"/>
        <n v="38.330734790000001"/>
        <n v="38.650126960000001"/>
        <n v="38.806865539999997"/>
        <n v="38.8179844"/>
        <n v="38.889580690000003"/>
        <n v="38.922833240000003"/>
        <n v="38.928567170000001"/>
        <n v="39.70531287"/>
        <n v="39.934847670000003"/>
        <n v="39.851332319999997"/>
        <n v="39.559600019999998"/>
        <n v="39.576985669999999"/>
        <n v="39.695961799999999"/>
        <n v="39.687252340000001"/>
        <n v="39.688989569999997"/>
        <n v="39.759005299999998"/>
        <n v="39.696060379999999"/>
        <n v="39.565889200000001"/>
        <n v="39.774868179999999"/>
        <n v="39.430542490000001"/>
        <n v="39.702720829999997"/>
        <n v="40.001919409999999"/>
        <n v="39.668701939999998"/>
        <n v="39.657415659999998"/>
        <n v="39.74902676"/>
        <n v="39.823110329999999"/>
        <n v="39.666855419999997"/>
        <n v="39.653677590000001"/>
        <n v="39.46872493"/>
        <n v="39.982576520000002"/>
        <n v="38.705318599999998"/>
        <n v="39.782216949999999"/>
        <n v="38.906669469999997"/>
        <n v="39.72118528"/>
        <n v="39.618047990000001"/>
        <n v="39.718971179999997"/>
        <n v="39.700791150000001"/>
        <n v="39.490755010000001"/>
        <n v="39.887522179999998"/>
        <n v="39.568890809999999"/>
        <n v="39.75000601"/>
        <n v="39.664303719999999"/>
        <n v="39.621976779999997"/>
        <n v="39.988406249999997"/>
        <n v="39.567546819999997"/>
        <n v="39.736853930000002"/>
        <n v="39.571146990000003"/>
        <n v="39.611301660000002"/>
        <n v="39.877495779999997"/>
        <n v="39.514970099999999"/>
        <n v="39.770032219999997"/>
        <n v="39.62087168"/>
        <n v="38.980874890000003"/>
        <n v="39.647696310000001"/>
        <n v="38.92188093"/>
        <n v="39.596978219999997"/>
        <n v="39.077849909999998"/>
        <n v="39.610761230000001"/>
        <n v="39.849104939999997"/>
        <n v="39.624131329999997"/>
        <n v="38.98383613"/>
        <n v="39.703089720000001"/>
        <n v="39.647098829999997"/>
        <n v="39.354503280000003"/>
        <n v="39.755352199999997"/>
        <n v="39.338694089999997"/>
        <n v="39.642864170000003"/>
        <n v="39.764457299999997"/>
        <n v="39.62043877"/>
        <n v="39.709269210000002"/>
        <n v="39.87832753"/>
        <n v="39.567902619999998"/>
        <n v="39.650163059999997"/>
        <n v="39.946146910000003"/>
        <n v="41.517943520000003"/>
        <n v="41.739370000000001"/>
        <n v="41.493611569999999"/>
        <n v="42.119187670000002"/>
        <n v="41.670425969999997"/>
        <n v="41.580556649999998"/>
        <n v="41.609089140000002"/>
        <n v="41.597666949999997"/>
        <n v="41.55414605"/>
        <n v="41.799633"/>
        <n v="42.07719221"/>
        <n v="41.863394329999998"/>
        <n v="41.361538439999997"/>
        <n v="41.768407750000001"/>
        <n v="41.452624810000003"/>
        <n v="42.252700529999998"/>
        <n v="41.814194020000002"/>
        <n v="41.863229490000002"/>
        <n v="41.384246640000001"/>
        <n v="41.33070635"/>
        <n v="41.517062580000001"/>
        <n v="42.103288740000004"/>
        <n v="41.67774086"/>
        <n v="42.135448369999999"/>
        <n v="41.579033969999998"/>
        <n v="41.817157399999999"/>
        <n v="41.371129570000001"/>
        <n v="41.478291810000002"/>
        <n v="41.528045390000003"/>
        <n v="41.525842820000001"/>
        <n v="41.734002650000001"/>
        <n v="41.569848589999999"/>
        <n v="41.63121718"/>
        <n v="41.789193449999999"/>
        <n v="41.613786760000004"/>
        <n v="41.762616899999998"/>
        <n v="41.926039099999997"/>
        <n v="41.782741129999998"/>
        <n v="41.724786250000001"/>
        <n v="41.589633980000002"/>
        <n v="41.624651460000003"/>
        <n v="41.693877380000004"/>
        <n v="41.286832840000002"/>
        <n v="41.531371210000003"/>
        <n v="42.078243129999997"/>
        <n v="41.638573450000003"/>
        <n v="41.913743099999998"/>
        <n v="41.531209599999997"/>
        <n v="42.013714329999999"/>
        <n v="42.120501500000003"/>
        <n v="41.618077759999998"/>
        <n v="42.2828734"/>
        <n v="41.628990549999997"/>
        <n v="41.474860939999999"/>
        <n v="41.759175749999997"/>
        <n v="41.278773430000001"/>
        <n v="42.173424429999997"/>
        <n v="41.25426298"/>
        <n v="41.66502174"/>
        <n v="41.776178940000001"/>
        <n v="41.676132930000001"/>
        <n v="41.834081040000001"/>
        <n v="41.598581260000003"/>
        <n v="41.751341920000002"/>
        <n v="41.326147489999997"/>
        <n v="41.449132179999999"/>
        <n v="41.798435920000003"/>
        <n v="41.395757809999999"/>
        <n v="41.570163770000001"/>
        <n v="41.825578020000002"/>
        <n v="41.636500720000001"/>
        <n v="41.414811329999999"/>
        <n v="41.355469339999999"/>
        <n v="41.20872584"/>
        <n v="41.594519519999999"/>
        <n v="41.541237469999999"/>
        <n v="41.372118950000001"/>
        <n v="42.053759999999997"/>
        <n v="41.869237849999998"/>
        <n v="42.181623100000003"/>
        <n v="41.727741809999998"/>
        <n v="41.739039419999997"/>
        <n v="41.939019100000003"/>
        <n v="41.763326669999998"/>
        <n v="41.41416031"/>
        <n v="41.636326400000002"/>
        <n v="41.693290079999997"/>
        <n v="41.685817389999997"/>
        <n v="41.30331666"/>
        <n v="41.916621429999999"/>
        <n v="41.440534139999997"/>
        <n v="42.03421419"/>
        <n v="42.250151649999999"/>
        <n v="41.377372970000003"/>
        <n v="41.72551464"/>
        <n v="41.607930850000002"/>
        <n v="41.732020480000003"/>
        <n v="41.680295260000001"/>
        <n v="42.231179439999998"/>
        <n v="41.955523839999998"/>
        <n v="41.359770509999997"/>
        <n v="41.57895096"/>
        <n v="41.601643869999997"/>
        <n v="41.47272968"/>
        <n v="41.513987669999999"/>
        <n v="41.63994246"/>
        <n v="41.610983589999996"/>
        <n v="41.59155415"/>
        <n v="42.050499729999999"/>
        <n v="41.646340389999999"/>
        <n v="41.894629999999999"/>
        <n v="42.001126710000001"/>
        <n v="41.723126649999998"/>
        <n v="41.478003280000003"/>
        <n v="41.528119930000003"/>
        <n v="41.989928620000001"/>
        <n v="42.025117770000001"/>
        <n v="41.479437580000003"/>
        <n v="41.502635210000001"/>
        <n v="41.599217639999999"/>
        <n v="41.540846899999998"/>
        <n v="41.476029760000003"/>
        <n v="41.413211099999998"/>
        <n v="41.539245559999998"/>
        <n v="41.486807669999997"/>
        <n v="41.468085960000003"/>
        <n v="41.610779639999997"/>
        <n v="41.759537459999997"/>
        <n v="41.878234880000001"/>
        <n v="42.01860035"/>
        <n v="42.10946646"/>
        <n v="42.017780000000002"/>
        <n v="41.625529069999999"/>
        <n v="41.721367989999997"/>
        <n v="41.549949789999999"/>
        <n v="41.543011049999997"/>
        <n v="41.759710740000003"/>
        <n v="41.811469359999997"/>
        <n v="41.698753099999998"/>
        <n v="41.752114319999997"/>
        <n v="41.9008495"/>
        <n v="42.165975750000001"/>
        <n v="41.605410910000003"/>
        <n v="42.057631809999997"/>
        <n v="41.319892660000001"/>
        <n v="41.353354070000002"/>
        <n v="41.545840159999997"/>
        <n v="41.310360879999998"/>
        <n v="41.98591725"/>
        <n v="42.057989759999998"/>
        <n v="41.932049139999997"/>
        <n v="41.518662509999999"/>
        <n v="41.555186120000002"/>
        <n v="41.360671320000002"/>
        <n v="41.66727049"/>
        <n v="41.58739422"/>
        <n v="41.424124839999998"/>
        <n v="41.438876890000003"/>
        <n v="41.573290350000001"/>
        <n v="42.042109400000001"/>
        <n v="41.51806079"/>
        <n v="41.533938999999997"/>
        <n v="41.628764699999998"/>
        <n v="41.41788382"/>
        <n v="41.554976109999998"/>
        <n v="42.24430778"/>
        <n v="41.556565599999999"/>
        <n v="41.416101169999997"/>
        <n v="41.33095848"/>
        <n v="41.705267540000001"/>
        <n v="42.009365870000003"/>
        <n v="41.489604710000002"/>
        <n v="41.405538909999997"/>
        <n v="41.970869149999999"/>
        <n v="41.717579839999999"/>
        <n v="42.105828019999997"/>
        <n v="41.727480479999997"/>
        <n v="41.636287770000003"/>
        <n v="41.497083330000002"/>
        <n v="41.586586769999997"/>
        <n v="41.699864560000002"/>
        <n v="41.983899219999998"/>
        <n v="41.491736950000004"/>
        <n v="41.64443902"/>
        <n v="41.54695899"/>
        <n v="42.052234839999997"/>
        <n v="41.736352189999998"/>
        <n v="42.22931792"/>
        <n v="41.823657699999998"/>
        <n v="41.784534450000002"/>
        <n v="41.623560070000003"/>
        <n v="41.43402794"/>
        <n v="42.084817209999997"/>
        <n v="41.44675659"/>
        <n v="41.574277070000001"/>
        <n v="41.673437470000003"/>
        <n v="41.983890709999997"/>
        <n v="41.342537100000001"/>
        <n v="42.057456930000001"/>
        <n v="41.689717399999999"/>
        <n v="41.620352990000001"/>
        <n v="41.336362379999997"/>
        <n v="41.470721849999997"/>
        <n v="41.364462060000001"/>
        <n v="41.704760649999997"/>
        <n v="41.493246890000002"/>
        <n v="41.520039140000002"/>
        <n v="41.687624540000002"/>
        <n v="41.380743750000001"/>
        <n v="41.943881869999998"/>
        <n v="41.751507760000003"/>
        <n v="41.517491900000003"/>
        <n v="42.015635029999999"/>
        <n v="42.187208800000001"/>
        <n v="41.367564020000003"/>
        <n v="41.744761029999999"/>
        <n v="41.503451550000001"/>
        <n v="41.922406180000003"/>
        <n v="41.386025889999999"/>
        <n v="41.468175639999998"/>
        <n v="41.67883526"/>
        <n v="41.76581942"/>
        <n v="42.027928760000002"/>
        <n v="41.559916059999999"/>
        <n v="41.38641303"/>
        <n v="41.701494570000001"/>
        <n v="41.795646099999999"/>
        <n v="41.508020449999997"/>
        <n v="41.260693240000002"/>
        <n v="41.453877079999998"/>
        <n v="42.075729899999999"/>
        <n v="41.683577460000002"/>
        <n v="41.601945929999999"/>
        <n v="41.462526699999998"/>
        <n v="42.100589499999998"/>
        <n v="41.533291239999997"/>
        <n v="41.727924379999997"/>
        <n v="41.424710500000003"/>
        <n v="41.902035249999997"/>
        <n v="41.64111656"/>
        <n v="41.993054890000003"/>
        <n v="41.366314600000003"/>
        <n v="41.453657309999997"/>
        <n v="41.900494899999998"/>
        <n v="41.910189780000003"/>
        <n v="41.652707159999999"/>
        <n v="41.384757329999999"/>
        <n v="41.574629999999999"/>
        <n v="41.321865260000003"/>
        <n v="41.51725339"/>
        <n v="42.126824020000001"/>
        <n v="42.03533324"/>
        <n v="42.000973760000001"/>
        <n v="41.519705299999998"/>
        <n v="41.500736000000003"/>
        <n v="41.870832470000003"/>
        <n v="41.692783509999998"/>
        <n v="41.535437960000003"/>
        <n v="41.635709769999998"/>
        <n v="41.665664159999999"/>
        <n v="41.392724639999997"/>
        <n v="41.578402279999999"/>
        <n v="42.061771030000003"/>
        <n v="41.491340540000003"/>
        <n v="41.606164970000002"/>
        <n v="42.146664309999998"/>
        <n v="41.839398410000001"/>
        <n v="41.237169440000002"/>
        <n v="42.035998800000002"/>
        <n v="42.11247058"/>
        <n v="41.381371129999998"/>
        <n v="41.831320810000001"/>
        <n v="41.952285809999999"/>
        <n v="41.738758359999999"/>
        <n v="41.737733040000002"/>
        <n v="41.873393180000001"/>
        <n v="41.56236346"/>
        <n v="41.995573530000001"/>
        <n v="41.500092289999998"/>
        <n v="41.48460833"/>
        <n v="41.850027070000003"/>
        <n v="41.69992525"/>
        <n v="42.046914639999997"/>
        <n v="41.53379108"/>
        <n v="41.446806019999997"/>
        <n v="41.388010639999997"/>
        <n v="41.356709590000001"/>
        <n v="41.5276177"/>
        <n v="41.605895029999999"/>
        <n v="41.518944580000003"/>
        <n v="42.203922929999997"/>
        <n v="41.64771563"/>
        <n v="41.387947750000002"/>
        <n v="41.526136659999999"/>
        <n v="41.656260709999998"/>
        <n v="41.928383539999999"/>
        <n v="42.137344409999997"/>
        <n v="41.557779570000001"/>
        <n v="41.317325289999999"/>
        <n v="41.571618020000003"/>
        <n v="41.948452770000003"/>
        <n v="41.389416990000001"/>
        <n v="41.346504250000002"/>
        <n v="41.653021180000003"/>
        <n v="41.227219910000002"/>
        <n v="41.94621961"/>
        <n v="42.023768339999997"/>
        <n v="41.55437637"/>
        <n v="42.223969459999999"/>
        <n v="41.507740589999997"/>
        <n v="41.412811840000003"/>
        <n v="42.623249350000002"/>
        <n v="41.594223329999998"/>
        <n v="42.716352409999999"/>
        <n v="42.590132019999999"/>
        <n v="42.276170729999997"/>
        <n v="42.473767879999997"/>
        <n v="42.90751582"/>
        <n v="42.955775920000001"/>
        <n v="42.603082880000002"/>
        <n v="42.807592040000003"/>
        <n v="42.656227129999998"/>
        <n v="41.752742759999997"/>
        <n v="41.671550789999998"/>
        <n v="41.737683750000002"/>
        <n v="41.859880189999998"/>
        <n v="41.819941909999997"/>
        <n v="41.797966500000001"/>
        <n v="42.264694599999999"/>
        <n v="42.35737202"/>
        <n v="42.993880920000002"/>
        <n v="42.322566100000003"/>
        <n v="42.415773250000001"/>
        <n v="42.378193250000002"/>
        <n v="42.226930000000003"/>
        <n v="41.983563250000003"/>
        <n v="41.861384049999998"/>
        <n v="42.214527480000001"/>
        <n v="41.77122662"/>
        <n v="42.500548459999997"/>
        <n v="42.149516759999997"/>
        <n v="42.039212509999999"/>
        <n v="42.118805450000004"/>
        <n v="42.174502850000003"/>
        <n v="42.64603967"/>
        <n v="42.395946729999999"/>
        <n v="42.702845259999997"/>
        <n v="42.424311869999997"/>
        <n v="42.16860707"/>
        <n v="42.420583579999999"/>
        <n v="42.918250970000003"/>
        <n v="41.689250749999999"/>
        <n v="42.627000369999998"/>
        <n v="42.726249000000003"/>
        <n v="41.717093599999998"/>
        <n v="42.548979559999999"/>
        <n v="42.649937549999997"/>
        <n v="42.310630170000003"/>
        <n v="42.341130040000003"/>
        <n v="42.659546679999998"/>
        <n v="41.83129186"/>
        <n v="41.934913530000003"/>
        <n v="42.282546629999999"/>
        <n v="41.825031619999997"/>
        <n v="41.610745809999997"/>
        <n v="42.1191362"/>
        <n v="41.937897939999999"/>
        <n v="42.733640129999998"/>
        <n v="41.967560839999997"/>
        <n v="42.576981080000003"/>
        <n v="42.286211999999999"/>
        <n v="42.30172675"/>
        <n v="42.330584510000001"/>
        <n v="42.359682589999998"/>
        <n v="42.48163023"/>
        <n v="42.677837709999999"/>
        <n v="42.062046709999997"/>
        <n v="42.328938579999999"/>
        <n v="42.436243099999999"/>
        <n v="42.48291012"/>
        <n v="41.986884349999997"/>
        <n v="41.65074019"/>
        <n v="42.313429980000002"/>
        <n v="42.515749849999999"/>
        <n v="42.307579199999999"/>
        <n v="42.289864340000001"/>
        <n v="42.272368620000002"/>
        <n v="41.984871220000002"/>
        <n v="42.263838980000003"/>
        <n v="42.492706859999998"/>
        <n v="42.422384180000002"/>
        <n v="42.158507739999997"/>
        <n v="42.780866359999997"/>
        <n v="41.884436260000001"/>
        <n v="41.904821550000001"/>
        <n v="41.906956999999998"/>
        <n v="42.201566339999999"/>
        <n v="42.735328789999997"/>
        <n v="42.01832873"/>
        <n v="41.765434929999998"/>
        <n v="42.059252999999998"/>
        <n v="42.1700959"/>
        <n v="42.640332780000001"/>
        <n v="41.666378280000004"/>
        <n v="42.129783080000003"/>
        <n v="42.670466410000003"/>
        <n v="41.896507810000003"/>
        <n v="42.407118079999996"/>
        <n v="43.076359150000002"/>
        <n v="42.276288319999999"/>
        <n v="41.943434879999998"/>
        <n v="42.309611189999998"/>
        <n v="42.314386470000002"/>
        <n v="42.414131390000001"/>
        <n v="41.647426899999999"/>
        <n v="42.459781759999998"/>
        <n v="42.418822599999999"/>
        <n v="42.760784710000003"/>
        <n v="42.633797039999997"/>
        <n v="41.628248239999998"/>
        <n v="41.591513720000002"/>
        <n v="41.623607229999998"/>
        <n v="41.6048227"/>
        <n v="41.52841317"/>
        <n v="41.631349470000004"/>
        <n v="42.52845679"/>
        <n v="41.898961620000001"/>
        <n v="42.429699300000003"/>
        <n v="42.591522249999997"/>
        <n v="41.773344770000001"/>
        <n v="41.755825250000001"/>
        <n v="41.985984520000002"/>
        <n v="41.621037569999999"/>
        <n v="42.312419970000001"/>
        <n v="41.582757950000001"/>
        <n v="42.189057679999998"/>
        <n v="41.848031220000003"/>
        <n v="41.743167010000001"/>
        <n v="42.525500630000003"/>
        <n v="42.339101820000003"/>
        <n v="41.740558999999998"/>
        <n v="42.068701609999998"/>
        <n v="41.659346540000001"/>
        <n v="42.522612909999999"/>
        <n v="42.116750369999998"/>
        <n v="41.840641349999999"/>
        <n v="42.668684339999999"/>
        <n v="42.406304390000003"/>
        <n v="42.330327570000001"/>
        <n v="42.454031290000003"/>
        <n v="41.97440417"/>
        <n v="42.298048399999999"/>
        <n v="42.361594459999999"/>
        <n v="42.289284350000003"/>
        <n v="42.115902269999999"/>
        <n v="42.084241509999998"/>
        <n v="43.041236640000001"/>
        <n v="42.935378839999998"/>
        <n v="42.123125880000003"/>
        <n v="42.841597219999997"/>
        <n v="42.027360010000002"/>
        <n v="42.624938710000002"/>
        <n v="42.14406357"/>
        <n v="42.125295739999999"/>
        <n v="42.120351880000001"/>
        <n v="41.665997089999998"/>
        <n v="42.09559599"/>
        <n v="41.926616729999999"/>
        <n v="42.455800449999998"/>
        <n v="42.207224349999997"/>
        <n v="42.095532839999997"/>
        <n v="42.928522809999997"/>
        <n v="42.4054474"/>
        <n v="42.841894629999999"/>
        <n v="43.065319529999996"/>
        <n v="43.028252770000002"/>
        <n v="43.008014000000003"/>
        <n v="42.831018380000003"/>
        <n v="41.575322649999997"/>
        <n v="42.680520749999999"/>
        <n v="42.673179529999999"/>
        <n v="42.260335959999999"/>
        <n v="42.050867869999998"/>
        <n v="42.45805549"/>
        <n v="41.954034190000002"/>
        <n v="42.149598070000003"/>
        <n v="42.58472261"/>
        <n v="41.552478620000002"/>
        <n v="41.612643839999997"/>
        <n v="42.68234502"/>
        <n v="41.968921760000001"/>
        <n v="42.06026327"/>
        <n v="41.783570169999997"/>
        <n v="42.202322840000001"/>
        <n v="42.73430475"/>
        <n v="41.830809510000002"/>
        <n v="42.361152009999998"/>
        <n v="42.408313219999997"/>
        <n v="42.43794991"/>
        <n v="42.704990019999997"/>
        <n v="41.963819600000001"/>
        <n v="42.343615990000004"/>
        <n v="42.213130219999996"/>
        <n v="42.198078770000002"/>
        <n v="42.206198809999997"/>
        <n v="42.635027749999999"/>
        <n v="41.552556010000004"/>
        <n v="42.733410149999997"/>
        <n v="41.712636869999997"/>
        <n v="42.442284819999998"/>
        <n v="42.247875880000002"/>
        <n v="42.410282670000001"/>
        <n v="41.688536820000003"/>
        <n v="42.075937289999999"/>
        <n v="42.590209309999999"/>
        <n v="42.216141999999998"/>
        <n v="41.909760409999997"/>
        <n v="41.918199469999998"/>
        <n v="42.068123960000001"/>
        <n v="41.873729390000001"/>
        <n v="42.665829219999999"/>
        <n v="42.503223050000003"/>
        <n v="42.323749929999998"/>
        <n v="42.18663505"/>
        <n v="42.766841069999998"/>
        <n v="42.041901930000002"/>
        <n v="41.700657440000001"/>
        <n v="42.58676655"/>
        <n v="41.759125609999998"/>
        <n v="42.669813920000003"/>
        <n v="42.455223680000003"/>
        <n v="42.408823419999997"/>
        <n v="41.979978099999997"/>
        <n v="42.482089330000001"/>
        <n v="41.988343929999999"/>
        <n v="41.978720809999999"/>
        <n v="42.372132819999997"/>
        <n v="42.548054819999997"/>
        <n v="42.415025640000003"/>
        <n v="41.892791299999999"/>
        <n v="42.319105800000003"/>
        <n v="42.340219300000001"/>
        <n v="42.689304360000001"/>
        <n v="42.438282379999997"/>
        <n v="42.46616358"/>
        <n v="41.957989750000003"/>
        <n v="42.508834589999999"/>
        <n v="42.030105740000003"/>
        <n v="42.013628580000002"/>
        <n v="42.211672579999998"/>
        <n v="42.231555880000002"/>
        <n v="42.146759009999997"/>
        <n v="42.51560001"/>
        <n v="42.153985900000002"/>
        <n v="41.697196939999998"/>
        <n v="42.577600480000001"/>
        <n v="41.997829379999999"/>
        <n v="42.388387199999997"/>
        <n v="42.55491018"/>
        <n v="42.75087345"/>
        <n v="42.692189589999998"/>
        <n v="42.022313599999997"/>
        <n v="42.257499629999998"/>
        <n v="42.552894870000003"/>
        <n v="42.273855330000004"/>
        <n v="41.684400080000003"/>
        <n v="42.337528759999998"/>
        <n v="41.6426114"/>
        <n v="42.135626199999997"/>
        <n v="42.052272539999997"/>
        <n v="41.594866060000001"/>
        <n v="42.304795900000002"/>
        <n v="42.715134759999998"/>
        <n v="42.040327140000002"/>
        <n v="42.131550699999998"/>
        <n v="42.443319950000003"/>
        <n v="41.860028040000003"/>
        <n v="42.642594600000002"/>
        <n v="42.477082119999999"/>
        <n v="41.834394240000002"/>
        <n v="41.973286700000003"/>
        <n v="41.96290621"/>
        <n v="42.336869249999999"/>
        <n v="42.769086280000003"/>
        <n v="42.258781399999997"/>
        <n v="42.418242499999998"/>
        <n v="41.562930180000002"/>
        <n v="41.971150850000001"/>
        <n v="42.462676600000002"/>
        <n v="41.776969520000002"/>
        <n v="42.409518210000002"/>
        <n v="42.579046470000002"/>
        <n v="42.471034629999998"/>
        <n v="42.272819210000002"/>
        <n v="42.349244929999998"/>
        <n v="41.952506489999998"/>
        <n v="41.818894139999998"/>
        <n v="42.173398419999998"/>
        <n v="42.483989979999997"/>
        <n v="42.044611349999997"/>
        <n v="42.09532033"/>
        <n v="41.582485869999999"/>
        <n v="42.166055800000002"/>
        <n v="42.043611349999999"/>
        <n v="41.829444539999997"/>
        <n v="41.816597969999997"/>
        <n v="42.414224040000001"/>
        <n v="42.801693810000003"/>
        <n v="42.708912419999997"/>
        <n v="41.801115289999998"/>
        <n v="42.619361470000001"/>
        <n v="41.639645190000003"/>
        <n v="41.832748549999998"/>
        <n v="41.602553800000003"/>
        <n v="42.172685180000002"/>
        <n v="42.305179529999997"/>
        <n v="42.588070389999999"/>
        <n v="42.899112549999998"/>
        <n v="43.101208290000002"/>
        <n v="42.436506559999998"/>
        <n v="42.791907369999997"/>
        <n v="42.970757659999997"/>
        <n v="42.115334590000003"/>
        <n v="42.71786101"/>
        <n v="42.84963647"/>
        <n v="42.18259655"/>
        <n v="42.12027518"/>
        <n v="42.572425289999998"/>
        <n v="41.62278104"/>
        <n v="42.631452459999998"/>
        <n v="42.621598059999997"/>
        <n v="42.425648369999998"/>
        <n v="41.951474269999999"/>
        <n v="42.515811579999998"/>
        <n v="41.727243600000001"/>
        <n v="42.414571819999999"/>
        <n v="42.098050270000002"/>
        <n v="42.388353010000003"/>
        <n v="41.918570250000002"/>
        <n v="42.348530150000002"/>
        <n v="42.300390389999997"/>
        <n v="42.077121060000003"/>
        <n v="41.682696100000001"/>
        <n v="42.348088740000001"/>
        <n v="41.807064050000001"/>
        <n v="42.246293999999999"/>
        <n v="42.047725939999999"/>
        <n v="42.10590371"/>
        <n v="42.45985726"/>
        <n v="42.40490793"/>
        <n v="42.16105529"/>
        <n v="42.19302046"/>
        <n v="42.180828699999999"/>
        <n v="42.380700240000003"/>
        <n v="41.983697470000003"/>
        <n v="41.737685919999997"/>
        <n v="42.649822819999997"/>
        <n v="42.282949289999998"/>
        <n v="42.228537320000001"/>
        <n v="42.270693770000001"/>
        <n v="42.371716319999997"/>
        <n v="42.308610080000001"/>
        <n v="41.815820770000002"/>
        <n v="42.160738760000001"/>
        <n v="42.161527470000003"/>
        <n v="42.395979699999998"/>
        <n v="42.199186169999997"/>
        <n v="42.468468459999997"/>
        <n v="42.167280720000001"/>
        <n v="42.100483490000002"/>
        <n v="42.109780290000003"/>
        <n v="42.53621081"/>
        <n v="41.695617730000002"/>
        <n v="42.604987659999999"/>
        <n v="42.033419119999998"/>
        <n v="42.480240139999999"/>
        <n v="42.938486330000003"/>
        <n v="42.45408836"/>
        <n v="42.716831849999998"/>
        <n v="42.438331929999997"/>
        <n v="42.384825450000001"/>
        <n v="42.977066860000001"/>
        <n v="40.259532020000002"/>
        <n v="39.24314262"/>
        <n v="40.20164733"/>
        <n v="39.801030339999997"/>
        <n v="40.149191469999998"/>
        <n v="40.187108199999997"/>
        <n v="39.255697329999997"/>
        <n v="39.720442609999999"/>
        <n v="39.24407471"/>
        <n v="39.181207569999998"/>
        <n v="39.52726878"/>
        <n v="39.288028990000001"/>
        <n v="39.562572719999999"/>
        <n v="40.130081930000003"/>
        <n v="40.260175889999999"/>
        <n v="40.010189789999998"/>
        <n v="39.44932584"/>
        <n v="39.420839909999998"/>
        <n v="39.814532249999999"/>
        <n v="39.176586950000001"/>
        <n v="39.483971050000001"/>
        <n v="40.052879480000001"/>
        <n v="39.185072409999997"/>
        <n v="40.317825839999998"/>
        <n v="40.084257819999998"/>
        <n v="39.819817260000001"/>
        <n v="39.31021011"/>
        <n v="39.819980090000001"/>
        <n v="39.43795626"/>
        <n v="39.784223740000002"/>
        <n v="39.343150649999998"/>
        <n v="39.611779980000001"/>
        <n v="39.547133700000003"/>
        <n v="40.136829349999999"/>
        <n v="40.194034459999997"/>
        <n v="40.113092090000002"/>
        <n v="39.473167619999998"/>
        <n v="39.915740200000002"/>
        <n v="40.23776908"/>
        <n v="40.061768319999999"/>
        <n v="40.327937310000003"/>
        <n v="39.703517910000002"/>
        <n v="39.196863559999997"/>
        <n v="39.378916629999999"/>
        <n v="39.789895620000003"/>
        <n v="39.603077620000001"/>
        <n v="40.047765599999998"/>
        <n v="39.645386160000001"/>
        <n v="39.561057990000002"/>
        <n v="40.29541682"/>
        <n v="40.440131489999999"/>
        <n v="39.236591779999998"/>
        <n v="40.00808627"/>
        <n v="40.107880600000001"/>
        <n v="40.20223129"/>
        <n v="39.820671230000002"/>
        <n v="39.726133910000001"/>
        <n v="39.886446329999998"/>
        <n v="39.965969940000001"/>
        <n v="39.626327590000002"/>
        <n v="39.820525519999997"/>
        <n v="39.650739569999999"/>
        <n v="40.23671255"/>
        <n v="40.112906959999997"/>
        <n v="40.056630470000002"/>
        <n v="39.351267919999998"/>
        <n v="39.984393490000002"/>
        <n v="40.107012529999999"/>
        <n v="39.404191449999999"/>
        <n v="39.644315140000003"/>
        <n v="40.302652019999996"/>
        <n v="40.2172117"/>
        <n v="39.168148350000003"/>
        <n v="39.684900749999997"/>
        <n v="39.976117610000003"/>
        <n v="39.412223619999999"/>
        <n v="40.329170390000002"/>
        <n v="40.111905849999999"/>
        <n v="40.24909443"/>
        <n v="40.060674650000003"/>
        <n v="39.712317720000001"/>
        <n v="39.71928183"/>
        <n v="40.237757999999999"/>
        <n v="39.866072160000002"/>
        <n v="40.238849979999998"/>
        <n v="39.452878200000001"/>
        <n v="40.100363889999997"/>
        <n v="40.092966400000002"/>
        <n v="40.194240059999998"/>
        <n v="40.155205960000004"/>
        <n v="39.374504340000001"/>
        <n v="40.211223990000001"/>
        <n v="39.638874540000003"/>
        <n v="39.462882299999997"/>
        <n v="40.274374440000003"/>
        <n v="39.724465719999998"/>
        <n v="39.711953940000001"/>
        <n v="39.898939140000003"/>
        <n v="40.171184029999999"/>
        <n v="40.05557151"/>
        <n v="39.323787670000002"/>
        <n v="39.66703734"/>
        <n v="40.059990419999998"/>
        <n v="40.125676589999998"/>
        <n v="40.171411820000003"/>
        <n v="40.221924540000003"/>
        <n v="40.465393839999997"/>
        <n v="39.338149559999998"/>
        <n v="40.120975799999997"/>
        <n v="40.14834948"/>
        <n v="39.139024300000003"/>
        <n v="39.426272660000002"/>
        <n v="39.942257499999997"/>
        <n v="39.445583659999997"/>
        <n v="39.980176239999999"/>
        <n v="40.267301639999999"/>
        <n v="39.718472380000001"/>
        <n v="39.526537500000003"/>
        <n v="39.754839570000001"/>
        <n v="39.152673249999999"/>
        <n v="39.848771599999999"/>
        <n v="39.860957509999999"/>
        <n v="40.268932290000002"/>
        <n v="39.638441120000003"/>
        <n v="39.225928269999997"/>
        <n v="40.088754229999999"/>
        <n v="40.068229379999998"/>
        <n v="40.01832933"/>
        <n v="40.178318259999998"/>
        <n v="39.891062210000001"/>
        <n v="39.585546270000002"/>
        <n v="39.62407821"/>
        <n v="39.51088764"/>
        <n v="40.409081720000003"/>
        <n v="40.113567070000002"/>
        <n v="40.247422559999997"/>
        <n v="40.050602300000001"/>
        <n v="39.823827819999998"/>
        <n v="39.85269461"/>
        <n v="39.740941509999999"/>
        <n v="40.154163019999999"/>
        <n v="39.91747075"/>
        <n v="40.3261696"/>
        <n v="39.785351650000003"/>
        <n v="40.302145520000003"/>
        <n v="40.11651612"/>
        <n v="40.029405349999998"/>
        <n v="39.380533710000002"/>
        <n v="39.917177639999998"/>
        <n v="39.812390809999997"/>
        <n v="40.148029039999997"/>
        <n v="39.316475369999999"/>
        <n v="40.153562430000001"/>
        <n v="39.920463529999999"/>
        <n v="40.322341479999999"/>
        <n v="40.101021950000003"/>
        <n v="39.269611470000001"/>
        <n v="39.609901780000001"/>
        <n v="39.741829430000003"/>
        <n v="39.328114050000003"/>
        <n v="39.478070500000001"/>
        <n v="39.301529979999998"/>
        <n v="40.212820520000001"/>
        <n v="39.309055630000003"/>
        <n v="39.336326219999997"/>
        <n v="40.191387589999998"/>
        <n v="39.511492689999997"/>
        <n v="39.607521800000001"/>
        <n v="39.628819980000003"/>
        <n v="40.186450550000004"/>
        <n v="40.176970869999998"/>
        <n v="39.851421389999999"/>
        <n v="40.224800330000001"/>
        <n v="39.830535869999999"/>
        <n v="39.816008240000002"/>
        <n v="39.43708651"/>
        <n v="39.718473039999999"/>
        <n v="40.121531730000001"/>
        <n v="39.983486620000001"/>
        <n v="40.020061740000003"/>
        <n v="39.89694832"/>
        <n v="40.254371190000001"/>
        <n v="40.135823139999999"/>
        <n v="40.247659730000002"/>
        <n v="39.569813869999997"/>
        <n v="40.223950819999999"/>
        <n v="39.252498260000003"/>
        <n v="39.896529289999997"/>
        <n v="39.769768990000003"/>
        <n v="40.046846680000002"/>
        <n v="39.345717630000003"/>
        <n v="39.38165291"/>
        <n v="39.366296239999997"/>
        <n v="39.462507510000002"/>
        <n v="40.132242929999997"/>
        <n v="39.758658930000003"/>
        <n v="39.274323889999998"/>
        <n v="39.836417869999998"/>
        <n v="39.727134399999997"/>
        <n v="39.20551554"/>
        <n v="40.082387529999998"/>
        <n v="39.412483190000003"/>
        <n v="40.123129380000002"/>
        <n v="40.225112780000003"/>
        <n v="40.120303079999999"/>
        <n v="40.142355780000003"/>
        <n v="39.659538959999999"/>
        <n v="39.245969649999999"/>
        <n v="40.185443810000002"/>
        <n v="40.199722119999997"/>
        <n v="40.129288539999997"/>
        <n v="39.70454324"/>
        <n v="40.137826500000003"/>
        <n v="40.178682709999997"/>
        <n v="40.238051509999998"/>
        <n v="39.25796338"/>
        <n v="39.875511760000002"/>
        <n v="39.283350009999999"/>
        <n v="39.97751985"/>
        <n v="40.040855020000002"/>
        <n v="39.973591380000002"/>
        <n v="40.029332940000003"/>
        <n v="40.059683200000002"/>
        <n v="36.462948150000003"/>
        <n v="36.905066220000002"/>
        <n v="36.655945559999999"/>
        <n v="36.13137811"/>
        <n v="36.880767630000001"/>
        <n v="36.748210110000002"/>
        <n v="36.192029220000002"/>
        <n v="36.185249310000003"/>
        <n v="36.70017696"/>
        <n v="36.817053250000001"/>
        <n v="36.758818570000003"/>
        <n v="36.521711519999997"/>
        <n v="36.286050000000003"/>
        <n v="36.27458798"/>
        <n v="36.418369159999997"/>
        <n v="36.737906770000002"/>
        <n v="36.871518289999997"/>
        <n v="36.854901810000001"/>
        <n v="36.75954041"/>
        <n v="36.70212746"/>
        <n v="36.432256969999997"/>
        <n v="36.167644109999998"/>
        <n v="36.456040989999998"/>
        <n v="36.935139810000003"/>
        <n v="36.523137579999997"/>
        <n v="36.787454330000003"/>
        <n v="36.600457540000001"/>
        <n v="36.528912820000002"/>
        <n v="36.922801530000001"/>
        <n v="36.620111110000003"/>
        <n v="36.465286089999999"/>
        <n v="36.776445549999998"/>
        <n v="36.209999860000003"/>
        <n v="36.861161080000002"/>
        <n v="36.018960399999997"/>
        <n v="36.915176379999998"/>
        <n v="36.869241379999998"/>
        <n v="36.677923499999999"/>
        <n v="36.252904700000002"/>
        <n v="36.696655040000003"/>
        <n v="36.863407960000004"/>
        <n v="36.840276510000002"/>
        <n v="36.343317900000002"/>
        <n v="36.605342919999998"/>
        <n v="36.342152429999999"/>
        <n v="40.216620589999998"/>
        <n v="39.900168970000003"/>
        <n v="40.357924789999998"/>
        <n v="40.304174039999999"/>
        <n v="40.075618380000002"/>
        <n v="39.915529659999997"/>
        <n v="39.837869529999999"/>
        <n v="39.91434606"/>
        <n v="39.945910179999998"/>
        <n v="39.872734370000003"/>
        <n v="39.753257050000002"/>
        <n v="39.851433999999998"/>
        <n v="40.071156619999996"/>
        <n v="40.456510860000002"/>
        <n v="40.053926820000001"/>
        <n v="39.891311180000002"/>
        <n v="39.999565869999998"/>
        <n v="39.834929219999999"/>
        <n v="40.017758350000001"/>
        <n v="39.928609260000002"/>
        <n v="39.909638430000001"/>
        <n v="39.935552080000001"/>
        <n v="40.276469519999999"/>
        <n v="40.379773909999997"/>
        <n v="40.418890480000002"/>
        <n v="40.055365969999997"/>
        <n v="40.211772060000001"/>
        <n v="40.042960970000003"/>
        <n v="39.889681320000001"/>
        <n v="40.155482040000003"/>
        <n v="40.46204041"/>
        <n v="40.551080300000002"/>
        <n v="40.660685180000002"/>
        <n v="40.502380930000001"/>
        <n v="39.860820830000002"/>
        <n v="39.986408089999998"/>
        <n v="40.1307829"/>
        <n v="40.471935639999998"/>
        <n v="39.946746930000003"/>
        <n v="40.454086089999997"/>
        <n v="40.582313980000002"/>
        <n v="40.05488278"/>
        <n v="40.186925199999997"/>
        <n v="40.119717399999999"/>
        <n v="40.309475669999998"/>
        <n v="40.33780445"/>
        <n v="40.518041050000001"/>
        <n v="39.782061939999998"/>
        <n v="40.244695569999998"/>
        <n v="39.851378629999999"/>
        <n v="39.879284439999999"/>
        <n v="40.026682039999997"/>
        <n v="40.01933099"/>
        <n v="40.117488379999998"/>
        <n v="40.645329580000002"/>
        <n v="40.064173099999998"/>
        <n v="40.020713030000003"/>
        <n v="39.925470679999997"/>
        <n v="39.836887189999999"/>
        <n v="40.721226850000001"/>
        <n v="39.984609499999998"/>
        <n v="40.512674859999997"/>
        <n v="39.911262530000002"/>
        <n v="40.138437680000003"/>
        <n v="40.086490959999999"/>
        <n v="39.768400440000001"/>
        <n v="40.616654509999996"/>
        <n v="39.93879158"/>
        <n v="39.808957509999999"/>
        <n v="40.035332539999999"/>
        <n v="40.068103819999997"/>
        <n v="40.619339910000001"/>
        <n v="39.876865629999998"/>
        <n v="39.853121209999998"/>
        <n v="40.637952079999998"/>
        <n v="39.964207129999998"/>
        <n v="40.094609230000003"/>
        <n v="40.717454689999997"/>
        <n v="39.973069469999999"/>
        <n v="40.35824221"/>
        <n v="40.021377719999997"/>
        <n v="40.532045230000001"/>
        <n v="40.10463335"/>
        <n v="40.656774310000003"/>
        <n v="40.101381920000001"/>
        <n v="40.022208210000002"/>
        <n v="40.618589620000002"/>
        <n v="39.85180321"/>
        <n v="40.417678590000001"/>
        <n v="40.509477629999999"/>
        <n v="40.465171380000001"/>
        <n v="40.606269849999997"/>
        <n v="40.356907579999998"/>
        <n v="40.312874489999999"/>
        <n v="39.852366259999997"/>
        <n v="40.269929079999997"/>
        <n v="39.817286019999997"/>
        <n v="39.805380159999999"/>
        <n v="39.952194079999998"/>
        <n v="39.948194899999997"/>
        <n v="39.90039067"/>
        <n v="40.424012380000001"/>
        <n v="40.647367189999997"/>
        <n v="40.04280696"/>
        <n v="39.91945767"/>
        <n v="39.98272386"/>
        <n v="39.988639740000004"/>
        <n v="40.220987389999998"/>
        <n v="40.048997559999997"/>
        <n v="40.327289479999997"/>
        <n v="40.262808739999997"/>
        <n v="40.525626289999998"/>
        <n v="40.157243620000003"/>
        <n v="40.030597870000001"/>
        <n v="40.175520050000003"/>
        <n v="39.903760490000003"/>
        <n v="39.824217539999999"/>
        <n v="40.603020829999998"/>
        <n v="40.113140719999997"/>
        <n v="40.42874071"/>
        <n v="40.201930050000001"/>
        <n v="39.964345700000003"/>
        <n v="40.231156159999998"/>
        <n v="40.059329480000002"/>
        <n v="40.358368300000002"/>
        <n v="39.93814957"/>
        <n v="39.858884680000003"/>
        <n v="40.675945720000001"/>
        <n v="40.470925950000002"/>
        <n v="40.293710580000003"/>
        <n v="39.92142681"/>
        <n v="40.728506150000001"/>
        <n v="40.131903970000003"/>
        <n v="39.894892339999998"/>
        <n v="40.05986592"/>
        <n v="38.879614519999997"/>
        <n v="38.978815580000003"/>
        <n v="38.67690477"/>
        <n v="38.61923882"/>
        <n v="39.388785409999997"/>
        <n v="39.261118750000001"/>
        <n v="38.986700220000003"/>
        <n v="38.752249679999998"/>
        <n v="38.741656290000002"/>
        <n v="38.899653020000002"/>
        <n v="38.775702590000002"/>
        <n v="38.738892999999997"/>
        <n v="38.889841339999997"/>
        <n v="38.622999049999997"/>
        <n v="38.709890039999998"/>
        <n v="38.514264400000002"/>
        <n v="39.479446680000002"/>
        <n v="39.219836010000002"/>
        <n v="39.128515460000003"/>
        <n v="38.7275086"/>
        <n v="39.15348315"/>
        <n v="38.832773179999997"/>
        <n v="38.905878649999998"/>
        <n v="38.658227580000002"/>
        <n v="38.844702910000002"/>
        <n v="38.614771349999998"/>
        <n v="38.704690550000002"/>
        <n v="39.405568799999998"/>
        <n v="38.854203869999999"/>
        <n v="38.845714520000001"/>
        <n v="39.018455340000003"/>
        <n v="38.846497659999997"/>
        <n v="38.538420559999999"/>
        <n v="38.986517810000002"/>
        <n v="38.858620309999999"/>
        <n v="39.314102159999997"/>
        <n v="38.660834870000002"/>
        <n v="38.796044649999999"/>
        <n v="39.067477189999998"/>
        <n v="39.123720349999999"/>
        <n v="39.220948450000002"/>
        <n v="38.404861889999999"/>
        <n v="38.75592383"/>
        <n v="39.22837767"/>
        <n v="38.795477830000003"/>
        <n v="38.72716191"/>
        <n v="39.366799030000003"/>
        <n v="38.615649509999997"/>
        <n v="39.325021929999998"/>
        <n v="39.274732069999999"/>
        <n v="38.983977279999998"/>
        <n v="39.170852779999997"/>
        <n v="38.998203920000002"/>
        <n v="38.972598159999997"/>
        <n v="38.574402579999997"/>
        <n v="38.964758070000002"/>
        <n v="38.696372160000003"/>
        <n v="38.829725799999999"/>
        <n v="39.22492201"/>
        <n v="39.495267949999999"/>
        <n v="39.402922500000003"/>
        <n v="39.049844880000002"/>
        <n v="39.036136310000003"/>
        <n v="38.93565023"/>
        <n v="39.146280490000002"/>
        <n v="38.911985299999998"/>
        <n v="38.900584340000002"/>
        <n v="39.086201799999998"/>
        <n v="38.567559180000003"/>
        <n v="39.324448580000002"/>
        <n v="38.68621065"/>
        <n v="39.461528450000003"/>
        <n v="38.943572850000002"/>
        <n v="38.843544139999999"/>
        <n v="38.476816200000002"/>
        <n v="38.637802499999999"/>
        <n v="38.644604440000002"/>
        <n v="39.284707160000004"/>
        <n v="38.941324190000003"/>
        <n v="38.46623417"/>
        <n v="38.609831960000001"/>
        <n v="39.158285999999997"/>
        <n v="39.017114489999997"/>
        <n v="38.584241210000002"/>
        <n v="38.640462159999998"/>
        <n v="38.9384941"/>
        <n v="38.760254809999999"/>
        <n v="38.852960150000001"/>
        <n v="38.750454310000002"/>
        <n v="38.54730687"/>
        <n v="38.789142419999997"/>
        <n v="38.692451730000002"/>
        <n v="38.737006139999998"/>
        <n v="38.621280919999997"/>
        <n v="38.84928704"/>
        <n v="39.219332360000003"/>
        <n v="39.238171379999997"/>
        <n v="38.522074140000001"/>
        <n v="39.219306520000004"/>
        <n v="38.975754219999999"/>
        <n v="39.308317099999996"/>
        <n v="39.118111030000001"/>
        <n v="38.025125719999998"/>
        <n v="37.520042189999998"/>
        <n v="38.386561360000002"/>
        <n v="37.43947257"/>
        <n v="37.80943577"/>
        <n v="38.412551110000003"/>
        <n v="37.613188469999997"/>
        <n v="38.578408439999997"/>
        <n v="38.2732496"/>
        <n v="37.26716339"/>
        <n v="38.406796999999997"/>
        <n v="37.89649386"/>
        <n v="37.471015860000001"/>
        <n v="37.867299039999999"/>
        <n v="37.444530210000003"/>
        <n v="38.270372930000001"/>
        <n v="37.675192150000001"/>
        <n v="37.940502850000001"/>
        <n v="37.690401209999997"/>
        <n v="38.409580839999997"/>
        <n v="37.87954225"/>
        <n v="37.555420580000003"/>
        <n v="38.445492389999998"/>
        <n v="37.273342790000001"/>
        <n v="37.680839130000003"/>
        <n v="38.18906775"/>
        <n v="37.668338779999999"/>
        <n v="38.422114329999999"/>
        <n v="38.267021540000002"/>
        <n v="37.70323501"/>
        <n v="37.509376369999998"/>
        <n v="38.369925700000003"/>
        <n v="37.75846258"/>
        <n v="38.496200690000002"/>
        <n v="38.50061616"/>
        <n v="37.831175360000003"/>
        <n v="37.257296420000003"/>
        <n v="37.409014040000002"/>
        <n v="37.55956888"/>
        <n v="37.58273217"/>
        <n v="37.64747277"/>
        <n v="37.586297790000003"/>
        <n v="38.026393759999998"/>
        <n v="37.473567449999997"/>
        <n v="37.434989610000002"/>
        <n v="37.585538390000004"/>
        <n v="38.133869330000003"/>
        <n v="37.248836789999999"/>
        <n v="37.70113499"/>
        <n v="37.966376310000001"/>
        <n v="38.427951520000001"/>
        <n v="38.298768729999999"/>
        <n v="37.800425269999998"/>
        <n v="38.378885910000001"/>
        <n v="37.439816180000001"/>
        <n v="37.388305799999998"/>
        <n v="37.608588320000003"/>
        <n v="37.325264310000001"/>
        <n v="37.654573880000001"/>
        <n v="37.567497549999999"/>
        <n v="38.59608265"/>
        <n v="38.474475290000001"/>
        <n v="37.774971239999999"/>
        <n v="38.405056360000003"/>
        <n v="37.680813180000001"/>
        <n v="37.982341269999999"/>
        <n v="37.962337959999999"/>
        <n v="38.139690299999998"/>
        <n v="38.322418880000001"/>
        <n v="38.392727149999999"/>
        <n v="38.200458169999997"/>
        <n v="38.455423000000003"/>
        <n v="38.076372329999998"/>
        <n v="38.483776839999997"/>
        <n v="37.543838379999997"/>
        <n v="37.66907784"/>
        <n v="37.636484129999999"/>
        <n v="43.227281060000003"/>
        <n v="42.859455019999999"/>
        <n v="43.234039709999998"/>
        <n v="43.42655903"/>
        <n v="43.304744739999997"/>
        <n v="42.926925529999998"/>
        <n v="42.96189751"/>
        <n v="43.319640679999999"/>
        <n v="43.279113899999999"/>
        <n v="43.007396149999998"/>
        <n v="42.647057410000002"/>
        <n v="42.827131289999997"/>
        <n v="42.86660388"/>
        <n v="43.219222930000001"/>
        <n v="43.419551599999998"/>
        <n v="43.130206379999997"/>
        <n v="43.292628659999998"/>
        <n v="43.435551769999996"/>
        <n v="43.213383720000003"/>
        <n v="42.82092669"/>
        <n v="43.228945979999999"/>
        <n v="43.660627179999999"/>
        <n v="42.955664609999999"/>
        <n v="43.188890630000003"/>
        <n v="43.607434439999999"/>
        <n v="43.249877130000002"/>
        <n v="42.944392290000003"/>
        <n v="43.187407819999997"/>
        <n v="43.371265870000002"/>
        <n v="43.288139229999999"/>
        <n v="43.139131849999998"/>
        <n v="42.715718170000002"/>
        <n v="43.009417190000001"/>
        <n v="43.473870009999999"/>
        <n v="43.484514269999998"/>
        <n v="42.909082239999996"/>
        <n v="43.035323650000002"/>
        <n v="43.284163319999998"/>
        <n v="43.21729946"/>
        <n v="43.248539170000001"/>
        <n v="42.785363230000002"/>
        <n v="43.322876239999999"/>
        <n v="43.736201299999998"/>
        <n v="42.936443169999997"/>
        <n v="42.915145520000003"/>
        <n v="43.080239140000003"/>
        <n v="43.347300339999997"/>
        <n v="43.561830280000002"/>
        <n v="43.334371189999999"/>
        <n v="43.460444670000001"/>
        <n v="43.104416579999999"/>
        <n v="42.774324290000003"/>
        <n v="43.501142680000001"/>
        <n v="43.501146910000003"/>
        <n v="42.909780920000003"/>
        <n v="42.785198459999997"/>
        <n v="43.333050839999999"/>
        <n v="43.07662363"/>
        <n v="42.96877112"/>
        <n v="43.684694440000001"/>
        <n v="42.842869190000002"/>
        <n v="43.28555892"/>
        <n v="42.73732717"/>
        <n v="42.904897249999998"/>
        <n v="42.603234530000002"/>
        <n v="43.243253080000002"/>
        <n v="43.40790879"/>
        <n v="43.450914140000002"/>
        <n v="42.724619339999997"/>
        <n v="42.651980569999999"/>
        <n v="42.554916679999998"/>
        <n v="42.760754140000003"/>
        <n v="43.359422240000001"/>
        <n v="43.532785179999998"/>
        <n v="43.036538090000001"/>
        <n v="42.87999954"/>
        <n v="42.846112120000001"/>
        <n v="43.04031852"/>
        <n v="43.534783279999999"/>
        <n v="42.795054739999998"/>
        <n v="42.9673783"/>
        <n v="43.088391880000003"/>
        <n v="42.867138740000001"/>
        <n v="43.026629649999997"/>
        <n v="43.606855349999996"/>
        <n v="43.026599779999998"/>
        <n v="42.776616820000001"/>
        <n v="43.072831440000002"/>
        <n v="43.354769269999998"/>
        <n v="43.110253929999999"/>
        <n v="43.099719610000001"/>
        <n v="43.74035104"/>
        <n v="43.21492825"/>
        <n v="40.019151749999999"/>
        <n v="39.908617970000002"/>
        <n v="39.54670505"/>
        <n v="39.80787144"/>
        <n v="40.366239120000003"/>
        <n v="40.487355020000003"/>
        <n v="39.513230120000003"/>
        <n v="40.027190470000001"/>
        <n v="40.548409020000001"/>
        <n v="40.06337697"/>
        <n v="40.41737388"/>
        <n v="39.718963789999997"/>
        <n v="40.00159068"/>
        <n v="39.741226750000003"/>
        <n v="39.685039320000001"/>
        <n v="39.920779639999999"/>
        <n v="39.725608520000002"/>
        <n v="39.823108099999999"/>
        <n v="39.912460729999999"/>
        <n v="40.510352410000003"/>
        <n v="40.346985230000001"/>
        <n v="40.104367349999997"/>
        <n v="39.83199991"/>
        <n v="40.304198450000001"/>
        <n v="39.517278619999999"/>
        <n v="40.122452879999997"/>
        <n v="39.663791740000001"/>
        <n v="40.213599950000003"/>
        <n v="40.186150720000001"/>
        <n v="40.04859484"/>
        <n v="39.557988889999997"/>
        <n v="39.822260350000001"/>
        <n v="40.572217029999997"/>
        <n v="39.9855163"/>
        <n v="40.335886960000003"/>
        <n v="39.65581023"/>
        <n v="40.135334030000003"/>
        <n v="40.366472330000001"/>
        <n v="39.610844659999998"/>
        <n v="39.974313289999998"/>
        <n v="40.100160600000002"/>
        <n v="40.369220370000001"/>
        <n v="39.970460840000001"/>
        <n v="39.548930050000003"/>
        <n v="40.453145769999999"/>
        <n v="39.542598169999998"/>
        <n v="40.359798249999997"/>
        <n v="40.401150059999999"/>
        <n v="40.041094360000002"/>
        <n v="40.519198289999999"/>
        <n v="39.899866289999999"/>
        <n v="39.766853429999998"/>
        <n v="40.590303239999997"/>
        <n v="39.597740960000003"/>
        <n v="39.360458049999998"/>
        <n v="39.352102629999997"/>
        <n v="39.997113409999997"/>
        <n v="39.34633539"/>
        <n v="39.323446930000003"/>
        <n v="39.333773440000002"/>
        <n v="39.39285821"/>
        <n v="40.38154522"/>
        <n v="39.525194829999997"/>
        <n v="40.375847759999999"/>
        <n v="40.298528959999999"/>
        <n v="39.660609649999998"/>
        <n v="39.783894910000001"/>
        <n v="40.057436690000003"/>
        <n v="40.076537620000003"/>
        <n v="40.582717899999999"/>
        <n v="39.770143009999998"/>
        <n v="39.673591500000001"/>
        <n v="39.925192780000003"/>
        <n v="40.391203900000001"/>
        <n v="40.401995290000002"/>
        <n v="39.924114639999999"/>
        <n v="39.690049639999998"/>
        <n v="39.920382629999999"/>
        <n v="39.949849790000002"/>
        <n v="40.475221419999997"/>
        <n v="39.625905099999997"/>
        <n v="39.812466579999999"/>
        <n v="40.299751229999998"/>
        <n v="39.898803739999998"/>
        <n v="39.516861370000001"/>
        <n v="39.864061409999998"/>
        <n v="39.402674879999999"/>
        <n v="39.727247679999998"/>
        <n v="39.603167900000003"/>
        <n v="39.85902815"/>
        <n v="39.611962660000003"/>
        <n v="39.715226889999997"/>
        <n v="39.693060899999999"/>
        <n v="39.841691300000001"/>
        <n v="40.277893890000001"/>
        <n v="40.042830899999998"/>
        <n v="40.040494559999999"/>
        <n v="39.98928703"/>
        <n v="40.145293459999998"/>
        <n v="40.145309760000004"/>
        <n v="39.443226629999998"/>
        <n v="40.177528680000002"/>
        <n v="40.530625270000002"/>
        <n v="39.908487450000003"/>
        <n v="39.35596726"/>
        <n v="40.16473955"/>
        <n v="40.297805019999998"/>
        <n v="40.166300399999997"/>
        <n v="40.547203330000002"/>
        <n v="39.389958780000001"/>
        <n v="39.535201149999999"/>
        <n v="39.720275549999997"/>
        <n v="39.569113659999999"/>
        <n v="39.734898200000003"/>
        <n v="39.87798969"/>
        <n v="39.804092320000002"/>
        <n v="39.881905400000001"/>
        <n v="39.498653709999999"/>
        <n v="39.560520949999997"/>
        <n v="39.948527380000002"/>
        <n v="39.750529210000003"/>
        <n v="39.76034602"/>
        <n v="40.31103572"/>
        <n v="39.80837829"/>
        <n v="39.614730829999999"/>
        <n v="40.302561830000002"/>
        <n v="39.661281299999999"/>
        <n v="39.957474230000003"/>
        <n v="39.947461680000004"/>
        <n v="39.947712199999998"/>
        <n v="40.067367339999997"/>
        <n v="39.717390399999999"/>
        <n v="40.06601363"/>
        <n v="39.86832639"/>
        <n v="39.485080969999999"/>
        <n v="39.45215365"/>
        <n v="39.499144090000001"/>
        <n v="40.23568169"/>
        <n v="39.572367800000002"/>
        <n v="39.448197200000003"/>
        <n v="39.614716909999999"/>
        <n v="40.085806179999999"/>
        <n v="39.721267660000002"/>
        <n v="40.272109870000001"/>
        <n v="40.2890564"/>
        <n v="40.423114579999996"/>
        <n v="39.36647507"/>
        <n v="39.81629118"/>
        <n v="40.620479600000003"/>
        <n v="40.448557819999998"/>
        <n v="39.376432870000002"/>
        <n v="39.78393775"/>
        <n v="40.2244204"/>
        <n v="39.564388880000003"/>
        <n v="39.342519129999999"/>
        <n v="39.569810179999998"/>
        <n v="39.905811030000002"/>
        <n v="39.990426249999999"/>
        <n v="40.155276440000002"/>
        <n v="39.920977399999998"/>
        <n v="40.088497709999999"/>
        <n v="40.504718959999998"/>
        <n v="40.098767799999997"/>
        <n v="39.403306139999998"/>
        <n v="39.851301550000002"/>
        <n v="39.885599409999998"/>
        <n v="40.429157099999998"/>
        <n v="39.954797409999998"/>
        <n v="39.558407250000002"/>
        <n v="39.48862424"/>
        <n v="40.504345520000001"/>
        <n v="39.40713272"/>
        <n v="39.74803197"/>
        <n v="39.847595869999999"/>
        <n v="40.012916179999998"/>
        <n v="39.499609460000002"/>
        <n v="40.141864099999999"/>
        <n v="40.325830359999998"/>
        <n v="40.303307490000002"/>
        <n v="40.007620930000002"/>
        <n v="39.895954879999998"/>
        <n v="39.658246490000003"/>
        <n v="40.349205750000003"/>
        <n v="39.698743360000002"/>
        <n v="39.971827910000002"/>
        <n v="39.980830959999999"/>
        <n v="40.223381080000003"/>
        <n v="40.224018139999998"/>
        <n v="40.039024410000003"/>
        <n v="40.101186419999998"/>
        <n v="40.50509607"/>
        <n v="39.552955689999997"/>
        <n v="40.617172840000002"/>
        <n v="39.718563609999997"/>
        <n v="39.616127329999998"/>
        <n v="39.424389849999997"/>
        <n v="40.433894469999998"/>
        <n v="40.128821960000003"/>
        <n v="40.401356380000003"/>
        <n v="39.597256850000001"/>
        <n v="39.32654926"/>
        <n v="40.236242279999999"/>
        <n v="40.344486019999998"/>
        <n v="39.682224269999999"/>
        <n v="39.473330789999999"/>
        <n v="39.7285842"/>
        <n v="40.224709820000001"/>
        <n v="39.439102720000001"/>
        <n v="39.778358019999999"/>
        <n v="40.238534909999998"/>
        <n v="39.636932889999997"/>
        <n v="39.870180660000003"/>
        <n v="40.455011910000003"/>
        <n v="40.015248399999997"/>
        <n v="39.789706520000003"/>
        <n v="40.086993890000002"/>
        <n v="39.870907119999998"/>
        <n v="39.840390960000001"/>
        <n v="39.944656930000001"/>
        <n v="39.440410800000002"/>
        <n v="40.205427100000001"/>
        <n v="39.7704989"/>
        <n v="39.753070379999997"/>
        <n v="40.58793206"/>
        <n v="39.762865509999997"/>
        <n v="39.892155440000003"/>
        <n v="40.194577250000002"/>
        <n v="40.018212589999997"/>
        <n v="40.25535241"/>
        <n v="40.037534209999997"/>
        <n v="39.920517429999997"/>
        <n v="39.77018631"/>
        <n v="40.086221979999998"/>
        <n v="39.988524040000001"/>
        <n v="40.119986679999997"/>
        <n v="39.445379780000003"/>
        <n v="40.195221529999998"/>
        <n v="40.14922267"/>
        <n v="42.394024940000001"/>
        <n v="41.938453150000001"/>
        <n v="42.304546549999998"/>
        <n v="42.104371870000001"/>
        <n v="42.252126160000003"/>
        <n v="42.372532730000003"/>
        <n v="42.010073579999997"/>
        <n v="41.956715369999998"/>
        <n v="41.816088800000003"/>
        <n v="42.213077920000003"/>
        <n v="42.171999290000002"/>
        <n v="42.249645659999999"/>
        <n v="41.954310810000003"/>
        <n v="42.40383379"/>
        <n v="42.12059137"/>
        <n v="42.160666149999997"/>
        <n v="42.080885510000002"/>
        <n v="42.199490279999999"/>
        <n v="41.965504690000003"/>
        <n v="42.237136"/>
        <n v="41.96013018"/>
        <n v="41.67592157"/>
        <n v="42.419584960000002"/>
        <n v="42.044097970000003"/>
        <n v="42.223237760000004"/>
        <n v="41.748361299999999"/>
        <n v="41.904600309999999"/>
        <n v="42.329608280000002"/>
        <n v="42.307504399999999"/>
        <n v="42.230767239999999"/>
        <n v="42.288080659999999"/>
        <n v="41.836709519999999"/>
        <n v="41.862287989999999"/>
        <n v="42.093975999999998"/>
        <n v="42.224186619999998"/>
        <n v="42.294635290000002"/>
        <n v="41.89091853"/>
        <n v="42.312888270000002"/>
        <n v="42.038251279999997"/>
        <n v="42.42218355"/>
        <n v="42.372540000000001"/>
        <n v="42.348320989999998"/>
        <n v="41.88728278"/>
        <n v="42.218284750000002"/>
        <n v="42.259611360000001"/>
        <n v="41.814266060000001"/>
        <n v="42.024614380000003"/>
        <n v="42.067712030000003"/>
        <n v="42.268536939999997"/>
        <n v="42.209435659999997"/>
        <n v="42.404215479999998"/>
        <n v="42.084066210000003"/>
        <n v="42.089836339999998"/>
        <n v="41.989362399999997"/>
        <n v="42.186961539999999"/>
        <n v="42.368777430000002"/>
        <n v="42.360866039999998"/>
        <n v="42.124672349999997"/>
        <n v="41.868845319999998"/>
        <n v="42.392380490000001"/>
        <n v="42.17884901"/>
        <n v="42.267835900000001"/>
        <n v="42.050175150000001"/>
        <n v="42.038841269999999"/>
        <n v="42.38582555"/>
        <n v="42.01207333"/>
        <n v="42.142876549999997"/>
        <n v="41.931197709999999"/>
        <n v="42.242004530000003"/>
        <n v="42.19277305"/>
        <n v="42.107146270000001"/>
        <n v="42.342152329999998"/>
        <n v="42.411271489999997"/>
        <n v="41.981860750000003"/>
        <n v="42.248502690000002"/>
        <n v="42.029198139999998"/>
        <n v="42.447941640000003"/>
        <n v="41.744045360000001"/>
        <n v="42.377221140000003"/>
        <n v="42.072664369999998"/>
        <n v="42.417311099999999"/>
        <n v="42.017218900000003"/>
        <n v="42.249040309999998"/>
        <n v="41.828674489999997"/>
        <n v="41.920721380000003"/>
        <n v="42.320469279999998"/>
        <n v="42.362810959999997"/>
        <n v="42.297279629999998"/>
        <n v="42.465141000000003"/>
        <n v="41.699579440000001"/>
        <n v="42.150959999999998"/>
        <n v="41.989724639999999"/>
        <n v="42.222227179999997"/>
        <n v="42.44629879"/>
        <n v="42.351309579999999"/>
        <n v="41.765699210000001"/>
        <n v="42.38626833"/>
        <n v="41.77749403"/>
        <n v="42.124412360000001"/>
        <n v="42.360453939999999"/>
        <n v="42.346879600000001"/>
        <n v="42.230057639999998"/>
        <n v="41.909030799999996"/>
        <n v="42.22393632"/>
        <n v="42.265626730000001"/>
        <n v="42.18183793"/>
        <n v="42.218559059999997"/>
        <n v="41.945222170000001"/>
        <n v="41.917181589999998"/>
        <n v="41.846746750000001"/>
        <n v="42.177250110000003"/>
        <n v="42.307811989999998"/>
        <n v="41.988743210000003"/>
        <n v="42.06903269"/>
        <n v="41.971709279999999"/>
        <n v="42.312137829999998"/>
        <n v="42.022305899999999"/>
        <n v="42.315812459999997"/>
        <n v="42.311439739999997"/>
        <n v="42.02028902"/>
        <n v="42.30826253"/>
        <n v="42.055620390000001"/>
        <n v="42.31578751"/>
        <n v="42.315657989999998"/>
        <n v="42.186763820000003"/>
        <n v="42.122071579999997"/>
        <n v="42.426188740000001"/>
        <n v="42.140680459999999"/>
        <n v="42.337871110000002"/>
        <n v="42.43264078"/>
        <n v="41.938507899999998"/>
        <n v="42.378876720000001"/>
        <n v="41.952553029999997"/>
        <n v="42.306282590000002"/>
        <n v="41.776417109999997"/>
        <n v="42.20127351"/>
        <n v="41.820534760000001"/>
        <n v="42.187651809999998"/>
        <n v="41.892641589999997"/>
        <n v="42.227620770000001"/>
        <n v="42.261829859999999"/>
        <n v="42.020787200000001"/>
        <n v="42.235672610000002"/>
        <n v="41.974375129999999"/>
        <n v="41.873852059999997"/>
        <n v="42.368746909999999"/>
        <n v="41.791261370000001"/>
        <n v="41.780425639999997"/>
        <n v="42.075754160000002"/>
        <n v="42.197811870000002"/>
        <n v="41.989456990000001"/>
        <n v="41.878925580000001"/>
        <n v="42.212537820000001"/>
        <n v="42.072132889999999"/>
        <n v="42.232609050000001"/>
        <n v="42.045631"/>
        <n v="42.028016719999997"/>
        <n v="42.196225660000003"/>
        <n v="42.320177080000001"/>
        <n v="42.036347929999998"/>
        <n v="42.020117480000003"/>
        <n v="42.135993229999997"/>
        <n v="42.171698380000002"/>
        <n v="42.153829690000002"/>
        <n v="42.260111479999999"/>
        <n v="42.188358790000002"/>
        <n v="41.863513040000001"/>
        <n v="41.812076849999997"/>
        <n v="42.233536559999997"/>
        <n v="42.090125739999998"/>
        <n v="42.144307470000001"/>
        <n v="42.212722220000003"/>
        <n v="42.015554389999998"/>
        <n v="42.121869500000003"/>
        <n v="42.324401360000003"/>
        <n v="41.969104780000002"/>
        <n v="42.168724519999998"/>
        <n v="42.028546720000001"/>
        <n v="42.375521429999999"/>
        <n v="41.805749970000001"/>
        <n v="42.014398870000001"/>
        <n v="42.080000769999998"/>
        <n v="42.310034539999997"/>
        <n v="41.951968880000003"/>
        <n v="42.173500609999998"/>
        <n v="42.043325129999999"/>
        <n v="42.232988570000003"/>
        <n v="42.321877630000003"/>
        <n v="41.721888999999997"/>
        <n v="42.036264840000001"/>
        <n v="42.051773529999998"/>
        <n v="42.000430510000001"/>
        <n v="42.349934330000004"/>
        <n v="42.117595270000002"/>
        <n v="42.210957069999999"/>
        <n v="41.881003669999998"/>
        <n v="42.149225080000001"/>
        <n v="42.061235629999999"/>
        <n v="42.122801490000001"/>
        <n v="41.788946160000002"/>
        <n v="42.282250820000002"/>
        <n v="41.956805260000003"/>
        <n v="42.095861710000001"/>
        <n v="42.133415569999997"/>
        <n v="42.138697720000003"/>
        <n v="41.847659350000001"/>
        <n v="42.247039409999999"/>
        <n v="42.143886850000001"/>
        <n v="42.325218540000002"/>
        <n v="42.331527039999997"/>
        <n v="42.194956820000002"/>
        <n v="42.218636680000003"/>
        <n v="42.376410669999999"/>
        <n v="42.254893549999998"/>
        <n v="42.266066440000003"/>
        <n v="42.104303989999998"/>
        <n v="41.889064050000002"/>
        <n v="42.337647830000002"/>
        <n v="41.956218219999997"/>
        <n v="41.96006964"/>
        <n v="41.96825158"/>
        <n v="37.030375909999997"/>
        <n v="37.580439980000001"/>
        <n v="37.230901850000002"/>
        <n v="36.827290259999998"/>
        <n v="37.227393679999999"/>
        <n v="36.791292669999997"/>
        <n v="36.929269560000002"/>
        <n v="37.160371519999998"/>
        <n v="37.236886949999999"/>
        <n v="37.325755319999999"/>
        <n v="37.003763599999999"/>
        <n v="37.108230759999998"/>
        <n v="37.608392629999997"/>
        <n v="36.902612480000002"/>
        <n v="36.734414229999999"/>
        <n v="37.179609429999999"/>
        <n v="36.957814419999998"/>
        <n v="37.140314359999998"/>
        <n v="37.222711029999999"/>
        <n v="37.490777790000003"/>
        <n v="37.217558539999999"/>
        <n v="37.280959600000003"/>
        <n v="37.352205570000002"/>
        <n v="37.428201450000003"/>
        <n v="37.608914370000001"/>
        <n v="36.975405610000003"/>
        <n v="36.948670919999998"/>
        <n v="36.937583689999997"/>
        <n v="37.058765119999997"/>
        <n v="36.944870440000003"/>
        <n v="37.134331609999997"/>
        <n v="37.273531429999998"/>
        <n v="37.482333089999997"/>
        <n v="37.436946579999997"/>
        <n v="36.926200129999998"/>
        <n v="36.961265310000002"/>
        <n v="36.923328990000002"/>
        <n v="36.930592650000001"/>
        <n v="37.714957759999997"/>
        <n v="37.794472429999999"/>
        <n v="37.159457490000001"/>
        <n v="37.19984762"/>
        <n v="37.224989129999997"/>
        <n v="37.273803049999998"/>
        <n v="37.374262199999997"/>
        <n v="37.656048849999998"/>
        <n v="37.304002969999999"/>
        <n v="37.583717610000001"/>
        <n v="37.153446359999997"/>
        <n v="37.201653239999999"/>
        <n v="37.132621059999998"/>
        <n v="37.148857460000002"/>
        <n v="37.35059768"/>
        <n v="37.591013699999998"/>
        <n v="37.473722629999997"/>
        <n v="37.325945160000003"/>
        <n v="37.321110879999999"/>
        <n v="37.074489440000001"/>
        <n v="37.17930415"/>
        <n v="37.186508910000001"/>
        <n v="36.988117000000003"/>
        <n v="37.062314209999997"/>
        <n v="37.172475810000002"/>
        <n v="37.413286810000002"/>
        <n v="36.954241260000003"/>
        <n v="37.528825249999997"/>
        <n v="37.219968340000001"/>
        <n v="37.7433215"/>
        <n v="37.477439279999999"/>
        <n v="37.104771829999997"/>
        <n v="37.369269760000002"/>
        <n v="37.479251619999999"/>
        <n v="37.176419320000001"/>
        <n v="37.558225159999999"/>
        <n v="37.301610719999999"/>
        <n v="36.74323519"/>
        <n v="37.159556160000001"/>
        <n v="37.257144340000004"/>
        <n v="37.419449520000001"/>
        <n v="37.175939419999999"/>
        <n v="37.809770520000001"/>
        <n v="37.218455900000002"/>
        <n v="37.194685120000003"/>
        <n v="37.14461301"/>
        <n v="37.28611488"/>
        <n v="36.799564449999998"/>
        <n v="37.392019949999998"/>
        <n v="36.935412620000001"/>
        <n v="36.947635669999997"/>
        <n v="37.184421299999997"/>
        <n v="36.797075980000002"/>
        <n v="37.221408619999998"/>
        <n v="36.948148170000003"/>
        <n v="37.181550719999997"/>
        <n v="37.196582249999999"/>
        <n v="36.917831479999997"/>
        <n v="37.168865799999999"/>
        <n v="36.947970869999999"/>
        <n v="36.835588710000003"/>
        <n v="36.929718540000003"/>
        <n v="37.166282189999997"/>
        <n v="37.230198819999998"/>
        <n v="36.787590639999998"/>
        <n v="37.101564670000002"/>
        <n v="37.207239710000003"/>
        <n v="37.29676817"/>
        <n v="37.342695900000002"/>
        <n v="36.786737000000002"/>
        <n v="37.131353369999999"/>
        <n v="37.321049340000002"/>
        <n v="37.571893629999998"/>
        <n v="37.501917370000001"/>
        <n v="37.16801177"/>
        <n v="36.745745839999998"/>
        <n v="36.887139580000003"/>
        <n v="36.977923400000002"/>
        <n v="37.258558549999997"/>
        <n v="37.119259210000003"/>
        <n v="37.722007580000003"/>
        <n v="36.901199249999998"/>
        <n v="36.815681410000003"/>
        <n v="37.093608209999999"/>
        <n v="37.024216439999996"/>
        <n v="36.940221780000002"/>
        <n v="37.50277869"/>
        <n v="37.231115119999998"/>
        <n v="37.276821550000001"/>
        <n v="37.163222070000003"/>
        <n v="37.254120739999998"/>
        <n v="37.442357870000002"/>
        <n v="37.25768832"/>
        <n v="36.79588888"/>
        <n v="36.941508810000002"/>
        <n v="37.961803279999998"/>
        <n v="37.223149130000003"/>
        <n v="37.317718560000003"/>
        <n v="37.193096769999997"/>
        <n v="36.809787149999998"/>
        <n v="37.148910710000003"/>
        <n v="36.743312770000003"/>
        <n v="37.060935530000002"/>
        <n v="37.189387340000003"/>
        <n v="36.928386699999997"/>
        <n v="36.79412146"/>
        <n v="37.504749750000002"/>
        <n v="36.879439089999998"/>
        <n v="37.000573809999999"/>
        <n v="36.864971850000003"/>
        <n v="36.9628613"/>
        <n v="36.995981659999998"/>
        <n v="36.832714099999997"/>
        <n v="37.070365889999998"/>
        <n v="37.556204110000003"/>
        <n v="37.213913290000001"/>
        <n v="37.230996400000002"/>
        <n v="36.975767849999997"/>
        <n v="37.120877030000003"/>
        <n v="37.5401022"/>
        <n v="36.93602473"/>
        <n v="36.929835699999998"/>
        <n v="37.008646880000001"/>
        <n v="36.982514559999998"/>
        <n v="37.136433949999997"/>
        <n v="36.840889820000001"/>
        <n v="37.256344589999998"/>
        <n v="36.989281630000001"/>
        <n v="37.439641889999997"/>
        <n v="36.894722250000001"/>
        <n v="37.17238201"/>
        <n v="37.605905800000002"/>
        <n v="37.254041770000001"/>
        <n v="37.233089550000003"/>
        <n v="37.496449640000002"/>
        <n v="36.701857220000001"/>
        <n v="40.892659299999998"/>
        <n v="40.898126320000003"/>
        <n v="40.676280939999998"/>
        <n v="40.863404189999997"/>
        <n v="40.849538250000002"/>
        <n v="40.307286619999999"/>
        <n v="40.307534830000002"/>
        <n v="41.226885340000003"/>
        <n v="40.468886300000001"/>
        <n v="41.209675859999997"/>
        <n v="41.036002660000001"/>
        <n v="40.62631228"/>
        <n v="40.681845780000003"/>
        <n v="41.134238519999997"/>
        <n v="40.964519379999999"/>
        <n v="40.52587389"/>
        <n v="40.5859916"/>
        <n v="40.901090750000002"/>
        <n v="40.298029219999997"/>
        <n v="40.330299080000003"/>
        <n v="40.574586099999998"/>
        <n v="40.595717219999997"/>
        <n v="40.616062939999999"/>
        <n v="41.06576639"/>
        <n v="41.026031619999998"/>
        <n v="40.97123517"/>
        <n v="40.743452159999997"/>
        <n v="40.49175606"/>
        <n v="40.96486367"/>
        <n v="40.669685049999998"/>
        <n v="40.883034649999999"/>
        <n v="40.735558779999998"/>
        <n v="40.530571360000003"/>
        <n v="41.103149709999997"/>
        <n v="40.66643148"/>
        <n v="41.200039750000002"/>
        <n v="40.516793669999998"/>
        <n v="40.568425570000002"/>
        <n v="41.003838479999999"/>
        <n v="40.718437299999998"/>
        <n v="41.286095109999998"/>
        <n v="40.789160989999999"/>
        <n v="40.571465959999998"/>
        <n v="41.135074299999999"/>
        <n v="40.757084519999999"/>
        <n v="40.628518190000001"/>
        <n v="40.936735400000003"/>
        <n v="41.135988019999999"/>
        <n v="40.637039559999998"/>
        <n v="40.883607210000001"/>
        <n v="41.085680760000002"/>
        <n v="41.267275300000001"/>
        <n v="40.812376530000002"/>
        <n v="41.23578603"/>
        <n v="40.769274260000003"/>
        <n v="41.096812309999997"/>
        <n v="40.84230462"/>
        <n v="40.702400470000001"/>
        <n v="40.872504480000003"/>
        <n v="40.693338699999998"/>
        <n v="40.938571629999998"/>
        <n v="40.81862186"/>
        <n v="40.557477720000001"/>
        <n v="40.814216809999998"/>
        <n v="40.982136789999998"/>
        <n v="40.979195920000002"/>
        <n v="40.652942039999999"/>
        <n v="40.785584780000001"/>
        <n v="41.204636899999997"/>
        <n v="40.752782670000002"/>
        <n v="41.00845374"/>
        <n v="40.865528900000001"/>
        <n v="40.848080420000002"/>
        <n v="40.947411340000002"/>
        <n v="41.219129500000001"/>
        <n v="41.216130999999997"/>
        <n v="41.037444970000003"/>
        <n v="40.866989770000004"/>
        <n v="40.842545749999999"/>
        <n v="40.824641880000001"/>
        <n v="40.58695505"/>
        <n v="40.605687619999998"/>
        <n v="40.572606450000002"/>
        <n v="40.597740309999999"/>
        <n v="40.244994300000002"/>
        <n v="40.625709890000003"/>
        <n v="40.972103760000003"/>
        <n v="40.549377540000002"/>
        <n v="40.407992470000003"/>
        <n v="40.416393059999997"/>
        <n v="40.90464016"/>
        <n v="40.85653087"/>
        <n v="41.008441240000003"/>
        <n v="41.057532100000003"/>
        <n v="40.725666519999997"/>
        <n v="40.755665880000002"/>
        <n v="40.92348973"/>
        <n v="40.784596030000003"/>
        <n v="40.517865860000001"/>
        <n v="41.073417460000002"/>
        <n v="40.52622332"/>
        <n v="40.365579910000001"/>
        <n v="40.841715170000001"/>
        <n v="40.697058290000001"/>
        <n v="41.222349819999998"/>
        <n v="41.142039990000001"/>
        <n v="40.634355480000004"/>
        <n v="40.714529349999999"/>
        <n v="40.790213600000001"/>
        <n v="40.887535499999998"/>
        <n v="41.083241719999997"/>
        <n v="41.251795829999999"/>
        <n v="40.82504686"/>
        <n v="40.801410500000003"/>
        <n v="40.455494739999999"/>
        <n v="40.566172799999997"/>
        <n v="40.952181349999996"/>
        <n v="41.152469250000003"/>
        <n v="41.052815389999999"/>
        <n v="40.82361813"/>
        <n v="40.462378909999998"/>
        <n v="40.828116399999999"/>
        <n v="40.183990639999998"/>
        <n v="40.994227639999998"/>
        <n v="40.87251036"/>
        <n v="40.611424769999999"/>
        <n v="40.925434430000003"/>
        <n v="40.964027219999998"/>
        <n v="40.86869428"/>
        <n v="40.447200930000001"/>
        <n v="40.610870319999997"/>
        <n v="40.97349079"/>
        <n v="41.026672150000003"/>
        <n v="41.111610110000001"/>
        <n v="40.789471200000001"/>
        <n v="40.821925989999997"/>
        <n v="40.95630104"/>
        <n v="40.618091370000002"/>
        <n v="41.04650024"/>
        <n v="40.66998512"/>
        <n v="40.825186739999999"/>
        <n v="40.865982559999999"/>
        <n v="40.952653470000001"/>
        <n v="41.001050720000002"/>
        <n v="40.262623810000001"/>
        <n v="40.982950039999999"/>
        <n v="40.639526959999998"/>
        <n v="40.948082630000002"/>
        <n v="41.267348490000003"/>
        <n v="40.937541520000003"/>
        <n v="41.086809760000001"/>
        <n v="40.507305729999999"/>
        <n v="41.179248450000003"/>
        <n v="40.944159749999997"/>
        <n v="40.888227200000003"/>
        <n v="41.096921989999998"/>
        <n v="40.80443039"/>
        <n v="40.844180610000002"/>
        <n v="40.984877849999997"/>
        <n v="40.322475410000003"/>
        <n v="40.910445979999999"/>
        <n v="40.501904000000003"/>
        <n v="40.786317570000001"/>
        <n v="40.828903850000003"/>
        <n v="41.104890959999999"/>
        <n v="41.027198589999998"/>
        <n v="40.772212459999999"/>
        <n v="40.606268819999997"/>
        <n v="40.859381689999999"/>
        <n v="41.126229129999999"/>
        <n v="41.128494349999997"/>
        <n v="40.557660400000003"/>
        <n v="41.05660614"/>
        <n v="40.947126160000003"/>
        <n v="41.242103090000001"/>
        <n v="40.555515280000002"/>
        <n v="40.4163152"/>
        <n v="40.779951509999997"/>
        <n v="40.665944930000002"/>
        <n v="40.580712390000002"/>
        <n v="40.593994389999999"/>
        <n v="40.610299429999998"/>
        <n v="41.020302890000004"/>
        <n v="40.679604099999999"/>
        <n v="40.46341529"/>
        <n v="40.663452900000003"/>
        <n v="40.776981059999997"/>
        <n v="40.642632599999999"/>
        <n v="40.342109379999997"/>
        <n v="40.495507400000001"/>
        <n v="41.171981369999997"/>
        <n v="40.784621790000003"/>
        <n v="40.889861209999999"/>
        <n v="40.927267559999997"/>
        <n v="40.606670039999997"/>
        <n v="41.089923740000003"/>
        <n v="40.614452149999998"/>
        <n v="40.491492780000002"/>
        <n v="40.971528300000003"/>
        <n v="40.91270944"/>
        <n v="40.865881829999999"/>
        <n v="41.137491699999998"/>
        <n v="40.853577520000002"/>
        <n v="41.117708450000002"/>
        <n v="41.27431516"/>
        <n v="40.57230534"/>
        <n v="40.918246549999999"/>
        <n v="40.83274351"/>
        <n v="40.48082454"/>
        <n v="40.906681669999998"/>
        <n v="40.544375930000001"/>
        <n v="40.999427439999998"/>
        <n v="40.638582489999997"/>
        <n v="41.084362540000001"/>
        <n v="41.03024963"/>
        <n v="40.375781349999997"/>
        <n v="40.951425329999999"/>
        <n v="40.734188580000001"/>
        <n v="41.200314069999997"/>
        <n v="41.067498950000001"/>
        <n v="40.750789300000001"/>
        <n v="41.24526968"/>
        <n v="40.880756419999997"/>
        <n v="40.922087150000003"/>
        <n v="41.002983819999997"/>
        <n v="40.824111449999997"/>
        <n v="40.697760180000003"/>
        <n v="40.992975700000002"/>
        <n v="40.543415250000002"/>
        <n v="40.694668309999997"/>
        <n v="40.748639470000001"/>
        <n v="41.003842800000001"/>
        <n v="41.218051459999998"/>
        <n v="40.721002220000003"/>
        <n v="40.669051670000002"/>
        <n v="40.743947429999999"/>
        <n v="40.749844549999999"/>
        <n v="40.853830080000002"/>
        <n v="40.795093350000002"/>
        <n v="40.644827290000002"/>
        <n v="41.019161939999996"/>
        <n v="40.97776709"/>
        <n v="40.889773339999998"/>
        <n v="40.765273780000001"/>
        <n v="40.965300460000002"/>
        <n v="40.706443040000003"/>
        <n v="40.97213"/>
        <n v="40.936691830000001"/>
        <n v="40.668623310000001"/>
        <n v="40.77732863"/>
        <n v="40.701430860000002"/>
        <n v="40.842062069999997"/>
        <n v="41.235416129999997"/>
        <n v="40.847284000000002"/>
        <n v="40.51655169"/>
        <n v="40.809497909999997"/>
        <n v="40.66595032"/>
        <n v="40.636960500000001"/>
        <n v="40.454681489999999"/>
        <n v="40.713996979999997"/>
        <n v="41.226992379999999"/>
        <n v="40.76102333"/>
        <n v="40.907672259999998"/>
        <n v="40.810809910000003"/>
        <n v="40.956948629999999"/>
        <n v="40.619746910000003"/>
        <n v="40.786556670000003"/>
        <n v="40.714291979999999"/>
        <n v="41.12908298"/>
        <n v="41.025485170000003"/>
        <n v="40.678803520000002"/>
        <n v="40.902468970000001"/>
        <n v="40.584625099999997"/>
        <n v="41.101579319999999"/>
        <n v="40.959973660000003"/>
        <n v="40.820436260000001"/>
        <n v="41.12655264"/>
        <n v="40.794461689999999"/>
        <n v="40.534009939999997"/>
        <n v="40.356955139999997"/>
        <n v="40.63064911"/>
        <n v="40.639612309999997"/>
        <n v="40.754175680000003"/>
        <n v="40.914507460000003"/>
        <n v="40.762099210000002"/>
        <n v="41.067253909999998"/>
        <n v="40.331184350000001"/>
        <n v="41.057496399999998"/>
        <n v="43.046718429999999"/>
        <n v="43.203400379999998"/>
        <n v="43.255677499999997"/>
        <n v="43.129354200000002"/>
        <n v="43.100247619999998"/>
        <n v="43.172809690000001"/>
        <n v="43.099220080000002"/>
        <n v="43.049550000000004"/>
        <n v="43.219806810000001"/>
        <n v="43.161250920000001"/>
        <n v="43.098073429999999"/>
        <n v="43.06338109"/>
        <n v="43.033381409999997"/>
        <n v="43.193359999999998"/>
        <n v="43.006735740000003"/>
        <n v="43.236150369999997"/>
        <n v="43.178271019999997"/>
        <n v="43.185632869999999"/>
        <n v="43.048749020000002"/>
        <n v="43.134326190000003"/>
        <n v="43.134973559999999"/>
        <n v="43.123549330000003"/>
        <n v="43.145575960000002"/>
        <n v="43.139428240000001"/>
        <n v="42.976428089999999"/>
        <n v="43.012795629999999"/>
        <n v="43.240067070000002"/>
        <n v="43.199546120000001"/>
        <n v="43.294675720000001"/>
        <n v="43.18542077"/>
        <n v="43.140401169999997"/>
        <n v="43.213970519999997"/>
        <n v="43.137319830000003"/>
        <n v="43.016829459999997"/>
        <n v="43.069123070000003"/>
        <n v="43.363033090000002"/>
        <n v="43.052784019999997"/>
        <n v="43.049752239999997"/>
        <n v="43.30452872"/>
        <n v="43.265344679999998"/>
        <n v="43.15506268"/>
        <n v="43.131913750000002"/>
        <n v="43.0120808"/>
        <n v="43.095041340000002"/>
        <n v="43.340031940000003"/>
        <n v="43.167523340000002"/>
        <n v="43.068342260000001"/>
        <n v="43.187886650000003"/>
        <n v="43.035174249999997"/>
        <n v="43.124627080000003"/>
        <n v="43.053678490000003"/>
        <n v="43.082662800000001"/>
        <n v="43.320640320000003"/>
        <n v="43.103321909999998"/>
        <n v="43.065296699999998"/>
        <n v="43.307468450000002"/>
        <n v="43.022242380000002"/>
        <n v="43.027186409999999"/>
        <n v="43.032962249999997"/>
        <n v="43.09411875"/>
        <n v="43.276418329999998"/>
        <n v="43.042833450000003"/>
        <n v="43.29917099"/>
        <n v="43.324952570000001"/>
        <n v="43.174329470000004"/>
        <n v="43.164746860000001"/>
        <n v="43.314202299999998"/>
        <n v="42.98682127"/>
        <n v="43.31717158"/>
        <n v="43.008613179999998"/>
        <n v="43.138296689999997"/>
        <n v="43.248004860000002"/>
        <n v="43.27013092"/>
        <n v="43.117148380000003"/>
        <n v="43.187224780000001"/>
        <n v="43.053128829999999"/>
        <n v="43.093638749999997"/>
        <n v="43.03806127"/>
        <n v="43.286335399999999"/>
        <n v="43.089132900000003"/>
        <n v="43.297233599999998"/>
        <n v="43.251162919999999"/>
        <n v="43.261211279999998"/>
        <n v="43.28148367"/>
        <n v="43.06940384"/>
        <n v="43.079194530000002"/>
        <n v="43.064246799999999"/>
        <n v="43.116277760000003"/>
        <n v="37.873878840000003"/>
        <n v="37.272331200000004"/>
        <n v="37.506988120000003"/>
        <n v="37.872630999999998"/>
        <n v="37.262523039999998"/>
        <n v="37.549476460000001"/>
        <n v="37.889494499999998"/>
        <n v="37.945214710000002"/>
        <n v="38.026288370000003"/>
        <n v="37.224372760000001"/>
        <n v="37.426308339999999"/>
        <n v="37.609037149999999"/>
        <n v="37.336269790000003"/>
        <n v="37.321099580000002"/>
        <n v="37.726457160000002"/>
        <n v="37.971943349999997"/>
        <n v="37.65467658"/>
        <n v="37.69381242"/>
        <n v="37.767637270000002"/>
        <n v="38.014286509999998"/>
        <n v="37.283480560000001"/>
        <n v="37.895168499999997"/>
        <n v="37.735380409999998"/>
        <n v="37.898388349999998"/>
        <n v="37.910612639999997"/>
        <n v="37.935575370000002"/>
        <n v="38.072035030000002"/>
        <n v="38.07699788"/>
        <n v="38.063717320000002"/>
        <n v="37.360366630000001"/>
        <n v="38.135276179999998"/>
        <n v="37.410351419999998"/>
        <n v="37.904491890000003"/>
        <n v="37.928328110000002"/>
        <n v="37.376132759999997"/>
        <n v="37.768922320000001"/>
        <n v="37.520905259999999"/>
        <n v="37.838451929999998"/>
        <n v="38.008464349999997"/>
        <n v="37.292507839999999"/>
        <n v="37.260041129999998"/>
        <n v="37.203011830000001"/>
        <n v="37.916922190000001"/>
        <n v="37.255152209999999"/>
        <n v="37.879910430000002"/>
        <n v="37.30382694"/>
        <n v="37.387092160000002"/>
        <n v="37.903011489999997"/>
        <n v="37.692591780000001"/>
        <n v="37.274710249999998"/>
        <n v="37.96282566"/>
        <n v="37.694831299999997"/>
        <n v="37.361549410000002"/>
        <n v="37.387644899999998"/>
        <n v="37.230543760000003"/>
        <n v="37.421109940000001"/>
        <n v="37.742597500000002"/>
        <n v="37.611605390000001"/>
        <n v="37.892243720000003"/>
        <n v="37.177758500000003"/>
        <n v="37.307973089999997"/>
        <n v="37.967580069999997"/>
        <n v="37.446396890000003"/>
        <n v="37.315496080000003"/>
        <n v="37.47240145"/>
        <n v="37.38864426"/>
        <n v="37.864629919999999"/>
        <n v="37.796808259999999"/>
        <n v="37.905057069999998"/>
        <n v="37.383114390000003"/>
        <n v="37.950418169999999"/>
        <n v="37.57225802"/>
        <n v="37.303151579999998"/>
        <n v="37.397184330000002"/>
        <n v="37.627882499999998"/>
        <n v="37.50070487"/>
        <n v="37.388995870000002"/>
        <n v="37.680206689999999"/>
        <n v="37.833695120000002"/>
        <n v="37.714603160000003"/>
        <n v="42.1213634"/>
        <n v="42.242850400000002"/>
        <n v="42.145898029999998"/>
        <n v="42.354949810000001"/>
        <n v="42.679648790000002"/>
        <n v="41.721295140000002"/>
        <n v="41.736933090000001"/>
        <n v="41.865325329999997"/>
        <n v="42.05012017"/>
        <n v="42.02477494"/>
        <n v="41.908183690000001"/>
        <n v="42.067360039999997"/>
        <n v="42.077616280000001"/>
        <n v="41.90586236"/>
        <n v="41.718280999999998"/>
        <n v="41.806864740000002"/>
        <n v="42.162813630000002"/>
        <n v="41.828770929999997"/>
        <n v="42.044381110000003"/>
        <n v="41.935661840000002"/>
        <n v="41.949938240000002"/>
        <n v="42.172352179999997"/>
        <n v="41.80356286"/>
        <n v="42.111336819999998"/>
        <n v="42.754663200000003"/>
        <n v="42.036638369999999"/>
        <n v="42.706475699999999"/>
        <n v="42.258981630000001"/>
        <n v="42.0535985"/>
        <n v="42.314550599999997"/>
        <n v="42.277887399999997"/>
        <n v="41.973744000000003"/>
        <n v="42.06909641"/>
        <n v="42.094961079999997"/>
        <n v="41.953430279999999"/>
        <n v="42.510147619999998"/>
        <n v="41.91823651"/>
        <n v="41.622002049999999"/>
        <n v="42.180383190000001"/>
        <n v="42.036627269999997"/>
        <n v="41.979860109999997"/>
        <n v="42.025692040000003"/>
        <n v="42.242298560000002"/>
        <n v="41.689362729999999"/>
        <n v="42.106993520000003"/>
        <n v="42.604961289999999"/>
        <n v="41.961043080000003"/>
        <n v="42.634792169999997"/>
        <n v="42.162191929999999"/>
        <n v="42.6290567"/>
        <n v="41.826706469999998"/>
        <n v="41.852994039999999"/>
        <n v="42.49626026"/>
        <n v="42.228480779999998"/>
        <n v="42.05688103"/>
        <n v="42.446004559999999"/>
        <n v="42.427413540000003"/>
        <n v="42.65892075"/>
        <n v="42.604163579999998"/>
        <n v="42.398532809999999"/>
        <n v="42.40996604"/>
        <n v="41.958584510000001"/>
        <n v="42.603384300000002"/>
        <n v="41.50337098"/>
        <n v="42.716501510000001"/>
        <n v="41.844245749999999"/>
        <n v="42.196945110000001"/>
        <n v="42.155797110000002"/>
        <n v="41.962604769999999"/>
        <n v="41.617187710000003"/>
        <n v="42.51304184"/>
        <n v="41.80328489"/>
        <n v="42.63166579"/>
        <n v="42.20420841"/>
        <n v="42.068406289999999"/>
        <n v="41.884548559999999"/>
        <n v="42.172488119999997"/>
        <n v="41.6657571"/>
        <n v="42.521852760000002"/>
        <n v="42.170567380000001"/>
        <n v="41.798391039999998"/>
        <n v="42.072273819999999"/>
        <n v="42.057569479999998"/>
        <n v="41.995960490000002"/>
        <n v="42.734312680000002"/>
        <n v="42.587135930000002"/>
        <n v="42.495812049999998"/>
        <n v="42.011362920000003"/>
        <n v="42.409900090000001"/>
        <n v="41.522211489999997"/>
        <n v="42.370345880000002"/>
        <n v="42.590752559999999"/>
        <n v="42.151469239999997"/>
        <n v="41.941695009999997"/>
        <n v="42.187554810000002"/>
        <n v="42.012640859999998"/>
        <n v="42.690234529999998"/>
        <n v="41.932069050000003"/>
        <n v="42.140627389999999"/>
        <n v="42.161264099999997"/>
        <n v="42.213467489999999"/>
        <n v="41.957072439999997"/>
        <n v="42.302607620000003"/>
        <n v="42.570736340000003"/>
        <n v="42.694020369999997"/>
        <n v="42.450079090000003"/>
        <n v="42.003989240000003"/>
        <n v="41.842110949999999"/>
        <n v="41.772156520000003"/>
        <n v="41.990770449999999"/>
        <n v="42.066446229999997"/>
        <n v="42.197817960000002"/>
        <n v="42.471054580000001"/>
        <n v="42.502978229999997"/>
        <n v="42.313892709999998"/>
        <n v="42.161604179999998"/>
        <n v="42.254479619999998"/>
        <n v="42.260219999999997"/>
        <n v="42.094246890000001"/>
        <n v="42.465771150000002"/>
        <n v="41.910311710000002"/>
        <n v="42.192640689999998"/>
        <n v="42.031973929999999"/>
        <n v="42.266006640000001"/>
        <n v="42.107274840000002"/>
        <n v="41.676185699999998"/>
        <n v="41.665254869999998"/>
        <n v="42.323196449999998"/>
        <n v="42.724132709999999"/>
        <n v="41.500480340000003"/>
        <n v="42.348314709999997"/>
        <n v="41.932034549999997"/>
        <n v="41.993218740000003"/>
        <n v="42.056025249999998"/>
        <n v="42.267683529999999"/>
        <n v="42.002020309999999"/>
        <n v="42.004729769999997"/>
        <n v="42.58185615"/>
        <n v="41.870658480000003"/>
        <n v="42.08177302"/>
        <n v="42.144998489999999"/>
        <n v="42.150339729999999"/>
        <n v="42.547927729999998"/>
        <n v="42.441253539999998"/>
        <n v="41.858081390000002"/>
        <n v="42.148175989999999"/>
        <n v="41.866207289999998"/>
        <n v="42.518709020000003"/>
        <n v="42.57741223"/>
        <n v="42.117313940000003"/>
        <n v="42.099946529999997"/>
        <n v="41.993491319999997"/>
        <n v="42.77273083"/>
        <n v="41.903874039999998"/>
        <n v="42.017364899999997"/>
        <n v="42.587320900000002"/>
        <n v="42.561343180000001"/>
        <n v="42.52265345"/>
        <n v="42.305425139999997"/>
        <n v="41.79070883"/>
        <n v="42.181360699999999"/>
        <n v="42.477405320000003"/>
        <n v="41.715251510000002"/>
        <n v="41.90734295"/>
        <n v="41.995969090000003"/>
        <n v="42.550824069999997"/>
        <n v="42.123205900000002"/>
        <n v="42.316118899999999"/>
        <n v="41.870526239999997"/>
        <n v="41.979392969999999"/>
        <n v="42.543390000000002"/>
        <n v="42.132466020000003"/>
        <n v="42.114416630000001"/>
        <n v="42.627850250000002"/>
        <n v="41.934995530000002"/>
        <n v="42.371979549999999"/>
        <n v="41.472837050000003"/>
        <n v="41.967487810000002"/>
        <n v="41.960029980000002"/>
        <n v="41.972316429999999"/>
        <n v="41.557526899999999"/>
        <n v="42.434650900000001"/>
        <n v="42.37931725"/>
        <n v="41.586761959999997"/>
        <n v="42.366955269999998"/>
        <n v="42.128644399999999"/>
        <n v="42.05648051"/>
        <n v="42.547868260000001"/>
        <n v="42.678740939999997"/>
        <n v="41.715903750000003"/>
        <n v="42.486140990000003"/>
        <n v="42.618993099999997"/>
        <n v="41.604340319999999"/>
        <n v="42.738935349999998"/>
        <n v="42.558724990000002"/>
        <n v="41.851220169999998"/>
        <n v="42.26068265"/>
        <n v="42.175634389999999"/>
        <n v="42.115560309999999"/>
        <n v="42.417110649999998"/>
        <n v="42.138133179999997"/>
        <n v="41.705321220000002"/>
        <n v="37.790190440000003"/>
        <n v="37.45979131"/>
        <n v="37.590133559999998"/>
        <n v="38.412035150000001"/>
        <n v="38.037127060000003"/>
        <n v="37.935598919999997"/>
        <n v="37.974243100000002"/>
        <n v="38.181999609999998"/>
        <n v="37.990030040000001"/>
        <n v="38.095493210000001"/>
        <n v="38.171199190000003"/>
        <n v="38.250658799999997"/>
        <n v="37.985117889999998"/>
        <n v="37.723773559999998"/>
        <n v="38.353637059999997"/>
        <n v="37.705058630000003"/>
        <n v="37.677385219999998"/>
        <n v="37.555590649999999"/>
        <n v="38.04885135"/>
        <n v="38.229391900000003"/>
        <n v="38.275901500000003"/>
        <n v="38.255773830000003"/>
        <n v="37.529071369999997"/>
        <n v="37.984170800000001"/>
        <n v="37.912230659999999"/>
        <n v="38.312342579999999"/>
        <n v="38.000041109999998"/>
        <n v="37.87910806"/>
        <n v="38.032246669999999"/>
        <n v="37.485156830000001"/>
        <n v="37.647353270000004"/>
        <n v="37.873965499999997"/>
        <n v="38.429383729999998"/>
        <n v="37.743375989999997"/>
        <n v="38.181485670000001"/>
        <n v="37.970801479999999"/>
        <n v="37.798592589999998"/>
        <n v="37.715800610000002"/>
        <n v="38.216474210000001"/>
        <n v="37.650660569999999"/>
        <n v="37.765566409999998"/>
        <n v="38.022817109999998"/>
        <n v="37.91985553"/>
        <n v="38.157647420000004"/>
        <n v="38.019475129999996"/>
        <n v="37.765191299999998"/>
        <n v="37.746669079999997"/>
        <n v="37.841876259999999"/>
        <n v="37.841398589999997"/>
        <n v="37.759012920000004"/>
        <n v="38.092065699999999"/>
        <n v="37.943926349999998"/>
        <n v="37.996706789999998"/>
        <n v="37.78628089"/>
        <n v="38.044998450000001"/>
        <n v="37.72361102"/>
        <n v="37.968330379999998"/>
        <n v="38.342667480000003"/>
        <n v="38.18386443"/>
        <n v="37.52893667"/>
        <n v="38.31772994"/>
        <n v="37.912183390000003"/>
        <n v="37.73946634"/>
        <n v="37.869672379999997"/>
        <n v="37.705559690000001"/>
        <n v="38.355628680000002"/>
        <n v="38.348763589999997"/>
        <n v="37.847471749999997"/>
        <n v="38.047235860000001"/>
        <n v="38.069255630000001"/>
        <n v="38.33835156"/>
        <n v="37.753286639999999"/>
        <n v="38.250700399999999"/>
        <n v="38.028592029999999"/>
        <n v="38.298098160000002"/>
        <n v="38.386695369999998"/>
        <n v="38.24012192"/>
        <n v="37.996306609999998"/>
        <n v="37.770460499999999"/>
        <n v="37.767671489999998"/>
        <n v="38.03342782"/>
        <n v="37.786301700000003"/>
        <n v="38.414743360000003"/>
        <n v="38.011498230000001"/>
        <n v="37.590794440000003"/>
        <n v="38.20444294"/>
        <n v="38.108935209999999"/>
        <n v="38.005373400000003"/>
        <n v="38.169628510000003"/>
        <n v="37.839638710000003"/>
        <n v="37.689119939999998"/>
        <n v="38.487087320000001"/>
        <n v="37.634626339999997"/>
        <n v="37.82311842"/>
        <n v="37.941232059999997"/>
        <n v="38.112501530000003"/>
        <n v="38.32105086"/>
        <n v="43.039404879999999"/>
        <n v="42.218458290000001"/>
        <n v="42.139945679999997"/>
        <n v="42.658876100000001"/>
        <n v="42.179355860000001"/>
        <n v="42.435877929999997"/>
        <n v="42.640780059999997"/>
        <n v="42.457632799999999"/>
        <n v="42.70619988"/>
        <n v="42.296549910000003"/>
        <n v="42.61134363"/>
        <n v="42.845409709999998"/>
        <n v="42.615071720000003"/>
        <n v="42.501844689999999"/>
        <n v="42.401714939999998"/>
        <n v="42.380566029999997"/>
        <n v="42.387140359999997"/>
        <n v="42.7304514"/>
        <n v="42.972362889999999"/>
        <n v="42.867582249999998"/>
        <n v="42.491512059999998"/>
        <n v="42.497706200000003"/>
        <n v="42.422649909999997"/>
        <n v="43.021598259999998"/>
        <n v="42.441070779999997"/>
        <n v="42.619908189999997"/>
        <n v="42.402403509999999"/>
        <n v="42.95305776"/>
        <n v="42.599567460000003"/>
        <n v="42.389069679999999"/>
        <n v="42.141933160000001"/>
        <n v="42.43881468"/>
        <n v="42.580369740000002"/>
        <n v="42.815552580000002"/>
        <n v="42.959635800000001"/>
        <n v="42.551928770000004"/>
        <n v="42.584614559999999"/>
        <n v="42.796740219999997"/>
        <n v="42.490188660000001"/>
        <n v="42.219999479999998"/>
        <n v="42.339981520000002"/>
        <n v="42.323959080000002"/>
        <n v="42.198951360000002"/>
        <n v="42.182372829999998"/>
        <n v="42.579120070000002"/>
        <n v="42.347387509999997"/>
        <n v="42.463410699999997"/>
        <n v="42.725274810000002"/>
        <n v="42.257874819999998"/>
        <n v="42.11662767"/>
        <n v="42.618003600000002"/>
        <n v="42.803151630000002"/>
        <n v="42.61789005"/>
        <n v="42.406527259999997"/>
        <n v="42.578059369999998"/>
        <n v="42.904089300000003"/>
        <n v="42.710949970000001"/>
        <n v="42.371707280000003"/>
        <n v="42.655443759999997"/>
        <n v="42.6246236"/>
        <n v="42.506674689999997"/>
        <n v="42.325934959999998"/>
        <n v="42.271518280000002"/>
        <n v="42.812913160000001"/>
        <n v="42.312916880000003"/>
        <n v="42.763094250000002"/>
        <n v="42.643092299999999"/>
        <n v="42.344060679999998"/>
        <n v="42.178067730000002"/>
        <n v="42.732901200000001"/>
        <n v="42.343528810000002"/>
        <n v="42.13550042"/>
        <n v="42.62381628"/>
        <n v="42.320539259999997"/>
        <n v="42.377699610000001"/>
        <n v="42.46356454"/>
        <n v="42.72785623"/>
        <n v="42.223990870000002"/>
        <n v="42.28792885"/>
        <n v="42.330832700000002"/>
        <n v="42.23856799"/>
        <n v="42.599120970000001"/>
        <n v="42.409484970000001"/>
        <n v="42.376637809999998"/>
        <n v="42.635631080000003"/>
        <n v="42.539599709999997"/>
        <n v="42.498658749999997"/>
        <n v="42.508340959999998"/>
        <n v="43.048918919999998"/>
        <n v="42.337724860000002"/>
        <n v="42.866262290000002"/>
        <n v="42.239434729999999"/>
        <n v="42.537020069999997"/>
        <n v="42.850198329999998"/>
        <n v="42.711459480000002"/>
        <n v="42.546798529999997"/>
        <n v="42.682436750000001"/>
        <n v="42.524758599999998"/>
        <n v="43.135641829999997"/>
        <n v="42.329063130000002"/>
        <n v="42.327787499999999"/>
        <n v="42.875382010000003"/>
        <n v="42.82003486"/>
        <n v="42.876642709999999"/>
        <n v="42.305983410000003"/>
        <n v="42.854768800000002"/>
        <n v="42.547682799999997"/>
        <n v="43.151060680000001"/>
        <n v="42.171201830000001"/>
        <n v="42.783605309999999"/>
        <n v="42.509057689999999"/>
        <n v="42.893396090000003"/>
        <n v="43.006944339999997"/>
        <n v="42.41072063"/>
        <n v="42.661305120000002"/>
        <n v="42.206082989999999"/>
        <n v="42.25613723"/>
        <n v="42.292345589999996"/>
        <n v="42.94764181"/>
        <n v="42.973051150000003"/>
        <n v="42.388788329999997"/>
        <n v="42.773053240000003"/>
        <n v="42.729895249999998"/>
        <n v="42.802148369999998"/>
        <n v="42.237478240000002"/>
        <n v="42.83430714"/>
        <n v="42.37119886"/>
        <n v="42.130012649999998"/>
        <n v="42.611172869999997"/>
        <n v="42.666157990000002"/>
        <n v="42.390532890000003"/>
        <n v="42.97244001"/>
        <n v="42.159390629999997"/>
        <n v="42.452562720000003"/>
        <n v="42.284971089999999"/>
        <n v="42.392320499999997"/>
        <n v="42.7512525"/>
        <n v="42.442615449999998"/>
        <n v="42.353536259999998"/>
        <n v="42.259453710000003"/>
        <n v="42.356231889999997"/>
        <n v="42.491710339999997"/>
        <n v="42.353554690000003"/>
        <n v="42.726353099999997"/>
        <n v="42.512795789999998"/>
        <n v="42.43240866"/>
        <n v="42.381794360000001"/>
        <n v="42.543048990000003"/>
        <n v="42.647374419999998"/>
        <n v="42.929740240000001"/>
        <n v="42.519973810000003"/>
        <n v="42.332649369999999"/>
        <n v="42.774740479999998"/>
        <n v="42.24430693"/>
        <n v="42.697565390000001"/>
        <n v="42.595039919999998"/>
        <n v="42.65012574"/>
        <n v="42.260938090000003"/>
        <n v="42.533451849999999"/>
        <n v="42.372390070000002"/>
        <n v="42.593744469999997"/>
        <n v="42.322011889999999"/>
        <n v="42.97392799"/>
        <n v="42.196025880000001"/>
        <n v="42.870345319999998"/>
        <n v="42.57699796"/>
        <n v="42.077659529999998"/>
        <n v="42.392107129999999"/>
        <n v="42.815753209999997"/>
        <n v="42.721508360000001"/>
        <n v="42.417875109999997"/>
        <n v="42.419619660000002"/>
        <n v="42.293802249999999"/>
        <n v="42.569179830000003"/>
        <n v="42.303852859999999"/>
        <n v="42.355756900000003"/>
        <n v="42.84867749"/>
        <n v="42.884394919999998"/>
        <n v="42.72810587"/>
        <n v="42.480981020000002"/>
        <n v="42.665251830000003"/>
        <n v="42.818817969999998"/>
        <n v="42.684790239999998"/>
        <n v="42.93983987"/>
        <n v="42.246274450000001"/>
        <n v="42.516673279999999"/>
        <n v="42.543035949999997"/>
        <n v="42.270385570000002"/>
        <n v="42.60599303"/>
        <n v="42.634791720000003"/>
        <n v="42.179168769999997"/>
        <n v="42.321792500000001"/>
        <n v="42.570624809999998"/>
        <n v="42.562652360000001"/>
        <n v="42.428552430000003"/>
        <n v="42.310162429999998"/>
        <n v="42.396259729999997"/>
        <n v="42.471354820000002"/>
        <n v="42.499992650000003"/>
        <n v="42.146400630000002"/>
        <n v="42.646313450000001"/>
        <n v="42.445196889999998"/>
        <n v="42.470816300000003"/>
        <n v="42.533365060000001"/>
        <n v="42.560953920000003"/>
        <n v="42.518526039999998"/>
        <n v="42.361204700000002"/>
        <n v="42.534941240000002"/>
        <n v="42.272364500000002"/>
        <n v="42.937028159999997"/>
        <n v="42.184811779999997"/>
        <n v="42.161421169999997"/>
        <n v="41.999559419999997"/>
        <n v="41.787365579999999"/>
        <n v="41.616213709999997"/>
        <n v="42.351703409999999"/>
        <n v="41.44904442"/>
        <n v="41.572466849999998"/>
        <n v="41.751005579999998"/>
        <n v="41.42217677"/>
        <n v="41.48098212"/>
        <n v="41.563015380000003"/>
        <n v="41.648549330000002"/>
        <n v="41.829065149999998"/>
        <n v="41.522416700000001"/>
        <n v="41.814398130000001"/>
        <n v="41.736317159999999"/>
        <n v="42.54871413"/>
        <n v="41.731689789999997"/>
        <n v="41.305380970000002"/>
        <n v="41.797693090000003"/>
        <n v="41.911902449999999"/>
        <n v="41.666506159999997"/>
        <n v="42.634367670000003"/>
        <n v="42.70758009"/>
        <n v="41.65892599"/>
        <n v="41.541753360000001"/>
        <n v="42.372060930000004"/>
        <n v="42.756459929999998"/>
        <n v="42.350671869999999"/>
        <n v="41.551762429999997"/>
        <n v="41.896345320000002"/>
        <n v="41.804248110000003"/>
        <n v="41.49561104"/>
        <n v="41.908021669999997"/>
        <n v="41.494645470000002"/>
        <n v="42.32199421"/>
        <n v="41.791522870000001"/>
        <n v="41.678851999999999"/>
        <n v="41.932206909999998"/>
        <n v="42.504282760000002"/>
        <n v="42.011443509999999"/>
        <n v="42.8346169"/>
        <n v="41.5612864"/>
        <n v="41.759374659999999"/>
        <n v="41.629324240000003"/>
        <n v="41.77447574"/>
        <n v="41.625228120000003"/>
        <n v="42.370844419999997"/>
        <n v="41.673264930000002"/>
        <n v="41.695646609999997"/>
        <n v="41.84199211"/>
        <n v="41.326018830000002"/>
        <n v="42.73749625"/>
        <n v="41.521785549999997"/>
        <n v="42.78566447"/>
        <n v="41.850735909999997"/>
        <n v="42.239194759999997"/>
        <n v="41.87441493"/>
        <n v="42.838660900000001"/>
        <n v="42.02275401"/>
        <n v="41.499636250000002"/>
        <n v="41.648665719999997"/>
        <n v="41.821323270000001"/>
        <n v="41.746772300000003"/>
        <n v="42.324983869999997"/>
        <n v="41.665755369999999"/>
        <n v="41.424693650000002"/>
        <n v="41.561276470000003"/>
        <n v="41.933836509999999"/>
        <n v="41.466726270000002"/>
        <n v="42.174307480000003"/>
        <n v="41.691755000000001"/>
        <n v="41.851443619999998"/>
        <n v="41.494889720000003"/>
        <n v="42.5765545"/>
        <n v="41.692194209999997"/>
        <n v="42.627862669999999"/>
        <n v="42.592897829999998"/>
        <n v="42.373202509999999"/>
        <n v="42.496404939999998"/>
        <n v="41.511593859999998"/>
        <n v="41.634545770000003"/>
        <n v="41.876878069999997"/>
        <n v="41.713687110000002"/>
        <n v="41.46352787"/>
        <n v="42.122332"/>
        <n v="41.632504969999999"/>
        <n v="42.236762769999999"/>
        <n v="41.354955910000001"/>
        <n v="41.41889209"/>
        <n v="41.648864670000002"/>
        <n v="41.623904809999999"/>
        <n v="41.43280137"/>
        <n v="41.564945649999999"/>
        <n v="41.78497273"/>
        <n v="42.135792719999998"/>
        <n v="41.850353660000003"/>
        <n v="41.682787689999998"/>
        <n v="41.771536079999997"/>
        <n v="42.117348589999999"/>
        <n v="41.370965419999997"/>
        <n v="41.549438049999999"/>
        <n v="41.615273549999998"/>
        <n v="42.811925760000001"/>
        <n v="41.711258350000001"/>
        <n v="42.620091960000003"/>
        <n v="42.044839279999998"/>
        <n v="41.375201629999999"/>
        <n v="42.495685389999998"/>
        <n v="42.391842459999999"/>
        <n v="42.074915879999999"/>
        <n v="41.950722480000003"/>
        <n v="41.550592430000002"/>
        <n v="41.459117040000002"/>
        <n v="41.797681140000002"/>
        <n v="41.36467845"/>
        <n v="41.729775650000001"/>
        <n v="41.605177429999998"/>
        <n v="41.785730000000001"/>
        <n v="41.62967682"/>
        <n v="41.800505649999998"/>
        <n v="42.360064610000002"/>
        <n v="42.341736840000003"/>
        <n v="41.590397889999998"/>
        <n v="41.560540949999996"/>
        <n v="41.601332550000002"/>
        <n v="41.559998360000002"/>
        <n v="41.991610999999999"/>
        <n v="42.133369360000003"/>
        <n v="42.065206019999998"/>
        <n v="41.876728730000004"/>
        <n v="42.009126270000003"/>
        <n v="41.697706750000002"/>
        <n v="41.501842349999997"/>
        <n v="41.500216680000001"/>
        <n v="42.211171640000003"/>
        <n v="41.871637839999998"/>
        <n v="41.754624120000003"/>
        <n v="41.651772940000001"/>
        <n v="42.243138889999997"/>
        <n v="42.176157750000002"/>
        <n v="41.757367770000002"/>
        <n v="42.05722832"/>
        <n v="41.950920310000001"/>
        <n v="41.827173879999997"/>
        <n v="41.678395719999997"/>
        <n v="41.367767739999998"/>
        <n v="41.337458259999998"/>
        <n v="42.247562879999997"/>
        <n v="41.917795929999997"/>
        <n v="42.407130940000002"/>
        <n v="41.738354649999998"/>
        <n v="42.365729209999998"/>
        <n v="41.607866600000001"/>
        <n v="41.794109239999997"/>
        <n v="42.379236290000001"/>
        <n v="41.550392389999999"/>
        <n v="41.777265059999998"/>
        <n v="41.543141149999997"/>
        <n v="42.444280409999998"/>
        <n v="42.3125298"/>
        <n v="41.941487049999999"/>
        <n v="41.692667479999997"/>
        <n v="42.21221216"/>
        <n v="41.876179550000003"/>
        <n v="41.657719040000003"/>
        <n v="42.1375302"/>
        <n v="41.724342630000002"/>
        <n v="42.078725669999997"/>
        <n v="41.76288065"/>
        <n v="41.458539360000003"/>
        <n v="42.359420780000001"/>
        <n v="42.324672890000002"/>
        <n v="42.357708850000002"/>
        <n v="41.46324852"/>
        <n v="41.629329570000003"/>
        <n v="41.412949400000002"/>
        <n v="41.994205809999997"/>
        <n v="42.370238749999999"/>
        <n v="42.411165910000001"/>
        <n v="41.533163289999997"/>
        <n v="41.556804790000001"/>
        <n v="41.522806430000003"/>
        <n v="42.185130579999999"/>
        <n v="41.582986060000003"/>
        <n v="41.646584519999998"/>
        <n v="41.422666100000001"/>
        <n v="41.730491579999999"/>
        <n v="41.718830310000001"/>
        <n v="42.515186"/>
        <n v="41.968308389999997"/>
        <n v="41.812816759999997"/>
        <n v="41.394048259999998"/>
        <n v="41.701486600000003"/>
        <n v="41.426622250000001"/>
        <n v="42.421765999999998"/>
        <n v="41.673084750000001"/>
        <n v="41.580950229999999"/>
        <n v="41.704685509999997"/>
        <n v="41.535080100000002"/>
        <n v="41.67267185"/>
        <n v="42.167276630000003"/>
        <n v="41.5252865"/>
        <n v="42.382944809999998"/>
        <n v="41.752339579999997"/>
        <n v="41.611047669999998"/>
        <n v="42.701427119999998"/>
        <n v="41.648326920000002"/>
        <n v="42.476575609999998"/>
        <n v="42.747398840000002"/>
        <n v="41.614708380000003"/>
        <n v="41.911242999999999"/>
        <n v="41.99540047"/>
        <n v="41.711787610000002"/>
        <n v="41.66222337"/>
        <n v="41.383965449999998"/>
        <n v="41.68942758"/>
        <n v="41.42851246"/>
        <n v="42.563778169999999"/>
        <n v="41.559222630000001"/>
        <n v="42.593859760000001"/>
        <n v="42.092524490000002"/>
        <n v="41.625146049999998"/>
        <n v="42.294117700000001"/>
        <n v="41.754438989999997"/>
        <n v="42.202078919999998"/>
        <n v="42.233469909999997"/>
        <n v="42.231490100000002"/>
        <n v="41.762286099999997"/>
        <n v="41.652143559999999"/>
        <n v="42.345193119999998"/>
        <n v="42.573048909999997"/>
        <n v="42.445922260000003"/>
        <n v="41.961701179999999"/>
        <n v="42.167507530000002"/>
        <n v="42.356974540000003"/>
        <n v="42.406221680000002"/>
        <n v="42.404298320000002"/>
        <n v="42.22958732"/>
        <n v="42.413475949999999"/>
        <n v="42.405096720000003"/>
        <n v="42.178398360000003"/>
        <n v="42.215951259999997"/>
        <n v="42.573930079999997"/>
        <n v="42.261311200000002"/>
        <n v="42.386574920000001"/>
        <n v="42.387862920000003"/>
        <n v="42.211761320000001"/>
        <n v="42.228159910000002"/>
        <n v="42.435176490000003"/>
        <n v="42.345318089999999"/>
        <n v="42.21379597"/>
        <n v="42.423219590000002"/>
        <n v="42.367440780000003"/>
        <n v="42.468884959999997"/>
        <n v="42.512225839999999"/>
        <n v="42.333844620000001"/>
        <n v="42.338237399999997"/>
        <n v="42.252353829999997"/>
        <n v="42.244551459999997"/>
        <n v="42.370459930000003"/>
        <n v="42.31736592"/>
        <n v="42.164867729999997"/>
        <n v="42.600732360000002"/>
        <n v="42.543196170000002"/>
        <n v="42.196286749999999"/>
        <n v="42.301554680000002"/>
        <n v="42.353982100000003"/>
        <n v="42.143796610000003"/>
        <n v="42.39847177"/>
        <n v="42.391590110000003"/>
        <n v="42.374297849999998"/>
        <n v="42.548677290000001"/>
        <n v="42.511948289999999"/>
        <n v="42.329003370000002"/>
        <n v="42.627334249999997"/>
        <n v="42.481597649999998"/>
        <n v="42.007258180000001"/>
        <n v="42.495198780000003"/>
        <n v="42.564987260000002"/>
        <n v="42.410964280000002"/>
        <n v="42.349495949999998"/>
        <n v="42.385012979999999"/>
        <n v="42.343144350000003"/>
        <n v="42.06547097"/>
        <n v="42.431905780000001"/>
        <n v="42.541592719999997"/>
        <n v="42.371070340000003"/>
        <n v="42.149396580000001"/>
        <n v="42.388661059999997"/>
        <n v="42.329137959999997"/>
        <n v="42.325948789999998"/>
        <n v="42.61544052"/>
        <n v="42.581268979999997"/>
        <n v="42.467269109999997"/>
        <n v="42.621563590000001"/>
        <n v="42.347859829999997"/>
        <n v="42.172655200000001"/>
        <n v="42.550283350000001"/>
        <n v="42.450275060000003"/>
        <n v="42.108596640000002"/>
        <n v="42.578056879999998"/>
        <n v="42.214518079999998"/>
        <n v="42.502376239999997"/>
        <n v="42.447925400000003"/>
        <n v="42.437760900000001"/>
        <n v="42.455543570000003"/>
        <n v="42.210545770000003"/>
        <n v="42.391390289999997"/>
        <n v="42.428793169999999"/>
        <n v="42.069904950000002"/>
        <n v="42.218222009999998"/>
        <n v="42.175937169999997"/>
        <n v="42.333981450000003"/>
        <n v="42.42703917"/>
        <n v="42.319975999999997"/>
        <n v="42.503674429999997"/>
        <n v="42.329224230000001"/>
        <n v="42.466449449999999"/>
        <n v="42.104446959999997"/>
        <n v="42.392132549999999"/>
        <n v="42.153241710000003"/>
        <n v="42.395292419999997"/>
        <n v="42.298521309999998"/>
        <n v="42.382222140000003"/>
        <n v="42.188460999999997"/>
        <n v="42.401815319999997"/>
        <n v="42.13342059"/>
        <n v="42.225059109999997"/>
        <n v="42.416018260000001"/>
        <n v="42.334572530000003"/>
        <n v="41.96408418"/>
        <n v="42.429532379999998"/>
        <n v="42.270154150000003"/>
        <n v="42.218964300000003"/>
        <n v="42.299094510000003"/>
        <n v="42.525207780000002"/>
        <n v="42.346663560000003"/>
        <n v="42.541477"/>
        <n v="42.1761987"/>
        <n v="42.317234460000002"/>
        <n v="42.301287039999998"/>
        <n v="42.199375789999998"/>
        <n v="42.3345457"/>
        <n v="42.176376390000001"/>
        <n v="42.187598250000001"/>
        <n v="42.22900027"/>
        <n v="42.1896585"/>
        <n v="42.195363909999998"/>
        <n v="42.337799050000001"/>
        <n v="42.355155089999997"/>
        <n v="42.234843910000002"/>
        <n v="42.27399759"/>
        <n v="42.526001379999997"/>
        <n v="42.588872369999997"/>
        <n v="42.497193080000002"/>
        <n v="42.326454210000001"/>
        <n v="42.547232919999999"/>
        <n v="42.232116019999999"/>
        <n v="42.367399380000002"/>
        <n v="42.315492429999999"/>
        <n v="42.209836009999997"/>
        <n v="42.440631809999999"/>
        <n v="42.481835490000002"/>
        <n v="42.389665739999998"/>
        <n v="42.377860220000002"/>
        <n v="42.562234119999999"/>
        <n v="42.36994043"/>
        <n v="42.342357120000003"/>
        <n v="42.400142289999998"/>
        <n v="42.285779560000002"/>
        <n v="42.258447369999999"/>
        <n v="42.545819569999999"/>
        <n v="42.298286330000003"/>
        <n v="42.494384420000003"/>
        <n v="42.255237909999998"/>
        <n v="42.408817679999999"/>
        <n v="42.241494709999998"/>
        <n v="42.500635389999999"/>
        <n v="42.558518650000003"/>
        <n v="42.401389010000003"/>
        <n v="42.299898220000003"/>
        <n v="42.44170836"/>
        <n v="41.984155319999999"/>
        <n v="42.31696908"/>
        <n v="42.404276920000001"/>
        <n v="42.157658580000003"/>
        <n v="42.3085612"/>
        <n v="42.609715970000003"/>
        <n v="42.491249410000002"/>
        <n v="42.426470780000002"/>
        <n v="42.167578089999999"/>
        <n v="42.319797059999999"/>
        <n v="42.370586269999997"/>
        <n v="42.372860350000003"/>
        <n v="42.1318962"/>
        <n v="42.432617669999999"/>
        <n v="42.131189059999997"/>
        <n v="42.32007746"/>
        <n v="42.113608429999999"/>
        <n v="42.152298899999998"/>
        <n v="42.095493390000001"/>
        <n v="42.515780049999996"/>
        <n v="42.182169420000001"/>
        <n v="42.325808139999999"/>
        <n v="43.363586529999999"/>
        <n v="43.527094980000001"/>
        <n v="42.78264171"/>
        <n v="43.015456589999999"/>
        <n v="43.540480590000001"/>
        <n v="42.853151429999997"/>
        <n v="43.14996043"/>
        <n v="42.623590120000003"/>
        <n v="42.538713610000002"/>
        <n v="43.20732709"/>
        <n v="43.029532240000002"/>
        <n v="42.872903149999999"/>
        <n v="43.67155829"/>
        <n v="42.940944440000003"/>
        <n v="43.236412389999998"/>
        <n v="42.607469559999998"/>
        <n v="42.587654209999997"/>
        <n v="43.126388890000001"/>
        <n v="43.568498929999997"/>
        <n v="43.028891510000001"/>
        <n v="43.354784950000003"/>
        <n v="43.180897160000001"/>
        <n v="42.890804039999999"/>
        <n v="42.656478909999997"/>
        <n v="43.686222219999998"/>
        <n v="42.865245809999998"/>
        <n v="43.470916010000003"/>
        <n v="43.009889510000001"/>
        <n v="43.212806270000002"/>
        <n v="43.42972589"/>
        <n v="42.522839789999999"/>
        <n v="42.793084839999999"/>
        <n v="43.467202010000001"/>
        <n v="42.964309030000003"/>
        <n v="43.13441667"/>
        <n v="42.809157759999998"/>
        <n v="43.564660779999997"/>
        <n v="43.101888889999998"/>
        <n v="42.873118050000002"/>
        <n v="42.505787669999997"/>
        <n v="42.761414479999999"/>
        <n v="42.844378710000001"/>
        <n v="43.300240950000003"/>
        <n v="42.726863639999998"/>
        <n v="43.129810300000003"/>
        <n v="42.557313379999997"/>
        <n v="43.347555560000004"/>
        <n v="42.807687250000001"/>
        <n v="42.476212889999999"/>
        <n v="43.536292230000001"/>
        <n v="42.466375210000002"/>
        <n v="43.200331370000001"/>
        <n v="43.342039100000001"/>
        <n v="42.730772229999999"/>
        <n v="43.12081156"/>
        <n v="42.776975919999998"/>
        <n v="42.586093200000001"/>
        <n v="42.462114300000003"/>
        <n v="42.716225280000003"/>
        <n v="43.447038259999999"/>
        <n v="42.754557589999997"/>
        <n v="43.54920345"/>
        <n v="43.73251132"/>
        <n v="43.297108690000002"/>
        <n v="43.660749109999998"/>
        <n v="42.893861110000003"/>
        <n v="43.659123860000001"/>
        <n v="41.086697010000002"/>
        <n v="40.535068129999999"/>
        <n v="40.916583150000001"/>
        <n v="40.22825607"/>
        <n v="40.480332320000002"/>
        <n v="40.541041880000002"/>
        <n v="40.351569769999998"/>
        <n v="40.325909709999998"/>
        <n v="40.595959620000002"/>
        <n v="40.658757450000003"/>
        <n v="40.331786860000001"/>
        <n v="40.465794899999999"/>
        <n v="40.033401449999999"/>
        <n v="40.300734230000003"/>
        <n v="40.268197620000002"/>
        <n v="40.934498400000003"/>
        <n v="40.210910339999998"/>
        <n v="40.717296609999998"/>
        <n v="40.134026599999999"/>
        <n v="40.975552899999997"/>
        <n v="40.889528050000003"/>
        <n v="40.407834569999999"/>
        <n v="40.719345830000002"/>
        <n v="41.04025017"/>
        <n v="40.230176870000001"/>
        <n v="40.405515569999999"/>
        <n v="40.993480630000001"/>
        <n v="40.858463010000001"/>
        <n v="40.82120948"/>
        <n v="40.864617680000002"/>
        <n v="40.301623489999997"/>
        <n v="40.550057729999999"/>
        <n v="40.339204940000002"/>
        <n v="40.909606269999998"/>
        <n v="40.256878980000003"/>
        <n v="40.171771640000003"/>
        <n v="40.264043469999997"/>
        <n v="40.74278443"/>
        <n v="40.922194470000001"/>
        <n v="40.158534789999997"/>
        <n v="40.567416569999999"/>
        <n v="40.419246340000001"/>
        <n v="40.107620150000002"/>
        <n v="40.560529520000003"/>
        <n v="40.657650680000003"/>
        <n v="40.694365359999999"/>
        <n v="40.643029370000001"/>
        <n v="40.424504370000001"/>
        <n v="40.426549119999997"/>
        <n v="40.191524459999997"/>
        <n v="40.377815429999998"/>
        <n v="40.14126916"/>
        <n v="40.545338569999998"/>
        <n v="40.5849622"/>
        <n v="40.184816390000002"/>
        <n v="40.487599709999998"/>
        <n v="40.592792209999999"/>
        <n v="40.282218950000001"/>
        <n v="40.632841839999998"/>
        <n v="40.118662190000002"/>
        <n v="40.578376089999999"/>
        <n v="40.921737210000003"/>
        <n v="40.96497712"/>
        <n v="41.018735370000002"/>
        <n v="40.304037540000003"/>
        <n v="40.21414326"/>
        <n v="40.785173100000002"/>
        <n v="40.673506070000002"/>
        <n v="41.08060708"/>
        <n v="41.065545839999999"/>
        <n v="41.0603719"/>
        <n v="40.622367539999999"/>
        <n v="40.250252549999999"/>
        <n v="40.33174382"/>
        <n v="40.384598939999997"/>
        <n v="40.951999960000002"/>
        <n v="41.047409760000001"/>
        <n v="40.408411909999998"/>
        <n v="40.472099620000002"/>
        <n v="40.726098120000003"/>
        <n v="40.553750829999998"/>
        <n v="40.396791370000003"/>
        <n v="40.813902540000001"/>
        <n v="40.732882410000002"/>
        <n v="40.715212889999997"/>
        <n v="41.059202810000002"/>
        <n v="40.259791139999997"/>
        <n v="40.681314120000003"/>
        <n v="40.228625149999999"/>
        <n v="40.323555370000001"/>
        <n v="40.730904510000002"/>
        <n v="40.824426340000002"/>
        <n v="40.468655750000003"/>
        <n v="40.288472949999999"/>
        <n v="40.99082533"/>
        <n v="40.382569789999998"/>
        <n v="40.366148879999997"/>
        <n v="40.369705410000002"/>
        <n v="40.284266209999998"/>
        <n v="40.504918570000001"/>
        <n v="40.237820829999997"/>
        <n v="40.85568739"/>
        <n v="40.745551030000001"/>
        <n v="40.359371430000003"/>
        <n v="40.233358510000002"/>
        <n v="40.418511420000002"/>
        <n v="40.927030649999999"/>
        <n v="40.24318238"/>
        <n v="41.032883490000003"/>
        <n v="40.435939869999999"/>
        <n v="40.366598019999998"/>
        <n v="41.044185880000001"/>
        <n v="41.012177649999998"/>
        <n v="40.42686466"/>
        <n v="40.905665710000001"/>
        <n v="40.816554150000002"/>
        <n v="40.667441080000003"/>
        <n v="40.328012639999997"/>
        <n v="40.952105099999997"/>
        <n v="40.501778479999999"/>
        <n v="41.106736079999997"/>
        <n v="40.491951870000001"/>
        <n v="40.309825969999999"/>
        <n v="40.678939139999997"/>
        <n v="40.425325209999997"/>
        <n v="40.592540630000002"/>
        <n v="40.207711519999997"/>
        <n v="40.361570720000003"/>
        <n v="40.547054699999997"/>
        <n v="40.596139399999998"/>
        <n v="40.472302810000002"/>
        <n v="40.501457950000002"/>
        <n v="41.032823720000003"/>
        <n v="40.20518963"/>
        <n v="40.346615419999999"/>
        <n v="41.132879150000001"/>
        <n v="40.752941939999999"/>
        <n v="40.746185910000001"/>
        <n v="40.246483169999998"/>
        <n v="40.135516250000002"/>
        <n v="40.459156100000001"/>
        <n v="40.199872329999998"/>
        <n v="40.187360050000002"/>
        <n v="40.828003099999997"/>
        <n v="40.576497850000003"/>
        <n v="40.835606540000001"/>
        <n v="40.406594120000001"/>
        <n v="40.21010416"/>
        <n v="40.631292260000002"/>
        <n v="40.162125150000001"/>
        <n v="40.871816969999998"/>
        <n v="40.511013460000001"/>
        <n v="40.50216434"/>
        <n v="40.188899480000003"/>
        <n v="40.629569629999999"/>
        <n v="40.762842970000001"/>
        <n v="40.695594509999999"/>
        <n v="40.295013859999997"/>
        <n v="40.4189401"/>
        <n v="40.366332149999998"/>
        <n v="40.765986249999997"/>
        <n v="40.799633839999998"/>
        <n v="40.103920240000001"/>
        <n v="40.276432030000002"/>
        <n v="40.432662899999997"/>
        <n v="40.067776879999997"/>
        <n v="40.300558690000003"/>
        <n v="40.338678109999996"/>
        <n v="40.447752899999998"/>
        <n v="40.489544100000003"/>
        <n v="40.346998130000003"/>
        <n v="40.336173070000001"/>
        <n v="40.167834740000004"/>
        <n v="40.357648779999998"/>
        <n v="41.005988870000003"/>
        <n v="40.548237890000003"/>
        <n v="40.927819810000003"/>
        <n v="40.964450110000001"/>
        <n v="40.604905350000003"/>
        <n v="37.209458699999999"/>
        <n v="36.902503230000001"/>
        <n v="36.995073750000003"/>
        <n v="36.979573610000003"/>
        <n v="36.773262109999997"/>
        <n v="36.57399487"/>
        <n v="36.663149109999999"/>
        <n v="36.645100249999999"/>
        <n v="36.808928819999998"/>
        <n v="37.002113639999997"/>
        <n v="36.824730789999997"/>
        <n v="36.820630010000002"/>
        <n v="36.728264420000002"/>
        <n v="36.633773499999997"/>
        <n v="37.014221499999998"/>
        <n v="36.839035150000001"/>
        <n v="37.097173490000003"/>
        <n v="36.876409090000003"/>
        <n v="36.816043049999998"/>
        <n v="36.798597340000001"/>
        <n v="36.640366020000002"/>
        <n v="36.605864779999997"/>
        <n v="36.523799080000003"/>
        <n v="36.593622910000001"/>
        <n v="36.59306145"/>
        <n v="36.833924109999998"/>
        <n v="36.79007301"/>
        <n v="36.71871118"/>
        <n v="36.551723940000002"/>
        <n v="36.814403310000003"/>
        <n v="36.788027509999999"/>
        <n v="37.047344240000001"/>
        <n v="36.87340554"/>
        <n v="36.846241079999999"/>
        <n v="36.950812130000003"/>
        <n v="36.853843560000001"/>
        <n v="36.645583449999997"/>
        <n v="36.710057820000003"/>
        <n v="36.893926489999998"/>
        <n v="36.784806340000003"/>
        <n v="36.442767539999998"/>
        <n v="36.659870050000002"/>
        <n v="36.903176289999998"/>
        <n v="36.849827689999998"/>
        <n v="36.832803210000002"/>
        <n v="36.617812530000002"/>
        <n v="37.23576989"/>
        <n v="36.875208460000003"/>
        <n v="37.267659010000003"/>
        <n v="36.831180449999998"/>
        <n v="36.426576679999997"/>
        <n v="36.616428499999998"/>
        <n v="36.792999719999997"/>
        <n v="36.539028389999999"/>
        <n v="37.135509200000001"/>
        <n v="36.517290260000003"/>
        <n v="36.544720980000001"/>
        <n v="36.65596592"/>
        <n v="37.113363219999997"/>
        <n v="36.630824750000002"/>
        <n v="36.582187159999997"/>
        <n v="36.776215299999997"/>
        <n v="36.650925800000003"/>
        <n v="36.564475170000001"/>
        <n v="36.625572589999997"/>
        <n v="36.762582760000001"/>
        <n v="36.720342670000001"/>
        <n v="36.377702159999998"/>
        <n v="36.509638469999999"/>
        <n v="36.593390390000003"/>
        <n v="36.771013850000003"/>
        <n v="37.1257807"/>
        <n v="36.629843020000003"/>
        <n v="36.73390878"/>
        <n v="36.744846840000001"/>
        <n v="36.563713999999997"/>
        <n v="36.656688930000001"/>
        <n v="36.926596879999998"/>
        <n v="36.767197170000003"/>
        <n v="36.612924290000002"/>
        <n v="36.716343070000001"/>
        <n v="36.915801610000003"/>
        <n v="36.737259049999999"/>
        <n v="36.85425695"/>
        <n v="36.798365670000003"/>
        <n v="36.861638839999998"/>
        <n v="37.124006799999997"/>
        <n v="36.981324409999999"/>
        <n v="36.687774279999999"/>
        <n v="36.758620839999999"/>
        <n v="36.765190009999998"/>
        <n v="36.93133959"/>
        <n v="36.782708100000001"/>
        <n v="37.186601289999999"/>
        <n v="36.99699553"/>
        <n v="37.02928696"/>
        <n v="37.183823650000001"/>
        <n v="36.861838319999997"/>
        <n v="36.731287469999998"/>
        <n v="36.621184049999997"/>
        <n v="36.929526330000002"/>
        <n v="36.816036510000004"/>
        <n v="36.885432250000001"/>
        <n v="38.207889170000001"/>
        <n v="38.20259944"/>
        <n v="37.404297280000002"/>
        <n v="38.028221979999998"/>
        <n v="37.971680599999999"/>
        <n v="37.794167029999997"/>
        <n v="38.050305289999997"/>
        <n v="37.852375940000002"/>
        <n v="38.112975650000003"/>
        <n v="38.046544959999999"/>
        <n v="38.180574919999998"/>
        <n v="38.049561349999998"/>
        <n v="38.231150460000002"/>
        <n v="38.038771709999999"/>
        <n v="38.104940599999999"/>
        <n v="37.600173419999997"/>
        <n v="38.098493140000002"/>
        <n v="38.079039590000001"/>
        <n v="38.236893729999998"/>
        <n v="38.179241019999999"/>
        <n v="37.723870300000002"/>
        <n v="38.476173129999999"/>
        <n v="37.886232229999997"/>
        <n v="37.677001330000003"/>
        <n v="38.081905200000001"/>
        <n v="37.597636270000002"/>
        <n v="38.050559700000001"/>
        <n v="38.188794049999998"/>
        <n v="38.04203339"/>
        <n v="37.984363610000003"/>
        <n v="38.147695779999999"/>
        <n v="37.991371999999998"/>
        <n v="37.559771740000002"/>
        <n v="38.153366300000002"/>
        <n v="37.806044739999997"/>
        <n v="37.835005709999997"/>
        <n v="37.742933039999997"/>
        <n v="38.029539589999999"/>
        <n v="37.76955169"/>
        <n v="38.138001690000003"/>
        <n v="37.619087380000003"/>
        <n v="38.137308879999999"/>
        <n v="38.613417800000001"/>
        <n v="38.061085599999998"/>
        <n v="37.733278149999997"/>
        <n v="42.647584340000002"/>
        <n v="42.727449929999999"/>
        <n v="42.904119440000002"/>
        <n v="42.911902550000001"/>
        <n v="42.619512159999999"/>
        <n v="41.973694270000003"/>
        <n v="42.686477869999997"/>
        <n v="42.613370160000002"/>
        <n v="42.592242460000001"/>
        <n v="42.894951570000003"/>
        <n v="42.70893341"/>
        <n v="42.567340940000001"/>
        <n v="42.774548420000002"/>
        <n v="42.660175619999997"/>
        <n v="42.377833099999997"/>
        <n v="42.833956309999998"/>
        <n v="42.962745669999997"/>
        <n v="42.65840627"/>
        <n v="42.786379789999998"/>
        <n v="43.03778887"/>
        <n v="42.779354730000001"/>
        <n v="43.195547830000002"/>
        <n v="42.788985230000002"/>
        <n v="43.199285580000002"/>
        <n v="42.9253"/>
        <n v="42.562248670000002"/>
        <n v="42.915608939999998"/>
        <n v="42.852601909999997"/>
        <n v="42.568717970000002"/>
        <n v="42.607194069999998"/>
        <n v="43.08123561"/>
        <n v="42.177488660000002"/>
        <n v="42.95267621"/>
        <n v="42.943383150000003"/>
        <n v="42.560202629999999"/>
        <n v="42.589086909999999"/>
        <n v="42.922591570000002"/>
        <n v="42.588727810000002"/>
        <n v="42.692004449999999"/>
        <n v="42.939288789999999"/>
        <n v="42.656643010000003"/>
        <n v="42.308950209999999"/>
        <n v="42.609281019999997"/>
        <n v="42.892827769999997"/>
        <n v="42.603731609999997"/>
        <n v="42.602173260000001"/>
        <n v="42.561328889999999"/>
        <n v="41.970361990000001"/>
        <n v="43.001014660000003"/>
        <n v="43.146732"/>
        <n v="42.453998919999997"/>
        <n v="42.755825510000001"/>
        <n v="42.527060110000001"/>
        <n v="43.133507340000001"/>
        <n v="43.026145530000001"/>
        <n v="42.693118660000003"/>
        <n v="41.980453269999998"/>
        <n v="42.989928569999996"/>
        <n v="42.720712310000003"/>
        <n v="42.825005519999998"/>
        <n v="42.548841879999998"/>
        <n v="42.02928593"/>
        <n v="42.630095220000001"/>
        <n v="42.21775075"/>
        <n v="42.33802232"/>
        <n v="42.394040250000003"/>
        <n v="42.379796059999997"/>
        <n v="41.999098340000003"/>
        <n v="42.523613740000002"/>
        <n v="42.170987789999998"/>
        <n v="42.679255599999998"/>
        <n v="42.082666199999998"/>
        <n v="42.87030635"/>
        <n v="42.676120519999998"/>
        <n v="42.790572230000002"/>
        <n v="42.791669919999997"/>
        <n v="42.114344989999999"/>
        <n v="41.923196740000002"/>
        <n v="42.588541309999997"/>
        <n v="42.595383269999999"/>
        <n v="43.111894710000001"/>
        <n v="43.234065340000001"/>
        <n v="42.780713200000001"/>
        <n v="42.907420799999997"/>
        <n v="42.794209469999998"/>
        <n v="42.825118490000001"/>
        <n v="43.139281269999998"/>
        <n v="42.733427069999998"/>
        <n v="42.670836340000001"/>
        <n v="43.08320767"/>
        <n v="42.874562019999999"/>
        <n v="42.942552820000003"/>
        <n v="42.88759005"/>
        <n v="42.564572779999999"/>
        <n v="42.854079169999999"/>
        <n v="42.598188030000003"/>
        <n v="42.67184949"/>
        <n v="42.930308060000002"/>
        <n v="42.617243590000001"/>
        <n v="42.776784220000003"/>
        <n v="42.851199960000002"/>
        <n v="43.085101799999997"/>
        <n v="42.571442300000001"/>
        <n v="42.389080409999998"/>
        <n v="42.056138150000002"/>
        <n v="42.028294500000001"/>
        <n v="42.314547009999998"/>
        <n v="42.021642550000003"/>
        <n v="42.762149000000001"/>
        <n v="42.523659539999997"/>
        <n v="42.784519619999998"/>
        <n v="42.929790969999999"/>
        <n v="42.789624420000003"/>
        <n v="42.600644799999998"/>
        <n v="42.947044570000003"/>
        <n v="42.644894639999997"/>
        <n v="43.170985420000001"/>
        <n v="42.85203379"/>
        <n v="42.806792440000002"/>
        <n v="42.754315640000002"/>
        <n v="42.717829530000003"/>
        <n v="42.831760320000001"/>
        <n v="42.92030192"/>
        <n v="42.689072660000001"/>
        <n v="42.646836219999997"/>
        <n v="42.969546350000002"/>
        <n v="42.923491820000002"/>
        <n v="42.861422109999999"/>
        <n v="43.128978519999997"/>
        <n v="42.890003839999999"/>
        <n v="42.837663499999998"/>
        <n v="42.736964550000003"/>
        <n v="42.913890070000001"/>
        <n v="42.887345619999998"/>
        <n v="42.593130420000001"/>
        <n v="42.898966190000003"/>
        <n v="43.086900040000003"/>
        <n v="42.921486700000003"/>
        <n v="42.709692699999998"/>
        <n v="42.99773218"/>
        <n v="42.60501738"/>
        <n v="42.557877949999998"/>
        <n v="42.77973454"/>
        <n v="42.999388279999998"/>
        <n v="42.492658280000001"/>
        <n v="42.607135589999999"/>
        <n v="42.711648740000001"/>
        <n v="42.648296109999997"/>
        <n v="43.080846090000001"/>
        <n v="42.645006070000001"/>
        <n v="42.566531589999997"/>
        <n v="42.483118509999997"/>
        <n v="43.246767319999996"/>
        <n v="42.777941419999998"/>
        <n v="42.618867430000002"/>
        <n v="42.798820399999997"/>
        <n v="42.423097290000001"/>
        <n v="42.756359430000003"/>
        <n v="42.652869150000001"/>
        <n v="42.612309179999997"/>
        <n v="42.669616439999999"/>
        <n v="42.630190310000003"/>
        <n v="42.325214699999997"/>
        <n v="42.357812770000002"/>
        <n v="42.444352129999999"/>
        <n v="42.641717970000002"/>
        <n v="42.628635350000003"/>
        <n v="42.676399009999997"/>
        <n v="42.2440359"/>
        <n v="42.622160090000001"/>
        <n v="42.482256589999999"/>
        <n v="42.704885269999998"/>
        <n v="41.96273455"/>
        <n v="42.613035910000001"/>
        <n v="42.606379820000001"/>
        <n v="42.029268129999998"/>
        <n v="42.655968590000001"/>
        <n v="42.398186629999998"/>
        <n v="42.392452890000001"/>
        <n v="42.688384110000001"/>
        <n v="42.717546419999998"/>
        <n v="42.636296639999998"/>
        <n v="42.679498469999999"/>
        <n v="42.639005949999998"/>
        <n v="42.904878150000002"/>
        <n v="42.940063250000001"/>
        <n v="43.109378040000003"/>
        <n v="42.884945299999998"/>
        <n v="42.874966090000001"/>
        <n v="42.623121789999999"/>
        <n v="42.480103159999999"/>
        <n v="42.635381780000003"/>
        <n v="42.817155079999999"/>
        <n v="42.866573340000002"/>
        <n v="42.974322790000002"/>
        <n v="42.966820689999999"/>
        <n v="42.601818649999998"/>
        <n v="42.869180720000003"/>
        <n v="42.894951839999997"/>
        <n v="42.619741249999997"/>
        <n v="42.814101999999998"/>
        <n v="42.338846029999999"/>
        <n v="42.461385819999997"/>
        <n v="42.631962399999999"/>
        <n v="42.421737399999998"/>
        <n v="42.672180990000001"/>
        <n v="42.56502725"/>
        <n v="41.99815564"/>
        <n v="42.675500509999999"/>
        <n v="42.807655330000003"/>
        <n v="43.009847379999997"/>
        <n v="42.587067099999999"/>
        <n v="43.088405659999999"/>
        <n v="42.775793810000003"/>
        <n v="42.332132960000003"/>
        <n v="42.575288819999997"/>
        <n v="42.525535730000001"/>
        <n v="42.55402437"/>
        <n v="42.375026630000001"/>
        <n v="43.131511750000001"/>
        <n v="42.835031659999999"/>
        <n v="42.382910559999999"/>
        <n v="42.475894240000002"/>
        <n v="42.615302540000002"/>
        <n v="43.164879710000001"/>
        <n v="42.528312620000001"/>
        <n v="42.694212550000003"/>
        <n v="42.656488430000003"/>
        <n v="42.608616949999998"/>
        <n v="42.551040980000003"/>
        <n v="42.063463519999999"/>
        <n v="41.976967629999997"/>
        <n v="42.676002240000003"/>
        <n v="42.506160819999998"/>
        <n v="42.978255519999998"/>
        <n v="42.747302040000001"/>
        <n v="42.654098679999997"/>
        <n v="43.267565730000001"/>
        <n v="42.886823769999999"/>
        <n v="42.775745530000002"/>
        <n v="42.686599909999998"/>
        <n v="42.777624240000002"/>
        <n v="43.09968525"/>
        <n v="42.831735960000003"/>
        <n v="42.710254110000001"/>
        <n v="42.892024120000002"/>
        <n v="43.092241039999998"/>
        <n v="42.195805640000003"/>
        <n v="43.280339230000003"/>
        <n v="42.515264459999997"/>
        <n v="42.801971090000002"/>
        <n v="42.775497639999998"/>
        <n v="42.278844190000001"/>
        <n v="42.629559540000002"/>
        <n v="42.945531719999998"/>
        <n v="42.659636409999997"/>
        <n v="42.830161570000001"/>
        <n v="43.224566940000003"/>
        <n v="42.728912690000001"/>
        <n v="42.620536540000003"/>
        <n v="42.778600580000003"/>
        <n v="43.123960400000001"/>
        <n v="43.268956840000001"/>
        <n v="42.693881150000003"/>
        <n v="42.804940639999998"/>
        <n v="42.852590370000001"/>
        <n v="42.844032130000002"/>
        <n v="42.918312110000002"/>
        <n v="42.733179239999998"/>
        <n v="42.823697780000003"/>
        <n v="42.793429600000003"/>
        <n v="43.005224660000003"/>
        <n v="42.190171159999998"/>
        <n v="42.414760800000003"/>
        <n v="42.253065769999999"/>
        <n v="42.375920829999998"/>
        <n v="41.953755049999998"/>
        <n v="42.031621219999998"/>
        <n v="42.244727869999998"/>
        <n v="42.29905445"/>
        <n v="42.416446710000002"/>
        <n v="42.325560340000003"/>
        <n v="42.467055670000001"/>
        <n v="41.998443880000004"/>
        <n v="42.431567639999997"/>
        <n v="42.140936869999997"/>
        <n v="42.307188160000003"/>
        <n v="41.947166780000003"/>
        <n v="42.415844300000003"/>
        <n v="42.319975909999997"/>
        <n v="42.429724729999997"/>
        <n v="42.225004290000001"/>
        <n v="41.987971539999997"/>
        <n v="42.295836739999999"/>
        <n v="42.374518510000001"/>
        <n v="42.151798499999998"/>
        <n v="42.326122439999999"/>
        <n v="42.411669029999999"/>
        <n v="42.206580979999998"/>
        <n v="41.988136339999997"/>
        <n v="42.260130240000002"/>
        <n v="41.932731269999998"/>
        <n v="42.325338270000003"/>
        <n v="42.06362249"/>
        <n v="42.192797589999998"/>
        <n v="42.060634520000001"/>
        <n v="42.512982880000003"/>
        <n v="42.204110960000001"/>
        <n v="42.317863019999997"/>
        <n v="42.346737490000002"/>
        <n v="42.061273249999999"/>
        <n v="42.371035450000001"/>
        <n v="41.987216230000001"/>
        <n v="41.903631920000002"/>
        <n v="42.269963959999998"/>
        <n v="42.309702819999998"/>
        <n v="42.411694439999998"/>
        <n v="42.257220029999999"/>
        <n v="42.219156099999999"/>
        <n v="42.013695890000001"/>
        <n v="42.27521866"/>
        <n v="41.9515423"/>
        <n v="41.957835529999997"/>
        <n v="42.41177442"/>
        <n v="41.884945649999999"/>
        <n v="42.335531170000003"/>
        <n v="42.279584010000001"/>
        <n v="42.138639060000003"/>
        <n v="42.383278500000003"/>
        <n v="42.346552469999999"/>
        <n v="42.440495919999996"/>
        <n v="42.38262727"/>
        <n v="42.499524229999999"/>
        <n v="42.018744230000003"/>
        <n v="42.34069393"/>
        <n v="42.165094240000002"/>
        <n v="42.369655889999997"/>
        <n v="42.129890709999998"/>
        <n v="42.081756480000003"/>
        <n v="42.185382439999998"/>
        <n v="42.287581609999997"/>
        <n v="42.37116777"/>
        <n v="41.974197949999997"/>
        <n v="42.395137159999997"/>
        <n v="42.44749358"/>
        <n v="42.374296119999997"/>
        <n v="42.298301610000003"/>
        <n v="42.474783410000001"/>
        <n v="42.109563420000001"/>
        <n v="42.087405369999999"/>
        <n v="42.241253589999999"/>
        <n v="42.391224440000002"/>
        <n v="42.314167580000003"/>
        <n v="42.020776310000002"/>
        <n v="42.250068689999999"/>
        <n v="42.099122360000003"/>
        <n v="41.938411170000002"/>
        <n v="42.180342770000003"/>
        <n v="42.464852829999998"/>
        <n v="42.415487589999998"/>
        <n v="42.161121780000002"/>
        <n v="42.087413660000003"/>
        <n v="41.906034089999999"/>
        <n v="42.165918990000002"/>
        <n v="43.272293730000001"/>
        <n v="43.161048000000001"/>
        <n v="43.245155240000003"/>
        <n v="43.558577290000002"/>
        <n v="43.281886530000001"/>
        <n v="43.330201359999997"/>
        <n v="43.429002869999998"/>
        <n v="43.31678075"/>
        <n v="43.419648289999998"/>
        <n v="43.436592709999999"/>
        <n v="43.177221400000001"/>
        <n v="43.348390010000003"/>
        <n v="43.461880829999998"/>
        <n v="43.590198700000002"/>
        <n v="43.182356839999997"/>
        <n v="43.559983789999997"/>
        <n v="43.52757398"/>
        <n v="43.514705130000003"/>
        <n v="43.485450329999999"/>
        <n v="43.521958499999997"/>
        <n v="43.5629171"/>
        <n v="42.94070799"/>
        <n v="43.551697779999998"/>
        <n v="43.53920222"/>
        <n v="43.61654729"/>
        <n v="43.38929203"/>
        <n v="43.217733950000003"/>
        <n v="43.037639409999997"/>
        <n v="43.332940620000002"/>
        <n v="43.495627210000002"/>
        <n v="43.294734609999999"/>
        <n v="43.247123270000003"/>
        <n v="43.159279130000002"/>
        <n v="43.544527610000003"/>
        <n v="43.441349289999998"/>
        <n v="43.422369860000003"/>
        <n v="43.253630010000002"/>
        <n v="43.282418900000003"/>
        <n v="43.542155440000002"/>
        <n v="43.358341289999998"/>
        <n v="43.539063089999999"/>
        <n v="43.394172259999998"/>
        <n v="43.335784390000001"/>
        <n v="43.362321649999998"/>
        <n v="43.386010980000002"/>
        <n v="43.332566909999997"/>
        <n v="43.323424109999998"/>
        <n v="43.256929790000001"/>
        <n v="43.347853919999999"/>
        <n v="43.191444539999999"/>
        <n v="43.489123509999999"/>
        <n v="43.253069689999997"/>
        <n v="43.157914949999999"/>
        <n v="43.41444834"/>
        <n v="43.374741149999998"/>
        <n v="43.461989350000003"/>
        <n v="43.309583830000001"/>
        <n v="43.230325569999998"/>
        <n v="43.408969999999997"/>
        <n v="43.274954469999997"/>
        <n v="43.264571349999997"/>
        <n v="43.258910489999998"/>
        <n v="43.408905840000003"/>
        <n v="43.270801280000001"/>
        <n v="43.409847280000001"/>
        <n v="43.394746470000001"/>
        <n v="43.221359939999999"/>
        <n v="43.092680590000001"/>
        <n v="43.532848639999997"/>
        <n v="43.569316960000002"/>
        <n v="43.36130859"/>
        <n v="43.158926600000001"/>
        <n v="43.335255719999999"/>
        <n v="43.464646649999999"/>
        <n v="43.311816909999997"/>
        <n v="43.481409329999998"/>
        <n v="43.446274940000002"/>
        <n v="43.251154139999997"/>
        <n v="42.06341982"/>
        <n v="42.418943329999998"/>
        <n v="42.792645780000001"/>
        <n v="42.660010569999997"/>
        <n v="41.81249794"/>
        <n v="42.211613810000003"/>
        <n v="41.916286370000002"/>
        <n v="42.173115850000002"/>
        <n v="41.94594369"/>
        <n v="42.331152690000003"/>
        <n v="42.192785669999999"/>
        <n v="41.991181849999997"/>
        <n v="42.08825264"/>
        <n v="42.629230440000001"/>
        <n v="41.939332069999999"/>
        <n v="41.92283973"/>
        <n v="42.01533139"/>
        <n v="42.483390700000001"/>
        <n v="42.908211559999998"/>
        <n v="42.670135629999997"/>
        <n v="42.10849846"/>
        <n v="41.941579939999997"/>
        <n v="42.781670550000001"/>
        <n v="41.988383429999999"/>
        <n v="42.258538250000001"/>
        <n v="42.178273230000002"/>
        <n v="42.935186389999998"/>
        <n v="42.64046578"/>
        <n v="42.456619809999999"/>
        <n v="42.355596900000002"/>
        <n v="42.575370650000004"/>
        <n v="42.327401690000002"/>
        <n v="42.013636519999999"/>
        <n v="42.231929579999999"/>
        <n v="42.34072793"/>
        <n v="41.982808339999998"/>
        <n v="42.807951600000003"/>
        <n v="41.791007559999997"/>
        <n v="41.85774954"/>
        <n v="42.454297109999999"/>
        <n v="42.029102880000003"/>
        <n v="42.291685579999999"/>
        <n v="42.865795919999996"/>
        <n v="41.852420000000002"/>
        <n v="41.861217940000003"/>
        <n v="42.2205443"/>
        <n v="42.027002709999998"/>
        <n v="42.619909059999998"/>
        <n v="42.714604270000002"/>
        <n v="42.080812129999998"/>
        <n v="41.799296869999999"/>
        <n v="42.819042080000003"/>
        <n v="42.642347139999998"/>
        <n v="41.877928349999998"/>
        <n v="41.968250650000002"/>
        <n v="42.481356429999998"/>
        <n v="42.13705513"/>
        <n v="42.680807059999999"/>
        <n v="42.267743209999999"/>
        <n v="42.083258649999998"/>
        <n v="42.071408060000003"/>
        <n v="42.053795270000002"/>
        <n v="42.788941270000002"/>
        <n v="42.13573066"/>
        <n v="41.819770130000002"/>
        <n v="42.594780929999999"/>
        <n v="42.048295269999997"/>
        <n v="41.911204490000003"/>
        <n v="41.988230880000003"/>
        <n v="42.090418059999998"/>
        <n v="42.286549260000001"/>
        <n v="42.405843590000003"/>
        <n v="42.340757189999998"/>
        <n v="42.659135499999998"/>
        <n v="42.35389017"/>
        <n v="42.276831559999998"/>
        <n v="41.982450819999997"/>
        <n v="42.20380668"/>
        <n v="42.751221039999997"/>
        <n v="42.317031219999997"/>
        <n v="42.028610899999997"/>
        <n v="42.168526370000002"/>
        <n v="42.254119549999999"/>
        <n v="41.942000040000003"/>
        <n v="42.68865366"/>
        <n v="42.115263140000003"/>
        <n v="42.360422440000001"/>
        <n v="42.875967039999999"/>
        <n v="42.393314119999999"/>
        <n v="42.608643129999997"/>
        <n v="42.722250969999997"/>
        <n v="42.369500309999999"/>
        <n v="42.007837299999998"/>
        <n v="42.09521161"/>
        <n v="42.578278179999998"/>
        <n v="42.152817650000003"/>
        <n v="42.72069973"/>
        <n v="41.983496250000002"/>
        <n v="42.479940249999999"/>
        <n v="42.193555949999997"/>
        <n v="42.644268310000001"/>
        <n v="42.213544769999999"/>
        <n v="42.336824980000003"/>
        <n v="42.270874210000002"/>
        <n v="41.792952980000003"/>
        <n v="42.938761919999997"/>
        <n v="42.774578859999998"/>
        <n v="42.578296709999996"/>
        <n v="42.254333369999998"/>
        <n v="42.682499649999997"/>
        <n v="42.675567860000001"/>
        <n v="42.084768189999998"/>
        <n v="42.470547070000002"/>
        <n v="41.975902220000002"/>
        <n v="42.453894210000001"/>
        <n v="42.308247469999998"/>
        <n v="42.764057360000002"/>
        <n v="42.285638720000001"/>
        <n v="42.630220229999999"/>
        <n v="42.153378150000002"/>
        <n v="42.277153579999997"/>
        <n v="42.522061860000001"/>
        <n v="42.848909730000003"/>
        <n v="42.201325179999998"/>
        <n v="42.891802839999997"/>
        <n v="42.542276549999997"/>
        <n v="42.353502429999999"/>
        <n v="42.262952800000001"/>
        <n v="41.932603790000002"/>
        <n v="42.524314609999998"/>
        <n v="42.504804710000002"/>
        <n v="42.70761452"/>
        <n v="42.810236690000004"/>
        <n v="42.21475049"/>
        <n v="42.415194100000001"/>
        <n v="42.591445129999997"/>
        <n v="41.953235990000003"/>
        <n v="42.025736459999997"/>
        <n v="42.647290740000003"/>
        <n v="42.203254770000001"/>
        <n v="41.904936360000001"/>
        <n v="42.034435899999998"/>
        <n v="41.961474500000001"/>
        <n v="42.924430010000002"/>
        <n v="42.145719900000003"/>
        <n v="42.04130412"/>
        <n v="42.60492636"/>
        <n v="42.39846283"/>
        <n v="41.879402310000003"/>
        <n v="42.827834160000002"/>
        <n v="41.832572810000002"/>
        <n v="42.560864979999998"/>
        <n v="42.22204413"/>
        <n v="41.871743600000002"/>
        <n v="42.248944790000003"/>
        <n v="42.565319029999998"/>
        <n v="42.050979390000002"/>
        <n v="42.389346809999999"/>
        <n v="42.155178730000003"/>
        <n v="42.720354219999997"/>
        <n v="42.316965549999999"/>
        <n v="42.292884809999997"/>
        <n v="42.029867969999998"/>
        <n v="42.523299860000002"/>
        <n v="42.0149902"/>
        <n v="42.050401170000001"/>
        <n v="42.527614849999999"/>
        <n v="42.403531030000003"/>
        <n v="42.259731500000001"/>
        <n v="41.947955909999997"/>
        <n v="42.241954329999999"/>
        <n v="42.508885020000001"/>
        <n v="42.518322920000003"/>
        <n v="42.296943550000002"/>
        <n v="42.419949109999997"/>
        <n v="42.042367310000003"/>
        <n v="42.41213346"/>
        <n v="42.531930959999997"/>
        <n v="42.376698390000001"/>
        <n v="42.089069860000002"/>
        <n v="41.961686499999999"/>
        <n v="41.944797940000001"/>
        <n v="42.211719479999999"/>
        <n v="42.144632319999999"/>
        <n v="42.244028999999998"/>
        <n v="42.551763139999998"/>
        <n v="42.296480760000001"/>
        <n v="42.409792830000001"/>
        <n v="42.190945480000003"/>
        <n v="42.441248719999997"/>
        <n v="42.966674500000003"/>
        <n v="28.098626410000001"/>
        <n v="27.90513756"/>
        <n v="28.4216333"/>
        <n v="28.960236089999999"/>
        <n v="28.02007278"/>
        <n v="28.117099759999999"/>
        <n v="28.42357706"/>
        <n v="28.105984339999999"/>
        <n v="28.143475810000002"/>
        <n v="29.145321379999999"/>
        <n v="27.91838839"/>
        <n v="27.882495129999999"/>
        <n v="28.10941605"/>
        <n v="28.609537320000001"/>
        <n v="28.349350479999998"/>
        <n v="28.099378550000001"/>
        <n v="28.497561789999999"/>
        <n v="28.99986827"/>
        <n v="27.923997279999998"/>
        <n v="27.984164710000002"/>
        <n v="28.031918860000001"/>
        <n v="27.911448650000001"/>
        <n v="28.138942320000002"/>
        <n v="29.057923079999998"/>
        <n v="27.99374658"/>
        <n v="27.994201799999999"/>
        <n v="28.058437170000001"/>
        <n v="28.953229839999999"/>
        <n v="29.06516354"/>
        <n v="28.323982990000001"/>
        <n v="27.989261859999999"/>
        <n v="28.04857994"/>
        <n v="28.009084680000001"/>
        <n v="28.95079969"/>
        <n v="42.110720659999998"/>
        <n v="42.523554050000001"/>
        <n v="42.119209519999998"/>
        <n v="42.326629320000002"/>
        <n v="42.602584579999998"/>
        <n v="42.515474589999997"/>
        <n v="42.540383859999999"/>
        <n v="42.263766629999999"/>
        <n v="42.212753620000001"/>
        <n v="42.666279129999999"/>
        <n v="42.232111209999999"/>
        <n v="42.152009159999999"/>
        <n v="42.632883540000002"/>
        <n v="42.566798939999998"/>
        <n v="42.688520240000003"/>
        <n v="42.591992189999999"/>
        <n v="42.340585070000003"/>
        <n v="42.762671560000001"/>
        <n v="42.110639190000001"/>
        <n v="42.496506799999999"/>
        <n v="41.901170129999997"/>
        <n v="42.66243867"/>
        <n v="42.397588599999999"/>
        <n v="42.392829380000002"/>
        <n v="42.44427005"/>
        <n v="42.518411260000001"/>
        <n v="42.287173469999999"/>
        <n v="42.234413330000002"/>
        <n v="42.225144450000002"/>
        <n v="42.589218799999998"/>
        <n v="42.191335379999998"/>
        <n v="42.088349819999998"/>
        <n v="42.141580050000002"/>
        <n v="42.002009030000004"/>
        <n v="42.293552259999998"/>
        <n v="42.431585759999997"/>
        <n v="42.161858819999999"/>
        <n v="42.580565610000001"/>
        <n v="42.446136449999997"/>
        <n v="42.173639989999998"/>
        <n v="42.390707259999999"/>
        <n v="42.721777779999996"/>
        <n v="42.283781650000002"/>
        <n v="42.503158880000001"/>
        <n v="42.649509680000001"/>
        <n v="41.937060860000003"/>
        <n v="42.102370700000002"/>
        <n v="42.083202669999999"/>
        <n v="42.400284409999998"/>
        <n v="42.697610869999998"/>
        <n v="42.336803639999999"/>
        <n v="41.991324710000001"/>
        <n v="42.046416749999999"/>
        <n v="42.699558260000003"/>
        <n v="42.235885590000002"/>
        <n v="42.359673119999997"/>
        <n v="42.794033390000003"/>
        <n v="42.597072259999997"/>
        <n v="42.562080430000002"/>
        <n v="42.564033209999998"/>
        <n v="42.471928249999998"/>
        <n v="40.709743590000002"/>
        <n v="40.448250999999999"/>
        <n v="40.872295119999997"/>
        <n v="41.15796469"/>
        <n v="40.650300700000003"/>
        <n v="40.472391170000002"/>
        <n v="40.747528010000003"/>
        <n v="40.827435880000003"/>
        <n v="40.671590610000003"/>
        <n v="40.488662429999998"/>
        <n v="40.412237810000001"/>
        <n v="40.910878529999998"/>
        <n v="40.380955649999997"/>
        <n v="41.218457579999999"/>
        <n v="40.707282210000002"/>
        <n v="40.982273849999999"/>
        <n v="41.146893859999999"/>
        <n v="40.614847589999997"/>
        <n v="41.110364730000001"/>
        <n v="41.007677729999997"/>
        <n v="40.818393210000004"/>
        <n v="40.941952999999998"/>
        <n v="40.922580379999999"/>
        <n v="40.583295059999998"/>
        <n v="40.843675130000001"/>
        <n v="40.661811470000004"/>
        <n v="41.063190140000003"/>
        <n v="41.229710689999997"/>
        <n v="40.72821716"/>
        <n v="41.136195090000001"/>
        <n v="41.047343900000001"/>
        <n v="40.894131450000003"/>
        <n v="41.092458039999997"/>
        <n v="41.109874830000003"/>
        <n v="40.592928610000001"/>
        <n v="40.536413009999997"/>
        <n v="40.502433099999998"/>
        <n v="40.976673409999997"/>
        <n v="40.850097150000003"/>
        <n v="40.931491860000001"/>
        <n v="40.677534299999998"/>
        <n v="41.060556599999998"/>
        <n v="41.070796080000001"/>
        <n v="40.58515328"/>
        <n v="40.387034200000002"/>
        <n v="40.750987389999999"/>
        <n v="40.999274040000003"/>
        <n v="40.7189215"/>
        <n v="40.632252149999999"/>
        <n v="40.815247859999999"/>
        <n v="40.487731879999998"/>
        <n v="40.906876599999997"/>
        <n v="40.835427160000002"/>
        <n v="40.857238199999998"/>
        <n v="41.11137935"/>
        <n v="40.856243720000002"/>
        <n v="40.767502460000003"/>
        <n v="40.564865939999997"/>
        <n v="41.043715390000003"/>
        <n v="40.497034409999998"/>
        <n v="41.12962787"/>
        <n v="40.977858580000003"/>
        <n v="40.74059759"/>
        <n v="40.945766519999999"/>
        <n v="40.905974870000001"/>
        <n v="40.409977939999997"/>
        <n v="40.905215750000004"/>
        <n v="41.086248470000001"/>
        <n v="40.511100310000003"/>
        <n v="40.984920969999997"/>
        <n v="40.365275070000003"/>
        <n v="40.921633399999997"/>
        <n v="40.371631690000001"/>
        <n v="41.12548761"/>
        <n v="41.052737290000003"/>
        <n v="40.903315939999999"/>
        <n v="40.932946870000002"/>
        <n v="40.595866399999998"/>
        <n v="40.978694660000002"/>
        <n v="40.763456419999997"/>
        <n v="40.591800900000003"/>
        <n v="40.507871539999996"/>
        <n v="40.382443350000003"/>
        <n v="41.018509100000003"/>
        <n v="40.701210009999997"/>
        <n v="40.705471680000002"/>
        <n v="40.465294229999998"/>
        <n v="40.566464910000001"/>
        <n v="41.130806880000002"/>
        <n v="40.97401567"/>
        <n v="40.32783156"/>
        <n v="40.542946710000002"/>
        <n v="40.576174479999999"/>
        <n v="40.961938590000003"/>
        <n v="40.597308560000002"/>
        <n v="40.87741613"/>
        <n v="40.399329960000003"/>
        <n v="40.951262460000002"/>
        <n v="40.469697240000002"/>
        <n v="40.89250938"/>
        <n v="40.649706989999999"/>
        <n v="40.642026600000001"/>
        <n v="41.012430569999999"/>
        <n v="40.960106000000003"/>
        <n v="40.766506980000003"/>
        <n v="40.499124260000002"/>
        <n v="41.014762869999998"/>
        <n v="40.934232340000001"/>
        <n v="40.771650690000001"/>
        <n v="41.031525250000001"/>
        <n v="40.590045629999999"/>
        <n v="40.615693069999999"/>
        <n v="41.06215985"/>
        <n v="40.565434600000003"/>
        <n v="41.105981790000001"/>
        <n v="41.023010929999998"/>
        <n v="41.097062800000003"/>
        <n v="40.656584359999997"/>
        <n v="40.988116509999998"/>
        <n v="40.436275330000001"/>
        <n v="40.712439850000003"/>
        <n v="40.801780710000003"/>
        <n v="40.428686220000003"/>
        <n v="40.875101989999997"/>
        <n v="40.56262976"/>
        <n v="40.506755869999999"/>
        <n v="40.589463590000001"/>
        <n v="40.782459619999997"/>
        <n v="40.941976910000001"/>
        <n v="40.66272944"/>
        <n v="40.743889109999998"/>
        <n v="40.62995918"/>
        <n v="40.537280420000002"/>
        <n v="40.516080969999997"/>
        <n v="40.861323650000003"/>
        <n v="40.900560859999999"/>
        <n v="41.07715425"/>
        <n v="40.999563569999999"/>
        <n v="41.042573939999997"/>
        <n v="41.016821479999997"/>
        <n v="40.530696280000001"/>
        <n v="40.555640320000002"/>
        <n v="40.45819479"/>
        <n v="40.445538810000002"/>
        <n v="40.630407869999999"/>
        <n v="40.985439800000002"/>
        <n v="40.421550060000001"/>
        <n v="40.639118269999997"/>
        <n v="40.406872409999998"/>
        <n v="40.968265039999999"/>
        <n v="41.140770549999999"/>
        <n v="40.485747019999998"/>
        <n v="41.078285149999999"/>
        <n v="40.32514304"/>
        <n v="40.736363869999998"/>
        <n v="41.087851780000001"/>
        <n v="40.46861964"/>
        <n v="40.584127109999997"/>
        <n v="40.935010179999999"/>
        <n v="40.830799409999997"/>
        <n v="40.926241390000001"/>
        <n v="40.464239259999999"/>
        <n v="40.564920919999999"/>
        <n v="40.76292333"/>
        <n v="40.839602329999998"/>
        <n v="41.174872479999998"/>
        <n v="40.453462770000002"/>
        <n v="40.80626238"/>
        <n v="40.77685348"/>
        <n v="41.203473600000002"/>
        <n v="41.051328030000001"/>
        <n v="41.00038172"/>
        <n v="40.825163000000003"/>
        <n v="40.686983529999999"/>
        <n v="40.690940840000003"/>
        <n v="41.162495399999997"/>
        <n v="41.091739879999999"/>
        <n v="40.8865184"/>
        <n v="40.484767150000003"/>
        <n v="40.492172429999997"/>
        <n v="40.468936579999998"/>
        <n v="40.483408349999998"/>
        <n v="40.583590530000002"/>
        <n v="41.186677889999999"/>
        <n v="40.502908490000003"/>
        <n v="40.631399899999998"/>
        <n v="40.34892104"/>
        <n v="41.027268229999997"/>
        <n v="40.756355050000003"/>
        <n v="40.601583220000002"/>
        <n v="40.806981819999997"/>
        <n v="40.970195089999997"/>
        <n v="41.007410520000001"/>
        <n v="40.97785863"/>
        <n v="40.856839030000003"/>
        <n v="40.699750000000002"/>
        <n v="40.398356540000002"/>
        <n v="40.473733590000002"/>
        <n v="40.535561770000001"/>
        <n v="40.889929080000002"/>
        <n v="40.788490600000003"/>
        <n v="40.422504420000003"/>
        <n v="40.477153770000001"/>
        <n v="40.606248309999998"/>
        <n v="40.295125880000001"/>
        <n v="41.09181684"/>
        <n v="40.87900458"/>
        <n v="41.102155920000001"/>
        <n v="41.087924579999999"/>
        <n v="41.165614249999997"/>
        <n v="41.052020769999999"/>
        <n v="41.094281279999997"/>
        <n v="40.986425079999997"/>
        <n v="41.147576180000002"/>
        <n v="40.983856490000001"/>
        <n v="40.51471136"/>
        <n v="40.28721608"/>
        <n v="40.754181809999999"/>
        <n v="40.822789180000001"/>
        <n v="40.714583949999998"/>
        <n v="41.062437580000001"/>
        <n v="41.08032832"/>
        <n v="40.935942249999997"/>
        <n v="40.886642309999999"/>
        <n v="40.64881724"/>
        <n v="41.174233270000002"/>
        <n v="40.344432990000001"/>
        <n v="40.320592179999998"/>
        <n v="40.90173747"/>
        <n v="40.883391770000003"/>
        <n v="41.004327109999998"/>
        <n v="41.004572260000003"/>
        <n v="41.237931940000003"/>
        <n v="40.463104620000003"/>
        <n v="40.44515707"/>
        <n v="41.038885409999999"/>
        <n v="41.06140911"/>
        <n v="40.61642492"/>
        <n v="41.046085929999997"/>
        <n v="40.913622930000002"/>
        <n v="40.446843180000002"/>
        <n v="40.511209270000002"/>
        <n v="40.626246170000002"/>
        <n v="40.491453100000001"/>
        <n v="41.096764299999997"/>
        <n v="40.35044482"/>
        <n v="40.82775805"/>
        <n v="40.99675088"/>
        <n v="40.908304530000002"/>
        <n v="40.802284460000003"/>
        <n v="40.610983820000001"/>
        <n v="40.384881550000003"/>
        <n v="40.867825860000004"/>
        <n v="40.961930680000002"/>
        <n v="40.670553169999998"/>
        <n v="40.743607560000001"/>
        <n v="40.967368219999997"/>
        <n v="41.020336960000002"/>
        <n v="40.801529600000002"/>
        <n v="40.58840584"/>
        <n v="41.029102960000003"/>
        <n v="40.706397559999999"/>
        <n v="41.087793869999999"/>
        <n v="40.743902050000003"/>
        <n v="40.436161660000003"/>
        <n v="40.966910009999999"/>
        <n v="40.506716019999999"/>
        <n v="40.848965159999999"/>
        <n v="40.521400120000003"/>
        <n v="40.543475989999997"/>
        <n v="40.993005109999999"/>
        <n v="40.78318925"/>
        <n v="41.033217620000002"/>
        <n v="40.790567160000002"/>
        <n v="41.11579734"/>
        <n v="40.979766580000003"/>
        <n v="40.949683399999998"/>
        <n v="40.800842150000001"/>
        <n v="40.487463259999998"/>
        <n v="40.494078989999998"/>
        <n v="41.2042073"/>
        <n v="40.543941770000004"/>
        <n v="41.213963409999998"/>
        <n v="41.047864490000002"/>
        <n v="40.414313380000003"/>
        <n v="40.700142030000002"/>
        <n v="40.512346890000003"/>
        <n v="40.521851570000003"/>
        <n v="40.499710110000002"/>
        <n v="40.645767030000002"/>
        <n v="40.742043189999997"/>
        <n v="40.916348599999999"/>
        <n v="40.442952349999999"/>
        <n v="40.437792709999997"/>
        <n v="40.909399389999997"/>
        <n v="40.588984689999997"/>
        <n v="40.65780109"/>
        <n v="41.171954360000001"/>
        <n v="41.114043469999999"/>
        <n v="40.441311329999998"/>
        <n v="40.63193991"/>
        <n v="40.624347749999998"/>
        <n v="40.837976670000003"/>
        <n v="41.156972379999999"/>
        <n v="40.853504960000002"/>
        <n v="40.542015059999997"/>
        <n v="41.102037379999999"/>
        <n v="41.23302537"/>
        <n v="41.074056810000002"/>
        <n v="40.770180330000002"/>
        <n v="40.466035660000003"/>
        <n v="40.418601639999999"/>
        <n v="40.505837739999997"/>
        <n v="40.368857849999998"/>
        <n v="41.171713410000002"/>
        <n v="40.822039719999999"/>
        <n v="41.064658299999998"/>
        <n v="41.085897129999999"/>
        <n v="40.534885459999998"/>
        <n v="41.10883664"/>
        <n v="40.480578020000003"/>
        <n v="41.046611570000003"/>
        <n v="40.40833585"/>
        <n v="40.778245689999999"/>
        <n v="41.026163500000003"/>
        <n v="40.715864699999997"/>
        <n v="41.073470540000002"/>
        <n v="40.92622034"/>
        <n v="41.153009060000002"/>
        <n v="41.104559129999998"/>
        <n v="41.08354319"/>
        <n v="40.891642650000001"/>
        <n v="40.800548970000001"/>
        <n v="40.999644439999997"/>
        <n v="40.509222639999997"/>
        <n v="40.673671499999998"/>
        <n v="40.736876100000003"/>
        <n v="40.95373893"/>
        <n v="40.724890799999997"/>
        <n v="41.032149259999997"/>
        <n v="41.123120989999997"/>
        <n v="41.009095670000001"/>
        <n v="40.867257479999999"/>
        <n v="41.269717389999997"/>
        <n v="41.014903070000003"/>
        <n v="41.05447676"/>
        <n v="41.06202639"/>
        <n v="41.004851899999998"/>
        <n v="41.036628890000003"/>
        <n v="41.161946239999999"/>
        <n v="40.338458680000002"/>
        <n v="41.063768170000003"/>
        <n v="40.87555802"/>
        <n v="40.995252829999998"/>
        <n v="41.00755556"/>
        <n v="41.00818194"/>
        <n v="40.959552770000002"/>
        <n v="40.519242490000003"/>
        <n v="41.147756870000002"/>
        <n v="41.038634700000003"/>
        <n v="41.1620402"/>
        <n v="41.014215110000002"/>
        <n v="28.12049369"/>
        <n v="28.18761937"/>
        <n v="28.06238287"/>
        <n v="28.338560619999999"/>
        <n v="28.17736039"/>
        <n v="28.09912229"/>
        <n v="28.82719736"/>
        <n v="28.661520429999999"/>
        <n v="28.644317229999999"/>
        <n v="28.37134859"/>
        <n v="28.355235239999999"/>
        <n v="28.239251960000001"/>
        <n v="27.756103379999999"/>
        <n v="28.502441959999999"/>
        <n v="28.37278109"/>
        <n v="28.82941014"/>
        <n v="28.12472743"/>
        <n v="28.372652540000001"/>
        <n v="28.207984660000001"/>
        <n v="28.314577369999999"/>
        <n v="28.167110739999998"/>
        <n v="28.366846720000002"/>
        <n v="28.48748934"/>
        <n v="28.65823293"/>
        <n v="28.45164303"/>
        <n v="28.389329050000001"/>
        <n v="28.6501792"/>
        <n v="28.415528460000001"/>
        <n v="28.77330559"/>
        <n v="28.740520750000002"/>
        <n v="28.379521029999999"/>
        <n v="28.449609500000001"/>
        <n v="28.80446689"/>
        <n v="28.393338409999998"/>
        <n v="28.099250290000001"/>
        <n v="28.089857210000002"/>
        <n v="28.683342530000001"/>
        <n v="28.46285408"/>
        <n v="28.422683719999998"/>
        <n v="28.295828459999999"/>
        <n v="28.477250260000002"/>
        <n v="28.364071410000001"/>
        <n v="28.481280649999999"/>
        <n v="28.362357729999999"/>
        <n v="28.64248388"/>
        <n v="28.522959520000001"/>
        <n v="28.711997520000001"/>
        <n v="27.805956519999999"/>
        <n v="28.107789019999998"/>
        <n v="28.17956766"/>
        <n v="28.432574809999998"/>
        <n v="28.155713680000002"/>
        <n v="28.604645049999998"/>
        <n v="27.703868719999999"/>
        <n v="43.378694439999997"/>
        <n v="43.342388890000002"/>
        <n v="43.202611109999999"/>
        <n v="43.18558333"/>
        <n v="43.455638890000003"/>
        <n v="43.470444440000001"/>
        <n v="43.274555560000003"/>
        <n v="43.40025"/>
        <n v="43.424611110000001"/>
        <n v="43.125500000000002"/>
        <n v="43.479111109999998"/>
        <n v="43.308944439999998"/>
        <n v="43.133555559999998"/>
        <n v="43.226583329999997"/>
        <n v="43.15066667"/>
        <n v="43.423527780000001"/>
        <n v="43.016444440000001"/>
        <n v="43.32336111"/>
        <n v="43.310194439999997"/>
        <n v="43.383749999999999"/>
        <n v="43.221055560000003"/>
        <n v="43.177250000000001"/>
        <n v="43.395055560000003"/>
        <n v="43.385277780000003"/>
        <n v="43.255611109999997"/>
        <n v="43.212583330000001"/>
        <n v="42.986333330000001"/>
        <n v="43.379055559999998"/>
        <n v="43.437416669999998"/>
        <n v="43.348944439999997"/>
        <n v="43.41369444"/>
        <n v="43.021999999999998"/>
        <n v="43.307138889999997"/>
        <n v="43.252111110000001"/>
        <n v="43.40966667"/>
        <n v="43.394833329999997"/>
        <n v="43.344944439999999"/>
        <n v="43.361305559999998"/>
        <n v="43.10466667"/>
        <n v="43.418694440000003"/>
        <n v="43.297750000000001"/>
        <n v="43.455500000000001"/>
        <n v="43.427027780000003"/>
        <n v="43.275583330000003"/>
        <n v="43.149500000000003"/>
        <n v="43.479333330000003"/>
        <n v="43.340055560000003"/>
        <n v="43.253638889999998"/>
        <n v="43.076305560000002"/>
        <n v="43.08211111"/>
        <n v="43.356055560000001"/>
        <n v="43.10052778"/>
        <n v="43.384694439999997"/>
        <n v="43.154472220000002"/>
        <n v="43.29894444"/>
        <n v="43.256527779999999"/>
        <n v="43.30458333"/>
        <n v="43.001055559999998"/>
        <n v="43.359694439999998"/>
        <n v="43.451305560000002"/>
        <n v="43.406888889999998"/>
        <n v="43.255444439999998"/>
        <n v="43.346944440000001"/>
        <n v="42.973222219999997"/>
        <n v="43.259083330000003"/>
        <n v="43.281444440000001"/>
        <n v="43.38094444"/>
        <n v="43.274666670000002"/>
        <n v="43.05644444"/>
        <n v="43.115611110000003"/>
        <n v="43.234888890000001"/>
        <n v="43.44044444"/>
        <n v="43.309611109999999"/>
        <n v="43.462166670000002"/>
        <n v="43.390583329999998"/>
        <n v="43.058611110000001"/>
        <n v="43.238527779999998"/>
        <n v="43.444888890000001"/>
        <n v="43.384138890000003"/>
        <n v="43.261305559999997"/>
        <n v="43.216694439999998"/>
        <n v="43.185916669999997"/>
        <n v="43.381"/>
        <n v="43.426027779999998"/>
        <n v="43.166694440000001"/>
        <n v="43.349111110000003"/>
        <n v="43.257527779999997"/>
        <n v="43.162055559999999"/>
        <n v="43.335222219999999"/>
        <n v="43.329222219999998"/>
        <n v="42.874833330000001"/>
        <n v="42.909583329999997"/>
        <n v="42.805638889999997"/>
        <n v="43.374694439999999"/>
        <n v="43.099444439999999"/>
        <n v="43.158499999999997"/>
        <n v="43.228666670000003"/>
        <n v="43.370333330000001"/>
        <n v="43.259250000000002"/>
        <n v="43.244805560000003"/>
        <n v="43.355055559999997"/>
        <n v="40.916340140000003"/>
        <n v="41.051587740000002"/>
        <n v="41.368594799999997"/>
        <n v="41.227947950000001"/>
        <n v="41.450294309999997"/>
        <n v="41.244001570000002"/>
        <n v="41.064036289999997"/>
        <n v="41.46215316"/>
        <n v="41.460917260000002"/>
        <n v="41.083402339999999"/>
        <n v="41.185230070000003"/>
        <n v="41.471350979999997"/>
        <n v="41.512751180000002"/>
        <n v="41.055601320000001"/>
        <n v="41.351020750000004"/>
        <n v="40.990574350000003"/>
        <n v="41.037447190000002"/>
        <n v="41.137805309999997"/>
        <n v="41.118501360000003"/>
        <n v="41.161629849999997"/>
        <n v="41.077860190000003"/>
        <n v="41.42080756"/>
        <n v="41.32562935"/>
        <n v="41.02722953"/>
        <n v="40.905871099999999"/>
        <n v="41.399778779999998"/>
        <n v="41.129408980000001"/>
        <n v="41.000792660000002"/>
        <n v="41.337000430000003"/>
        <n v="41.034735820000002"/>
        <n v="41.120191929999997"/>
        <n v="41.067168690000003"/>
        <n v="41.23545584"/>
        <n v="41.445674650000001"/>
        <n v="41.429831630000002"/>
        <n v="41.258454950000001"/>
        <n v="41.07467346"/>
        <n v="41.122317350000003"/>
        <n v="41.36753392"/>
        <n v="41.166962030000001"/>
        <n v="41.280938399999997"/>
        <n v="41.420509940000002"/>
        <n v="41.395002949999999"/>
        <n v="41.207922570000001"/>
        <n v="41.392331650000003"/>
        <n v="41.424591640000003"/>
        <n v="41.21753082"/>
        <n v="41.236916270000002"/>
        <n v="41.4312404"/>
        <n v="41.382143190000001"/>
        <n v="41.218402249999997"/>
        <n v="41.067261430000002"/>
        <n v="41.038573360000001"/>
        <n v="41.241721460000001"/>
        <n v="41.391317039999997"/>
        <n v="41.121694669999997"/>
        <n v="41.403697569999999"/>
        <n v="41.33941609"/>
        <n v="41.11501801"/>
        <n v="41.116645409999997"/>
        <n v="41.236852480000003"/>
        <n v="41.374769039999997"/>
        <n v="41.017818750000004"/>
        <n v="41.166625699999997"/>
        <n v="41.104055529999997"/>
        <n v="41.090843659999997"/>
        <n v="40.718093430000003"/>
        <n v="40.997739789999997"/>
        <n v="41.318275110000002"/>
        <n v="41.36829058"/>
        <n v="41.393333390000002"/>
        <n v="41.384210699999997"/>
        <n v="41.209380779999996"/>
        <n v="41.381201750000002"/>
        <n v="41.27979826"/>
        <n v="41.220790860000001"/>
        <n v="41.400317289999997"/>
        <n v="41.29736656"/>
        <n v="41.424503420000001"/>
        <n v="41.456727460000003"/>
        <n v="41.44150973"/>
        <n v="41.074543300000002"/>
        <n v="40.97708695"/>
        <n v="41.288366920000001"/>
        <n v="41.371082469999997"/>
        <n v="41.51091606"/>
        <n v="41.345883010000001"/>
        <n v="40.981806779999999"/>
        <n v="41.010346609999999"/>
        <n v="40.800283960000002"/>
        <n v="40.946422339999998"/>
        <n v="41.032449540000002"/>
        <n v="40.843554259999998"/>
        <n v="41.494511539999998"/>
        <n v="41.448981410000002"/>
        <n v="41.296818829999999"/>
        <n v="40.87907878"/>
        <n v="40.968940770000003"/>
        <n v="40.8544616"/>
        <n v="41.487232059999997"/>
        <n v="40.977976669999997"/>
        <n v="40.950489269999998"/>
        <n v="41.066221040000002"/>
        <n v="40.996121770000002"/>
        <n v="40.896823589999997"/>
        <n v="41.095701660000003"/>
        <n v="41.398667660000001"/>
        <n v="41.191127309999999"/>
        <n v="41.051171179999997"/>
        <n v="41.44801468"/>
        <n v="41.122329960000002"/>
        <n v="41.14039914"/>
        <n v="41.549114179999997"/>
        <n v="40.848367019999998"/>
        <n v="41.464508070000001"/>
        <n v="41.148046649999998"/>
        <n v="40.888026109999998"/>
        <n v="41.172822170000003"/>
        <n v="41.156638770000001"/>
        <n v="41.05708619"/>
        <n v="41.340726289999999"/>
        <n v="41.214727160000002"/>
        <n v="41.37274953"/>
        <n v="41.380952780000001"/>
        <n v="41.413975260000001"/>
        <n v="41.196062730000001"/>
        <n v="40.761572170000001"/>
        <n v="41.080169759999997"/>
        <n v="41.415234820000002"/>
        <n v="41.164679319999998"/>
        <n v="41.087144010000003"/>
        <n v="40.819470889999998"/>
        <n v="41.390335739999998"/>
        <n v="40.930551579999999"/>
        <n v="41.13052493"/>
        <n v="41.051142769999998"/>
        <n v="41.392820110000002"/>
        <n v="41.259964250000003"/>
        <n v="41.190428920000002"/>
        <n v="41.455838839999998"/>
        <n v="41.138917110000001"/>
        <n v="41.204514009999997"/>
        <n v="41.094448309999997"/>
        <n v="41.192358749999997"/>
        <n v="41.341706209999998"/>
        <n v="41.42667187"/>
        <n v="41.279740060000002"/>
        <n v="41.365787320000003"/>
        <n v="41.247954710000002"/>
        <n v="41.027842919999998"/>
        <n v="41.494661319999999"/>
        <n v="41.259286889999998"/>
        <n v="41.406857600000002"/>
        <n v="41.112963929999999"/>
        <n v="41.322464519999997"/>
        <n v="40.947389770000001"/>
        <n v="40.897627589999999"/>
        <n v="41.223228339999999"/>
        <n v="41.399063650000002"/>
        <n v="41.227044390000003"/>
        <n v="41.070372399999997"/>
        <n v="41.217863970000003"/>
        <n v="41.090249380000003"/>
        <n v="41.157173980000003"/>
        <n v="41.040761250000003"/>
        <n v="41.183676509999998"/>
        <n v="41.195146039999997"/>
        <n v="41.270533649999997"/>
        <n v="40.949870300000001"/>
        <n v="41.298251"/>
        <n v="41.367310719999999"/>
        <n v="41.257170170000002"/>
        <n v="41.034847210000002"/>
        <n v="41.096269110000001"/>
        <n v="41.13373215"/>
        <n v="41.443576489999998"/>
        <n v="40.993055429999998"/>
        <n v="41.374677300000002"/>
        <n v="41.10231546"/>
        <n v="41.072405070000002"/>
        <n v="40.964192760000003"/>
        <n v="41.156184289999999"/>
        <n v="41.357487059999997"/>
        <n v="40.817923010000001"/>
        <n v="41.522096439999999"/>
        <n v="41.136538960000003"/>
        <n v="41.000292819999999"/>
        <n v="41.478474239999997"/>
        <n v="40.956398180000001"/>
        <n v="41.362379509999997"/>
        <n v="41.40622286"/>
        <n v="41.179416080000003"/>
        <n v="41.190357380000002"/>
        <n v="41.19266683"/>
        <n v="40.796989680000003"/>
        <n v="41.18148042"/>
        <n v="40.781561050000001"/>
        <n v="41.308235330000002"/>
        <n v="41.521959289999998"/>
        <n v="41.252395890000003"/>
        <n v="41.07173461"/>
        <n v="40.808101550000003"/>
        <n v="41.25864121"/>
        <n v="40.843617969999997"/>
        <n v="41.390557250000001"/>
        <n v="40.96186393"/>
        <n v="40.86820359"/>
        <n v="41.541807730000002"/>
        <n v="40.952062640000001"/>
        <n v="37.251979689999999"/>
        <n v="38.037301550000002"/>
        <n v="37.427110419999998"/>
        <n v="37.334664570000001"/>
        <n v="37.5171086"/>
        <n v="37.61469683"/>
        <n v="37.461087149999997"/>
        <n v="37.014413560000001"/>
        <n v="37.87353684"/>
        <n v="37.308891639999999"/>
        <n v="37.26265472"/>
        <n v="37.304734230000001"/>
        <n v="37.522818119999997"/>
        <n v="37.307898289999997"/>
        <n v="37.353055169999998"/>
        <n v="37.340676719999998"/>
        <n v="37.3701151"/>
        <n v="37.550140550000002"/>
        <n v="37.586829969999997"/>
        <n v="36.980791119999999"/>
        <n v="37.401470920000001"/>
        <n v="37.565513260000003"/>
        <n v="37.605218409999999"/>
        <n v="37.472654630000001"/>
        <n v="37.36795334"/>
        <n v="37.295401050000002"/>
        <n v="37.674857869999997"/>
        <n v="37.408601330000003"/>
        <n v="37.387544890000001"/>
        <n v="37.38510033"/>
        <n v="37.691716620000001"/>
        <n v="37.929269669999996"/>
        <n v="37.87292437"/>
        <n v="37.28383805"/>
        <n v="36.97092584"/>
        <n v="37.081631520000002"/>
        <n v="37.097242469999998"/>
        <n v="37.288948619999999"/>
        <n v="37.54077247"/>
        <n v="37.382628519999997"/>
        <n v="37.288451670000001"/>
        <n v="37.462716479999997"/>
        <n v="37.625131809999999"/>
        <n v="37.338474419999997"/>
        <n v="37.524607340000003"/>
        <n v="37.252266980000002"/>
        <n v="37.387395779999999"/>
        <n v="38.092253679999999"/>
        <n v="37.539396930000002"/>
        <n v="37.366661809999997"/>
        <n v="37.35710933"/>
        <n v="37.353475590000002"/>
        <n v="36.919586559999999"/>
        <n v="37.270182230000003"/>
        <n v="37.653334389999998"/>
        <n v="37.526452290000002"/>
        <n v="37.645898000000003"/>
        <n v="37.373119490000001"/>
        <n v="37.343318770000003"/>
        <n v="37.333662439999998"/>
        <n v="37.371159409999997"/>
        <n v="37.107151229999999"/>
        <n v="37.155587869999998"/>
        <n v="36.995364889999998"/>
        <n v="37.120224620000002"/>
        <n v="37.933377550000003"/>
        <n v="37.418366499999998"/>
        <n v="37.237571340000002"/>
        <n v="37.157439490000002"/>
        <n v="37.322707800000003"/>
        <n v="37.289894840000002"/>
        <n v="37.223350240000002"/>
        <n v="37.84258191"/>
        <n v="37.707414190000001"/>
        <n v="37.30120943"/>
        <n v="36.97277038"/>
        <n v="37.222720959999997"/>
        <n v="37.778790829999998"/>
        <n v="37.268945889999998"/>
        <n v="37.950689339999997"/>
        <n v="37.488064520000002"/>
        <n v="37.199405890000001"/>
        <n v="37.725199199999999"/>
        <n v="37.355631870000003"/>
        <n v="37.418664040000003"/>
        <n v="37.365846689999998"/>
        <n v="37.384074439999999"/>
        <n v="37.99365607"/>
        <n v="37.43302379"/>
        <n v="37.071070319999997"/>
        <n v="37.38620512"/>
        <n v="37.61059891"/>
        <n v="37.375030029999998"/>
        <n v="37.36979771"/>
        <n v="37.179352219999998"/>
        <n v="37.415952330000003"/>
        <n v="37.246191379999999"/>
        <n v="37.395623200000003"/>
        <n v="37.657231930000002"/>
        <n v="37.050374910000002"/>
        <n v="37.587850179999997"/>
        <n v="37.388975340000002"/>
        <n v="37.59873915"/>
        <n v="37.13384448"/>
        <n v="36.851041850000001"/>
        <n v="37.062120489999998"/>
        <n v="41.807927900000003"/>
        <n v="41.351066639999999"/>
        <n v="41.855169510000003"/>
        <n v="41.724145970000002"/>
        <n v="41.725970320000002"/>
        <n v="41.251953469999997"/>
        <n v="41.671908590000001"/>
        <n v="41.899826740000002"/>
        <n v="41.781557229999997"/>
        <n v="41.879001019999997"/>
        <n v="41.808303899999999"/>
        <n v="41.994965299999997"/>
        <n v="41.420553030000001"/>
        <n v="41.65428893"/>
        <n v="41.849991840000001"/>
        <n v="41.289721829999998"/>
        <n v="41.94781382"/>
        <n v="41.48699422"/>
        <n v="41.573925469999999"/>
        <n v="41.68247959"/>
        <n v="41.263991990000001"/>
        <n v="41.799380370000002"/>
        <n v="41.213421080000003"/>
        <n v="41.346987720000001"/>
        <n v="41.946217590000003"/>
        <n v="41.896199809999999"/>
        <n v="41.295301119999998"/>
        <n v="41.456046430000001"/>
        <n v="41.291636740000001"/>
        <n v="41.52652003"/>
        <n v="41.55785814"/>
        <n v="41.71763859"/>
        <n v="41.464781180000003"/>
        <n v="41.681388519999999"/>
        <n v="41.528401260000003"/>
        <n v="41.553707600000003"/>
        <n v="41.665356260000003"/>
        <n v="41.646140000000003"/>
        <n v="41.847282159999999"/>
        <n v="41.585775599999998"/>
        <n v="41.681700859999999"/>
        <n v="41.794732740000001"/>
        <n v="41.69834745"/>
        <n v="41.402723889999997"/>
        <n v="41.704082739999997"/>
        <n v="41.44431256"/>
        <n v="41.552507660000003"/>
        <n v="41.38348216"/>
        <n v="41.423709850000002"/>
        <n v="41.894422140000003"/>
        <n v="41.797714720000002"/>
        <n v="41.919903900000001"/>
        <n v="41.877086550000001"/>
        <n v="41.557387259999999"/>
        <n v="41.507009940000003"/>
        <n v="41.929968299999999"/>
        <n v="41.814999989999997"/>
        <n v="41.93642234"/>
        <n v="41.406064800000003"/>
        <n v="41.618989859999999"/>
        <n v="41.86692137"/>
        <n v="41.434917370000001"/>
        <n v="41.935538389999998"/>
        <n v="41.748858560000002"/>
        <n v="41.602535400000001"/>
        <n v="41.763155240000003"/>
        <n v="41.904516829999999"/>
        <n v="41.463389829999997"/>
        <n v="41.955862459999999"/>
        <n v="41.486842660000001"/>
        <n v="41.802153390000001"/>
        <n v="41.830905489999999"/>
        <n v="41.927128570000001"/>
        <n v="41.42625614"/>
        <n v="41.45235194"/>
        <n v="41.715031789999998"/>
        <n v="41.504956589999999"/>
        <n v="41.848700780000001"/>
        <n v="41.421608859999999"/>
        <n v="41.867361870000003"/>
        <n v="41.568046199999998"/>
        <n v="41.934642599999997"/>
        <n v="41.874566799999997"/>
        <n v="41.815344609999997"/>
        <n v="41.76543444"/>
        <n v="41.623744049999999"/>
        <n v="41.493796500000002"/>
        <n v="41.76300543"/>
        <n v="41.738474519999997"/>
        <n v="41.610245599999999"/>
        <n v="41.380243399999998"/>
        <n v="41.872967619999997"/>
        <n v="41.898861969999999"/>
        <n v="41.468808549999999"/>
        <n v="41.842370649999999"/>
        <n v="41.504943849999997"/>
        <n v="41.171734950000001"/>
        <n v="41.189622640000003"/>
        <n v="41.535918350000003"/>
        <n v="41.885486759999999"/>
        <n v="41.444415710000001"/>
        <n v="41.36629258"/>
        <n v="41.368545609999998"/>
        <n v="42.089736289999998"/>
        <n v="41.414934049999999"/>
        <n v="41.724713940000001"/>
        <n v="41.782827820000001"/>
        <n v="41.721902190000002"/>
        <n v="41.84757347"/>
        <n v="41.837927090000001"/>
        <n v="41.526206940000002"/>
        <n v="41.527162079999997"/>
        <n v="41.712040530000003"/>
        <n v="41.780457439999999"/>
        <n v="41.970101460000002"/>
        <n v="41.717401209999998"/>
        <n v="41.635428519999998"/>
        <n v="42.012534979999998"/>
        <n v="41.772887439999998"/>
        <n v="41.6401805"/>
        <n v="41.508125329999999"/>
        <n v="41.568510080000003"/>
        <n v="41.717243179999997"/>
        <n v="41.91367073"/>
        <n v="41.475718669999999"/>
        <n v="41.332711070000002"/>
        <n v="41.821426600000002"/>
        <n v="41.311318780000001"/>
        <n v="41.591227760000002"/>
        <n v="41.351819489999997"/>
        <n v="41.639752770000001"/>
        <n v="41.926390779999998"/>
        <n v="41.908541589999999"/>
        <n v="41.889912189999997"/>
        <n v="41.575286519999999"/>
        <n v="41.937342350000002"/>
        <n v="41.82930528"/>
        <n v="42.029577430000003"/>
        <n v="42.062900669999998"/>
        <n v="41.26130019"/>
        <n v="41.770074610000002"/>
        <n v="41.496192120000003"/>
        <n v="41.469074280000001"/>
        <n v="41.76327912"/>
        <n v="41.932333229999998"/>
        <n v="41.852456009999997"/>
        <n v="41.741040439999999"/>
        <n v="41.536322849999998"/>
        <n v="41.784078690000001"/>
        <n v="41.59547397"/>
        <n v="41.347626329999997"/>
        <n v="41.588332219999998"/>
        <n v="41.455365559999997"/>
        <n v="41.670269179999998"/>
        <n v="41.630205189999998"/>
        <n v="41.873964290000004"/>
        <n v="41.717228910000003"/>
        <n v="41.791864580000002"/>
        <n v="41.939391440000001"/>
        <n v="41.817040970000001"/>
        <n v="41.888386439999998"/>
        <n v="41.674635930000001"/>
        <n v="41.572390810000002"/>
        <n v="41.938104719999998"/>
        <n v="41.563815249999998"/>
        <n v="41.9388212"/>
        <n v="41.450547739999998"/>
        <n v="41.80975179"/>
        <n v="41.490738069999999"/>
        <n v="41.534013870000003"/>
        <n v="41.764907309999998"/>
        <n v="41.467820119999999"/>
        <n v="41.915080660000001"/>
        <n v="41.78751587"/>
        <n v="42.075840159999998"/>
        <n v="41.8644161"/>
        <n v="41.353105820000003"/>
        <n v="41.624242870000003"/>
        <n v="41.911791749999999"/>
        <n v="42.024339130000001"/>
        <n v="41.837776120000001"/>
        <n v="42.10175821"/>
        <n v="41.210318970000003"/>
        <n v="41.329338989999997"/>
        <n v="41.24598683"/>
        <n v="41.251865729999999"/>
        <n v="40.543969130000001"/>
        <n v="41.262847379999997"/>
        <n v="40.880053680000003"/>
        <n v="41.202136279999998"/>
        <n v="40.872905350000003"/>
        <n v="41.209976269999999"/>
        <n v="41.294610310000003"/>
        <n v="41.197969460000003"/>
        <n v="41.141814750000002"/>
        <n v="40.885002210000003"/>
        <n v="40.710388299999998"/>
        <n v="41.242594050000001"/>
        <n v="41.268395030000001"/>
        <n v="41.137455240000001"/>
        <n v="40.910083469999996"/>
        <n v="41.18022801"/>
        <n v="41.280112639999999"/>
        <n v="41.41063655"/>
        <n v="41.096013020000001"/>
        <n v="41.163880720000002"/>
        <n v="41.241720549999997"/>
        <n v="40.974086909999997"/>
        <n v="41.056073959999999"/>
        <n v="41.279953229999997"/>
        <n v="41.280719359999999"/>
        <n v="41.43853695"/>
        <n v="41.220663940000001"/>
        <n v="41.172479000000003"/>
        <n v="41.009288130000002"/>
        <n v="41.136284670000002"/>
        <n v="41.268786650000003"/>
        <n v="41.247294019999998"/>
        <n v="41.39524505"/>
        <n v="41.20171757"/>
        <n v="41.074451699999997"/>
        <n v="41.295188850000002"/>
        <n v="41.100098719999998"/>
        <n v="41.038613980000001"/>
        <n v="41.181343079999998"/>
        <n v="41.175417770000003"/>
        <n v="40.636138299999999"/>
        <n v="41.099482389999999"/>
        <n v="41.518082380000003"/>
        <n v="41.154094600000001"/>
        <n v="41.076675049999999"/>
        <n v="41.265099429999999"/>
        <n v="41.168129380000003"/>
        <n v="41.197867989999999"/>
        <n v="40.908317140000001"/>
        <n v="41.145901260000002"/>
        <n v="41.396492940000002"/>
        <n v="41.1456084"/>
        <n v="41.162455780000002"/>
        <n v="41.2777934"/>
        <n v="41.21634383"/>
        <n v="41.371808010000002"/>
        <n v="41.231102219999997"/>
        <n v="41.494497240000001"/>
        <n v="40.671597329999997"/>
        <n v="40.680807369999997"/>
        <n v="41.052664749999998"/>
        <n v="41.137032499999997"/>
        <n v="41.207501020000002"/>
        <n v="41.041760949999997"/>
        <n v="40.655308890000001"/>
        <n v="41.193143990000003"/>
        <n v="41.101875200000002"/>
        <n v="40.95398599"/>
        <n v="41.185708810000001"/>
        <n v="41.556400889999999"/>
        <n v="41.284354129999997"/>
        <n v="41.284412060000001"/>
        <n v="41.126354970000001"/>
        <n v="40.734574270000003"/>
        <n v="40.715460890000003"/>
        <n v="41.269119150000002"/>
        <n v="41.23470331"/>
        <n v="41.182253969999998"/>
        <n v="41.125452969999998"/>
        <n v="41.247967690000003"/>
        <n v="41.035883820000002"/>
        <n v="41.163749799999998"/>
        <n v="41.377055489999996"/>
        <n v="41.120077909999999"/>
        <n v="41.26554806"/>
        <n v="41.31472394"/>
        <n v="41.28739255"/>
        <n v="41.087773179999999"/>
        <n v="41.091414989999997"/>
        <n v="41.098983439999998"/>
        <n v="41.192098569999999"/>
        <n v="41.264808559999999"/>
        <n v="41.183674259999997"/>
        <n v="41.249530300000004"/>
        <n v="41.28274115"/>
        <n v="41.175485479999999"/>
        <n v="41.531863379999997"/>
        <n v="40.922277270000002"/>
        <n v="41.191049319999998"/>
        <n v="40.874640909999997"/>
        <n v="41.50364373"/>
        <n v="41.017278879999999"/>
        <n v="41.422901799999998"/>
        <n v="41.363965810000003"/>
        <n v="41.187288070000001"/>
        <n v="41.1808592"/>
        <n v="41.177099800000001"/>
        <n v="41.233422689999998"/>
        <n v="41.38303063"/>
        <n v="41.189017810000003"/>
        <n v="41.157001540000003"/>
        <n v="41.309844699999999"/>
        <n v="40.983636740000001"/>
        <n v="41.051542750000003"/>
        <n v="41.279746279999998"/>
        <n v="41.4228977"/>
        <n v="41.00136637"/>
        <n v="41.22498126"/>
        <n v="41.154107250000003"/>
        <n v="41.318820219999999"/>
        <n v="41.251534790000001"/>
        <n v="41.164783550000003"/>
        <n v="41.130020469999998"/>
        <n v="41.168560280000001"/>
        <n v="41.13909151"/>
        <n v="41.477737050000002"/>
        <n v="41.186146200000003"/>
        <n v="41.280635480000001"/>
        <n v="40.820390609999997"/>
        <n v="41.22373056"/>
        <n v="41.22966254"/>
        <n v="40.61957159"/>
        <n v="41.299808970000001"/>
        <n v="40.714377669999998"/>
        <n v="41.531841919999998"/>
        <n v="41.253586499999997"/>
        <n v="41.477331589999999"/>
        <n v="41.444431700000003"/>
        <n v="41.543226699999998"/>
        <n v="41.204882660000003"/>
        <n v="41.215910059999999"/>
        <n v="41.469741300000003"/>
        <n v="41.455984520000001"/>
        <n v="41.119102869999999"/>
        <n v="40.907378629999997"/>
        <n v="41.043382000000001"/>
        <n v="41.124682380000003"/>
        <n v="41.191830629999998"/>
        <n v="41.145081279999999"/>
        <n v="41.213197360000002"/>
        <n v="40.811021459999999"/>
        <n v="40.596953640000002"/>
        <n v="41.322769489999999"/>
        <n v="41.377476590000001"/>
        <n v="41.563037360000003"/>
        <n v="41.243737330000002"/>
        <n v="41.283888500000003"/>
        <n v="41.019915779999998"/>
        <n v="41.22043068"/>
        <n v="41.204381849999997"/>
        <n v="41.248030129999997"/>
        <n v="41.211832440000002"/>
        <n v="41.113062540000001"/>
        <n v="41.347888210000001"/>
        <n v="41.228615820000002"/>
        <n v="41.310871640000002"/>
        <n v="41.110923319999998"/>
        <n v="41.334612370000002"/>
        <n v="41.225368699999997"/>
        <n v="41.220518660000003"/>
        <n v="41.119883270000003"/>
        <n v="41.400827769999999"/>
        <n v="41.183227870000003"/>
        <n v="41.114453390000001"/>
        <n v="40.717302760000003"/>
        <n v="40.706501039999999"/>
        <n v="40.773447390000001"/>
        <n v="40.740561849999999"/>
        <n v="41.07685068"/>
        <n v="40.812529650000002"/>
        <n v="41.121369459999997"/>
        <n v="40.548458539999999"/>
        <n v="39.909926130000002"/>
        <n v="40.671280850000002"/>
        <n v="40.822466439999999"/>
        <n v="40.590248180000003"/>
        <n v="41.02331848"/>
        <n v="40.617821960000001"/>
        <n v="41.120847789999999"/>
        <n v="40.406682170000003"/>
        <n v="40.102755569999999"/>
        <n v="40.953740089999997"/>
        <n v="40.371669679999997"/>
        <n v="41.051255339999997"/>
        <n v="40.891373629999997"/>
        <n v="40.546047680000001"/>
        <n v="40.674155669999998"/>
        <n v="40.60510103"/>
        <n v="40.17841"/>
        <n v="40.798703529999997"/>
        <n v="40.492329349999999"/>
        <n v="40.96934976"/>
        <n v="40.985636540000002"/>
        <n v="40.981817110000001"/>
        <n v="40.975094310000003"/>
        <n v="39.991206900000002"/>
        <n v="40.993205860000003"/>
        <n v="40.688913569999997"/>
        <n v="41.030020489999998"/>
        <n v="41.291890559999999"/>
        <n v="41.091930640000001"/>
        <n v="41.039889160000001"/>
        <n v="40.839592660000001"/>
        <n v="40.897551589999999"/>
        <n v="41.036428129999997"/>
        <n v="40.831929479999999"/>
        <n v="40.874507299999998"/>
        <n v="40.9234759"/>
        <n v="40.856639809999997"/>
        <n v="40.330774069999997"/>
        <n v="40.813870000000001"/>
        <n v="41.051627740000001"/>
        <n v="40.687187049999999"/>
        <n v="40.50913122"/>
        <n v="40.708487150000003"/>
        <n v="41.01656595"/>
        <n v="40.31678582"/>
        <n v="41.017005740000002"/>
        <n v="40.919612579999999"/>
        <n v="40.938545419999997"/>
        <n v="40.37233638"/>
        <n v="40.642999580000001"/>
        <n v="40.147678980000002"/>
        <n v="40.611217689999997"/>
        <n v="40.837823360000002"/>
        <n v="40.52795321"/>
        <n v="40.580509739999997"/>
        <n v="40.865762699999998"/>
        <n v="40.709062590000002"/>
        <n v="40.816612460000002"/>
        <n v="40.196049070000001"/>
        <n v="40.99745712"/>
        <n v="40.802489039999998"/>
        <n v="41.228335960000003"/>
        <n v="40.980941610000002"/>
        <n v="40.365409020000001"/>
        <n v="40.800319889999997"/>
        <n v="40.436052869999997"/>
        <n v="40.47411915"/>
        <n v="40.45488538"/>
        <n v="40.839890629999999"/>
        <n v="40.933364410000003"/>
        <n v="40.403295460000002"/>
        <n v="40.974348640000002"/>
        <n v="40.833973370000002"/>
        <n v="40.928572870000004"/>
        <n v="40.883872250000003"/>
        <n v="40.591478410000001"/>
        <n v="40.210768559999998"/>
        <n v="41.085582170000002"/>
        <n v="40.151311980000003"/>
        <n v="40.71407387"/>
        <n v="40.453248590000001"/>
        <n v="40.774806419999997"/>
        <n v="40.545733990000002"/>
        <n v="40.795514539999999"/>
        <n v="40.854817539999999"/>
        <n v="41.063509199999999"/>
        <n v="40.995897749999997"/>
        <n v="40.324262230000002"/>
        <n v="40.895005159999997"/>
        <n v="40.505199349999998"/>
        <n v="40.92308894"/>
        <n v="40.92961261"/>
        <n v="40.337868049999997"/>
        <n v="40.869559379999998"/>
        <n v="40.699977500000003"/>
        <n v="40.863821979999997"/>
        <n v="40.169259320000002"/>
        <n v="40.806531919999998"/>
        <n v="40.654782660000002"/>
        <n v="40.83528527"/>
        <n v="40.410731179999999"/>
        <n v="40.869630720000004"/>
        <n v="40.426653219999999"/>
        <n v="40.387700979999998"/>
        <n v="40.441627850000003"/>
        <n v="41.175798569999998"/>
        <n v="40.69089589"/>
        <n v="40.92381331"/>
        <n v="41.00971595"/>
        <n v="40.481661289999998"/>
        <n v="40.240380909999999"/>
        <n v="40.702518380000001"/>
        <n v="41.219192380000003"/>
        <n v="40.542626730000002"/>
        <n v="40.955682349999996"/>
        <n v="41.042227130000001"/>
        <n v="41.098683020000003"/>
        <n v="40.161548089999997"/>
        <n v="40.716687970000002"/>
        <n v="40.32135976"/>
        <n v="41.081190210000003"/>
        <n v="40.954950089999997"/>
        <n v="40.966464190000003"/>
        <n v="40.056788560000001"/>
        <n v="40.844318309999998"/>
        <n v="40.83375152"/>
        <n v="40.865698520000002"/>
        <n v="41.049761699999998"/>
        <n v="40.72134939"/>
        <n v="40.586844960000001"/>
        <n v="40.576674189999999"/>
        <n v="40.820096229999997"/>
        <n v="41.054257759999999"/>
        <n v="40.790101489999998"/>
        <n v="40.78760321"/>
        <n v="40.83220326"/>
        <n v="40.457296569999997"/>
        <n v="40.497462089999999"/>
        <n v="40.252393349999998"/>
        <n v="40.333928200000003"/>
        <n v="40.361450640000001"/>
        <n v="41.033772069999998"/>
        <n v="40.460535960000001"/>
        <n v="41.135092780000001"/>
        <n v="40.236747049999998"/>
        <n v="40.905763759999999"/>
        <n v="40.884390629999999"/>
        <n v="40.738430839999999"/>
        <n v="40.1321844"/>
        <n v="40.998009750000001"/>
        <n v="40.876936819999997"/>
        <n v="40.550447759999997"/>
        <n v="40.586398449999997"/>
        <n v="40.780049320000003"/>
        <n v="40.761751590000003"/>
        <n v="40.775010479999999"/>
        <n v="40.755292400000002"/>
        <n v="40.641458530000001"/>
        <n v="40.483227880000001"/>
        <n v="40.632985589999997"/>
        <n v="40.647566320000003"/>
        <n v="40.991763579999997"/>
        <n v="40.508187329999998"/>
        <n v="40.882153070000001"/>
        <n v="40.561658090000002"/>
        <n v="40.771514789999998"/>
        <n v="41.214427800000003"/>
        <n v="40.224447429999998"/>
        <n v="40.26475069"/>
        <n v="40.837540070000003"/>
        <n v="40.722026450000001"/>
        <n v="40.116537299999997"/>
        <n v="40.64096456"/>
        <n v="40.377021130000003"/>
        <n v="40.276423880000003"/>
        <n v="40.770010900000003"/>
        <n v="40.190073380000001"/>
        <n v="40.961887070000003"/>
        <n v="40.325046589999999"/>
        <n v="41.190269929999999"/>
        <n v="40.059890639999999"/>
        <n v="41.065594449999999"/>
        <n v="41.114605670000003"/>
        <n v="40.56501265"/>
        <n v="40.14094343"/>
        <n v="40.939993600000001"/>
        <n v="40.812265250000003"/>
        <n v="40.654991129999999"/>
        <n v="40.298447449999998"/>
        <n v="40.344129510000002"/>
        <n v="40.248096930000003"/>
        <n v="40.202538220000001"/>
        <n v="40.962202759999997"/>
        <n v="40.890725600000003"/>
        <n v="40.960227600000003"/>
        <n v="40.910127690000003"/>
        <n v="40.751702549999997"/>
        <n v="40.842057240000003"/>
        <n v="40.937111420000001"/>
        <n v="40.613976270000002"/>
        <n v="40.853236649999999"/>
        <n v="40.58973246"/>
        <n v="40.42701658"/>
        <n v="40.903167740000001"/>
        <n v="40.022332370000001"/>
        <n v="40.82589067"/>
        <n v="40.19215355"/>
        <n v="40.430696580000003"/>
        <n v="40.621120230000002"/>
        <n v="41.160112069999997"/>
        <n v="40.813475590000003"/>
        <n v="40.19040116"/>
        <n v="40.229350820000001"/>
        <n v="40.990833019999997"/>
        <n v="40.297398739999998"/>
        <n v="40.391283199999997"/>
        <n v="40.986819799999999"/>
        <n v="40.875902230000001"/>
        <n v="40.952671029999998"/>
        <n v="40.233966410000001"/>
        <n v="40.153907320000002"/>
        <n v="40.694725830000003"/>
        <n v="41.109392649999997"/>
        <n v="40.891441280000002"/>
        <n v="40.395149089999997"/>
        <n v="40.6824911"/>
        <n v="40.648159890000002"/>
        <n v="40.51711461"/>
        <n v="40.530034870000001"/>
        <n v="40.280203980000003"/>
        <n v="40.233519649999998"/>
        <n v="41.267393890000001"/>
        <n v="40.685115629999999"/>
        <n v="40.869998189999997"/>
        <n v="40.784214179999999"/>
        <n v="39.71329935"/>
        <n v="40.013434850000003"/>
        <n v="39.897099490000002"/>
        <n v="40.000812959999998"/>
        <n v="39.903417429999998"/>
        <n v="39.78836407"/>
        <n v="39.809106030000002"/>
        <n v="40.18510654"/>
        <n v="39.759063570000002"/>
        <n v="39.637774659999998"/>
        <n v="40.18406426"/>
        <n v="39.752758120000003"/>
        <n v="40.23314998"/>
        <n v="39.9890051"/>
        <n v="40.055124139999997"/>
        <n v="39.806303049999997"/>
        <n v="39.785392819999998"/>
        <n v="39.982966959999999"/>
        <n v="39.940515920000003"/>
        <n v="39.759790350000003"/>
        <n v="40.069876229999998"/>
        <n v="40.17435467"/>
        <n v="39.796448210000001"/>
        <n v="39.903012709999999"/>
        <n v="40.00803939"/>
        <n v="39.889438910000003"/>
        <n v="39.816733239999998"/>
        <n v="39.881040050000003"/>
        <n v="39.87414587"/>
        <n v="39.896160279999997"/>
        <n v="40.093151579999997"/>
        <n v="40.017702049999997"/>
        <n v="39.589623869999997"/>
        <n v="39.427733580000002"/>
        <n v="40.061941830000002"/>
        <n v="39.954646330000003"/>
        <n v="39.886758829999998"/>
        <n v="40.169650429999997"/>
        <n v="39.96355329"/>
        <n v="40.045830350000003"/>
        <n v="40.184559710000002"/>
        <n v="39.760716709999997"/>
        <n v="40.102190100000001"/>
        <n v="40.010787059999998"/>
        <n v="39.947236699999998"/>
        <n v="40.1156954"/>
        <n v="39.984592790000001"/>
        <n v="40.051838259999997"/>
        <n v="39.938914320000002"/>
        <n v="40.02317034"/>
        <n v="39.804543270000003"/>
        <n v="39.460457550000001"/>
        <n v="39.759183669999999"/>
        <n v="39.663974570000001"/>
        <n v="40.100360600000002"/>
        <n v="39.731830369999997"/>
        <n v="39.976146630000002"/>
        <n v="39.882240719999999"/>
        <n v="39.956264060000002"/>
        <n v="40.16583078"/>
        <n v="39.924844790000002"/>
        <n v="39.652397280000002"/>
        <n v="40.1055767"/>
        <n v="39.687058649999997"/>
        <n v="40.05283257"/>
        <n v="39.70033797"/>
        <n v="40.099680210000002"/>
        <n v="39.96509622"/>
        <n v="39.8112967"/>
        <n v="39.78894142"/>
        <n v="39.86776588"/>
        <n v="39.889465880000003"/>
        <n v="40.103828739999997"/>
        <n v="39.61231927"/>
        <n v="40.098257869999998"/>
        <n v="40.011802539999998"/>
        <n v="39.864297989999997"/>
        <n v="40.23346231"/>
        <n v="39.970799390000003"/>
        <n v="40.123713199999997"/>
        <n v="39.905171150000001"/>
        <n v="39.776977379999998"/>
        <n v="39.723442499999997"/>
        <n v="40.089078499999999"/>
        <n v="39.985539670000001"/>
        <n v="39.469680070000003"/>
        <n v="39.962114210000003"/>
        <n v="39.897491899999999"/>
        <n v="39.635699240000001"/>
        <n v="40.064715130000003"/>
        <n v="39.563533870000001"/>
        <n v="40.090526580000002"/>
        <n v="39.716044599999996"/>
        <n v="39.94214625"/>
        <n v="39.694783520000001"/>
        <n v="40.010339979999998"/>
        <n v="39.640870720000002"/>
        <n v="40.237541280000002"/>
        <n v="39.925228750000002"/>
        <n v="39.526121430000003"/>
        <n v="39.939656200000002"/>
        <n v="39.604205890000003"/>
        <n v="39.964682259999996"/>
        <n v="40.106390580000003"/>
        <n v="39.68489254"/>
        <n v="39.798032040000002"/>
        <n v="39.651632839999998"/>
        <n v="39.633728740000002"/>
        <n v="40.068286569999998"/>
        <n v="39.739847169999997"/>
        <n v="39.725911549999999"/>
        <n v="39.666697540000001"/>
        <n v="40.157696950000002"/>
        <n v="39.982497729999999"/>
        <n v="39.741703530000002"/>
        <n v="40.156267790000001"/>
        <n v="40.046878990000003"/>
        <n v="40.07619468"/>
        <n v="40.113330169999998"/>
        <n v="39.9584057"/>
        <n v="39.946946500000003"/>
        <n v="40.003411530000001"/>
        <n v="39.646884780000001"/>
        <n v="39.91910626"/>
        <n v="40.000670139999997"/>
        <n v="40.119109229999999"/>
        <n v="40.043993729999997"/>
        <n v="40.205318060000003"/>
        <n v="40.062754900000002"/>
        <n v="40.176033019999998"/>
        <n v="40.032514480000003"/>
        <n v="39.789071710000002"/>
        <n v="40.062888379999997"/>
        <n v="39.598693099999998"/>
        <n v="39.865308509999998"/>
        <n v="39.912928860000001"/>
        <n v="39.802490550000002"/>
        <n v="39.522435110000004"/>
        <n v="39.694459389999999"/>
        <n v="39.509833319999998"/>
        <n v="39.590948900000001"/>
        <n v="40.105311819999997"/>
        <n v="40.13569751"/>
        <n v="40.053297649999998"/>
        <n v="39.742847679999997"/>
        <n v="39.960668980000001"/>
        <n v="39.608505800000003"/>
        <n v="39.70727522"/>
        <n v="39.830009279999999"/>
        <n v="39.702558289999999"/>
        <n v="39.783154269999997"/>
        <n v="39.539236340000002"/>
        <n v="40.067769699999999"/>
        <n v="39.76072722"/>
        <n v="39.984691050000002"/>
        <n v="40.118493919999999"/>
        <n v="40.024138039999997"/>
        <n v="40.211768220000003"/>
        <n v="40.022761959999997"/>
        <n v="40.104469760000001"/>
        <n v="39.575781929999998"/>
        <n v="39.675919159999999"/>
        <n v="40.104195269999998"/>
        <n v="39.960167370000001"/>
        <n v="39.698032529999999"/>
        <n v="39.514751650000001"/>
        <n v="39.856521899999997"/>
        <n v="39.933794370000001"/>
        <n v="39.703624470000001"/>
        <n v="40.169127260000003"/>
        <n v="39.830938420000003"/>
        <n v="39.98152383"/>
        <n v="39.709882499999999"/>
        <n v="39.601052119999999"/>
        <n v="40.155330599999999"/>
        <n v="39.412423240000003"/>
        <n v="39.795347829999997"/>
        <n v="40.204561769999998"/>
        <n v="39.977553389999997"/>
        <n v="39.611673189999998"/>
        <n v="40.15504172"/>
        <n v="40.008226919999998"/>
        <n v="39.624061879999999"/>
        <n v="39.617860630000003"/>
        <n v="39.426048530000003"/>
        <n v="40.027364589999998"/>
        <n v="39.981043059999998"/>
        <n v="39.711598080000002"/>
        <n v="39.817253049999998"/>
        <n v="39.673219690000003"/>
        <n v="39.724125999999998"/>
        <n v="39.76861444"/>
        <n v="39.986985279999999"/>
        <n v="39.960272449999998"/>
        <n v="39.876792799999997"/>
        <n v="39.900587590000001"/>
        <n v="40.142618280000001"/>
        <n v="39.581951259999997"/>
        <n v="40.120695779999998"/>
        <n v="39.900268859999997"/>
        <n v="40.043805910000003"/>
        <n v="40.022958699999997"/>
        <n v="40.084278300000001"/>
        <n v="40.014349580000001"/>
        <n v="40.060770050000002"/>
        <n v="38.918813329999999"/>
        <n v="38.835898929999999"/>
        <n v="38.823286840000002"/>
        <n v="39.45714779"/>
        <n v="38.841804590000002"/>
        <n v="39.397404729999998"/>
        <n v="39.201030129999999"/>
        <n v="39.544254670000001"/>
        <n v="39.702702049999999"/>
        <n v="39.116851930000003"/>
        <n v="39.391654000000003"/>
        <n v="39.500246050000001"/>
        <n v="39.545003370000003"/>
        <n v="39.368543129999999"/>
        <n v="39.070653"/>
        <n v="39.149448319999998"/>
        <n v="39.797096000000003"/>
        <n v="39.195763720000002"/>
        <n v="38.970213110000003"/>
        <n v="39.464919969999997"/>
        <n v="39.422598170000001"/>
        <n v="38.927808489999997"/>
        <n v="39.762935749999997"/>
        <n v="39.544066020000002"/>
        <n v="39.276809659999998"/>
        <n v="38.903975410000001"/>
        <n v="39.781092200000003"/>
        <n v="39.189072699999997"/>
        <n v="39.752436580000001"/>
        <n v="39.26153042"/>
        <n v="39.512270260000001"/>
        <n v="38.916355760000002"/>
        <n v="38.943988849999997"/>
        <n v="39.290048769999999"/>
        <n v="39.876033280000001"/>
        <n v="38.936538679999998"/>
        <n v="39.835900840000001"/>
        <n v="39.021749839999998"/>
        <n v="39.07941331"/>
        <n v="39.924156099999998"/>
        <n v="38.877749469999998"/>
        <n v="38.88172539"/>
        <n v="39.05979756"/>
        <n v="39.021815439999997"/>
        <n v="39.014316749999999"/>
        <n v="38.858966459999998"/>
        <n v="38.945308650000001"/>
        <n v="38.945870970000001"/>
        <n v="39.707658049999999"/>
        <n v="39.593647249999997"/>
        <n v="39.740593259999997"/>
        <n v="39.057492000000003"/>
        <n v="39.422965740000002"/>
        <n v="38.932416099999998"/>
        <n v="38.84710544"/>
        <n v="38.918659810000001"/>
        <n v="39.728304180000002"/>
        <n v="39.053790190000001"/>
        <n v="39.285142980000003"/>
        <n v="38.928469200000002"/>
        <n v="38.943550629999997"/>
        <n v="39.213017739999998"/>
        <n v="39.131778580000002"/>
        <n v="39.38189594"/>
        <n v="38.96133073"/>
        <n v="39.614111659999999"/>
        <n v="38.83146661"/>
        <n v="38.9124792"/>
        <n v="39.590867549999999"/>
        <n v="39.132800269999997"/>
        <n v="38.766383589999997"/>
        <n v="39.06258674"/>
        <n v="39.519051840000003"/>
        <n v="38.868143070000002"/>
        <n v="39.608696930000001"/>
        <n v="39.418013629999997"/>
        <n v="39.509732030000002"/>
        <n v="39.725502470000002"/>
        <n v="39.64705412"/>
        <n v="38.959463339999999"/>
        <n v="39.680773250000001"/>
        <n v="39.12276198"/>
        <n v="39.07013757"/>
        <n v="39.227294200000003"/>
        <n v="38.840382849999997"/>
        <n v="40.039603999999997"/>
        <n v="40.023450519999997"/>
        <n v="39.700272939999998"/>
        <n v="38.875837160000003"/>
        <n v="38.914482399999997"/>
        <n v="40.131364650000002"/>
        <n v="39.27529449"/>
        <n v="39.402486250000003"/>
        <n v="39.558527329999997"/>
        <n v="38.985924240000003"/>
        <n v="39.230153379999997"/>
        <n v="39.158118610000002"/>
        <n v="39.242918359999997"/>
        <n v="39.071733090000002"/>
        <n v="39.740053140000001"/>
        <n v="39.483785500000003"/>
        <n v="39.737901919999999"/>
        <n v="38.945645110000001"/>
        <n v="39.165080889999999"/>
        <n v="39.747326970000003"/>
        <n v="39.044666939999999"/>
        <n v="39.591851910000003"/>
        <n v="39.494866930000001"/>
        <n v="39.465751320000003"/>
        <n v="39.471559999999997"/>
        <n v="39.65561537"/>
        <n v="38.968167559999998"/>
        <n v="39.660215059999999"/>
        <n v="39.287740329999998"/>
        <n v="39.566803470000004"/>
        <n v="39.554304019999996"/>
        <n v="38.978230240000002"/>
        <n v="39.044983440000003"/>
        <n v="39.712593239999997"/>
        <n v="39.017176849999998"/>
        <n v="39.726654119999999"/>
        <n v="39.12576138"/>
        <n v="38.784606480000001"/>
        <n v="39.18349516"/>
        <n v="39.537719869999997"/>
        <n v="38.91637893"/>
        <n v="38.806929320000002"/>
        <n v="39.58478289"/>
        <n v="39.090166549999999"/>
        <n v="38.967365790000002"/>
        <n v="38.988578439999998"/>
        <n v="39.604529020000001"/>
        <n v="39.67876673"/>
        <n v="39.518826859999997"/>
        <n v="39.423380219999999"/>
        <n v="38.995771560000001"/>
        <n v="38.925099830000001"/>
        <n v="39.185588600000003"/>
        <n v="38.961940349999999"/>
        <n v="39.789530130000003"/>
        <n v="39.191978159999998"/>
        <n v="39.032841529999999"/>
        <n v="39.139111329999999"/>
        <n v="38.987971160000001"/>
        <n v="39.00991535"/>
        <n v="39.62586366"/>
        <n v="39.489727139999999"/>
        <n v="39.695012920000003"/>
        <n v="38.941377359999997"/>
        <n v="39.013874149999999"/>
        <n v="39.421398910000001"/>
        <n v="38.91266873"/>
        <n v="38.993036170000003"/>
        <n v="39.147258549999997"/>
        <n v="39.280940809999997"/>
        <n v="39.018847460000003"/>
        <n v="39.381678319999999"/>
        <n v="39.491639460000002"/>
        <n v="39.050166539999999"/>
        <n v="39.675112130000002"/>
        <n v="39.140481059999999"/>
        <n v="39.557980180000001"/>
        <n v="39.570250649999998"/>
        <n v="39.40993709"/>
        <n v="39.527612249999997"/>
        <n v="39.237106150000002"/>
        <n v="38.950219050000001"/>
        <n v="39.475335129999998"/>
        <n v="38.87398074"/>
        <n v="39.54537844"/>
        <n v="39.358124500000002"/>
        <n v="38.889050869999998"/>
        <n v="38.949503280000002"/>
        <n v="38.890973979999998"/>
        <n v="39.33787195"/>
        <n v="39.56418171"/>
        <n v="39.658205709999997"/>
        <n v="39.101455360000003"/>
        <n v="38.98108594"/>
        <n v="38.920875479999999"/>
        <n v="39.699877739999998"/>
        <n v="38.911731009999997"/>
        <n v="38.822881289999998"/>
        <n v="38.853509080000002"/>
        <n v="39.428311979999997"/>
        <n v="38.92449088"/>
        <n v="38.941909889999998"/>
        <n v="38.853585340000002"/>
        <n v="39.50273688"/>
        <n v="39.604571679999999"/>
        <n v="39.683838110000003"/>
        <n v="39.435920930000002"/>
        <n v="39.362743190000003"/>
        <n v="38.94060288"/>
        <n v="38.983992630000003"/>
        <n v="39.196756839999999"/>
        <n v="38.915249330000002"/>
        <n v="39.578713989999997"/>
        <n v="38.90612685"/>
        <n v="40.044930229999999"/>
        <n v="39.592420580000002"/>
        <n v="39.08408601"/>
        <n v="39.589829530000003"/>
        <n v="39.616318939999999"/>
        <n v="39.119700280000004"/>
        <n v="39.589334100000002"/>
        <n v="38.933551270000002"/>
        <n v="39.051084969999998"/>
        <n v="38.865949139999998"/>
        <n v="38.947580049999999"/>
        <n v="39.33791969"/>
        <n v="39.486064110000001"/>
        <n v="39.546025350000001"/>
        <n v="39.19728362"/>
        <n v="39.53068545"/>
        <n v="39.005695699999997"/>
        <n v="38.932705570000003"/>
        <n v="38.878978080000003"/>
        <n v="39.679957850000001"/>
        <n v="38.853627850000002"/>
        <n v="39.071272049999997"/>
        <n v="39.425202779999999"/>
        <n v="39.6833454"/>
        <n v="39.03106966"/>
        <n v="38.91969366"/>
        <n v="39.062589889999998"/>
        <n v="39.685010490000003"/>
        <n v="39.470837609999997"/>
        <n v="39.363676069999997"/>
        <n v="39.043540049999997"/>
        <n v="39.734214260000002"/>
        <n v="39.277619209999997"/>
        <n v="39.621304299999998"/>
        <n v="39.202428339999997"/>
        <n v="39.094017790000002"/>
        <n v="39.507112110000001"/>
        <n v="39.072566039999998"/>
        <n v="39.106394010000002"/>
        <n v="38.894432539999997"/>
        <n v="39.866116310000002"/>
        <n v="40.095633999999997"/>
        <n v="38.98858019"/>
        <n v="39.437084859999999"/>
        <n v="39.743627330000002"/>
        <n v="39.138157900000003"/>
        <n v="39.76354602"/>
        <n v="39.38884152"/>
        <n v="39.567154969999997"/>
        <n v="39.475344409999998"/>
        <n v="38.894603019999998"/>
        <n v="40.063105010000001"/>
        <n v="38.985457850000003"/>
        <n v="39.483868510000001"/>
        <n v="38.884473180000001"/>
        <n v="39.568850359999999"/>
        <n v="39.077306880000002"/>
        <n v="39.732970569999999"/>
        <n v="39.537005479999998"/>
        <n v="39.536904839999998"/>
        <n v="39.384514379999999"/>
        <n v="39.891108619999997"/>
        <n v="39.09152563"/>
        <n v="39.769257930000002"/>
        <n v="39.561437699999999"/>
        <n v="39.185678809999999"/>
        <n v="41.650252109999997"/>
        <n v="41.274530679999998"/>
        <n v="41.984857050000002"/>
        <n v="41.307568439999997"/>
        <n v="41.379562849999999"/>
        <n v="41.461156690000003"/>
        <n v="41.51174709"/>
        <n v="41.214056309999997"/>
        <n v="41.748584219999998"/>
        <n v="41.609107559999998"/>
        <n v="41.181674579999999"/>
        <n v="41.481339830000003"/>
        <n v="41.951994169999999"/>
        <n v="41.672470490000002"/>
        <n v="42.098501849999998"/>
        <n v="41.6209895"/>
        <n v="41.5635361"/>
        <n v="41.580409009999997"/>
        <n v="41.945744269999999"/>
        <n v="41.205069709999997"/>
        <n v="41.229299140000002"/>
        <n v="41.623548700000001"/>
        <n v="41.540458999999998"/>
        <n v="42.006472070000001"/>
        <n v="41.222944949999999"/>
        <n v="42.1328332"/>
        <n v="41.733648000000002"/>
        <n v="42.167218579999997"/>
        <n v="41.847680310000001"/>
        <n v="41.491477920000001"/>
        <n v="41.257179450000002"/>
        <n v="41.473792000000003"/>
        <n v="41.527117420000003"/>
        <n v="41.75610185"/>
        <n v="41.215092159999998"/>
        <n v="41.579055140000001"/>
        <n v="41.251815450000002"/>
        <n v="41.57554219"/>
        <n v="41.70358495"/>
        <n v="42.13617387"/>
        <n v="41.648000080000003"/>
        <n v="41.673872549999999"/>
        <n v="41.773391459999999"/>
        <n v="41.68153598"/>
        <n v="41.390485480000002"/>
        <n v="42.12648574"/>
        <n v="41.756916699999998"/>
        <n v="42.031638630000003"/>
        <n v="41.186773610000003"/>
        <n v="41.758127889999997"/>
        <n v="41.6398996"/>
        <n v="41.61228354"/>
        <n v="41.406704089999998"/>
        <n v="41.511207939999998"/>
        <n v="41.81144578"/>
        <n v="41.67063753"/>
        <n v="41.83442178"/>
        <n v="42.057473809999998"/>
        <n v="41.639944190000001"/>
        <n v="41.756514250000002"/>
        <n v="41.751633750000003"/>
        <n v="41.750419809999997"/>
        <n v="41.53716979"/>
        <n v="42.160145620000002"/>
        <n v="41.196731399999997"/>
        <n v="41.707278520000003"/>
        <n v="41.175459289999999"/>
        <n v="41.244729880000001"/>
        <n v="41.609544909999997"/>
        <n v="42.050046080000001"/>
        <n v="41.579095639999998"/>
        <n v="42.123630769999998"/>
        <n v="41.366127390000003"/>
        <n v="41.364198500000001"/>
        <n v="41.583317610000002"/>
        <n v="41.570287569999998"/>
        <n v="41.148902399999997"/>
        <n v="41.268111429999998"/>
        <n v="41.585822659999998"/>
        <n v="41.587539800000002"/>
        <n v="41.411465499999998"/>
        <n v="41.54654197"/>
        <n v="42.166489779999999"/>
        <n v="41.307578120000002"/>
        <n v="41.883071379999997"/>
        <n v="41.407829309999997"/>
        <n v="42.244874260000003"/>
        <n v="42.270503359999999"/>
        <n v="41.432809069999998"/>
        <n v="42.230913430000001"/>
        <n v="41.90244268"/>
        <n v="41.507563580000003"/>
        <n v="41.985616039999996"/>
        <n v="41.276581010000001"/>
        <n v="41.859982000000002"/>
        <n v="41.63250747"/>
        <n v="41.743862380000003"/>
        <n v="41.77930078"/>
        <n v="41.122089619999997"/>
        <n v="41.330492030000002"/>
        <n v="41.268017120000003"/>
        <n v="41.638348989999997"/>
        <n v="41.288880759999998"/>
        <n v="41.687610229999997"/>
        <n v="41.572402220000001"/>
        <n v="41.928088240000001"/>
        <n v="41.536734350000003"/>
        <n v="41.472531500000002"/>
        <n v="41.34186888"/>
        <n v="41.55551715"/>
        <n v="41.596450529999998"/>
        <n v="41.711655749999998"/>
        <n v="41.641260619999997"/>
        <n v="41.729761760000002"/>
        <n v="41.675310670000002"/>
        <n v="41.699442990000001"/>
        <n v="41.443477690000002"/>
        <n v="41.479073040000003"/>
        <n v="41.317655479999999"/>
        <n v="41.371982719999998"/>
        <n v="41.822915000000002"/>
        <n v="41.182769180000001"/>
        <n v="41.620043840000001"/>
        <n v="41.989635489999998"/>
        <n v="41.625983300000001"/>
        <n v="41.853785719999998"/>
        <n v="41.53170721"/>
        <n v="41.229212150000002"/>
        <n v="41.654992450000002"/>
        <n v="42.030363260000001"/>
        <n v="41.607928280000003"/>
        <n v="41.667031889999997"/>
        <n v="41.214452389999998"/>
        <n v="41.413679039999998"/>
        <n v="42.212059160000003"/>
        <n v="41.116022059999999"/>
        <n v="41.680875389999997"/>
        <n v="41.686177120000004"/>
        <n v="41.753515659999998"/>
        <n v="41.442199379999998"/>
        <n v="41.507924709999998"/>
        <n v="41.16021559"/>
        <n v="41.735356350000004"/>
        <n v="41.681383590000003"/>
        <n v="41.480299469999999"/>
        <n v="41.620958850000001"/>
        <n v="41.894810839999998"/>
        <n v="42.217160159999999"/>
        <n v="41.570067080000001"/>
        <n v="41.696355320000002"/>
        <n v="41.218674530000001"/>
        <n v="41.60927075"/>
        <n v="41.432004939999999"/>
        <n v="41.457368709999997"/>
        <n v="41.351574560000003"/>
        <n v="41.590467760000003"/>
        <n v="41.97454424"/>
        <n v="41.652308220000002"/>
        <n v="41.813274440000001"/>
        <n v="41.50202255"/>
        <n v="41.485726130000003"/>
        <n v="41.219534449999998"/>
        <n v="41.665532329999998"/>
        <n v="41.767453099999997"/>
        <n v="41.536506600000003"/>
        <n v="41.64937432"/>
        <n v="41.484832750000002"/>
        <n v="41.582490999999997"/>
        <n v="41.830166499999997"/>
        <n v="41.58400778"/>
        <n v="42.075949569999999"/>
        <n v="42.098765710000002"/>
        <n v="41.727748779999999"/>
        <n v="41.642468860000001"/>
        <n v="41.642407259999999"/>
        <n v="41.85590689"/>
        <n v="41.475807369999998"/>
        <n v="42.039327129999997"/>
        <n v="41.800538060000001"/>
        <n v="41.834444949999998"/>
        <n v="41.652327769999999"/>
        <n v="42.189383409999998"/>
        <n v="41.593065129999999"/>
        <n v="41.23066807"/>
        <n v="41.55785547"/>
        <n v="41.578555369999997"/>
        <n v="41.412758879999998"/>
        <n v="41.529430519999998"/>
        <n v="41.44550375"/>
        <n v="41.629746789999999"/>
        <n v="42.010352320000003"/>
        <n v="41.822890839999999"/>
        <n v="42.19079198"/>
        <n v="42.08142144"/>
        <n v="41.739744690000002"/>
        <n v="42.078529580000001"/>
        <n v="41.433040609999999"/>
        <n v="41.893601490000002"/>
        <n v="41.732741099999998"/>
        <n v="41.780862229999997"/>
        <n v="42.155307729999997"/>
        <n v="42.015224709999998"/>
        <n v="41.548973519999997"/>
        <n v="42.174231249999998"/>
        <n v="41.863127339999998"/>
        <n v="41.602948050000002"/>
        <n v="42.098539420000002"/>
        <n v="41.947288120000003"/>
        <n v="41.593225830000002"/>
        <n v="41.699576810000003"/>
        <n v="41.518245380000003"/>
        <n v="42.14955921"/>
        <n v="41.75795377"/>
        <n v="41.703252290000002"/>
        <n v="41.929006190000003"/>
        <n v="41.720387530000004"/>
        <n v="41.685772679999999"/>
        <n v="41.638324750000002"/>
        <n v="41.663151630000002"/>
        <n v="41.694125720000002"/>
        <n v="41.305827790000002"/>
        <n v="42.055911010000003"/>
        <n v="41.676224159999997"/>
        <n v="41.661515989999998"/>
        <n v="41.261586389999998"/>
        <n v="43.147645990000001"/>
        <n v="43.320732999999997"/>
        <n v="43.218190180000001"/>
        <n v="43.326089789999997"/>
        <n v="43.154022779999998"/>
        <n v="43.156932740000002"/>
        <n v="43.265357780000002"/>
        <n v="43.251434230000001"/>
        <n v="43.17030046"/>
        <n v="43.341562160000002"/>
        <n v="43.205620430000003"/>
        <n v="43.421390250000002"/>
        <n v="43.295677040000001"/>
        <n v="43.406272950000002"/>
        <n v="43.235296980000001"/>
        <n v="43.362706590000002"/>
        <n v="43.420258560000001"/>
        <n v="43.308323739999999"/>
        <n v="43.16900115"/>
        <n v="43.257219569999997"/>
        <n v="43.386616289999999"/>
        <n v="43.222423339999999"/>
        <n v="43.133097679999999"/>
        <n v="43.098176000000002"/>
        <n v="43.147602540000001"/>
        <n v="43.143181269999999"/>
        <n v="43.16798721"/>
        <n v="43.38007829"/>
        <n v="43.245909779999998"/>
        <n v="43.25414902"/>
        <n v="43.402577770000001"/>
        <n v="43.129928380000003"/>
        <n v="43.356042340000002"/>
        <n v="43.186084450000003"/>
        <n v="43.330309579999998"/>
        <n v="43.231093999999999"/>
        <n v="43.253818780000003"/>
        <n v="43.327049070000001"/>
        <n v="43.192332350000001"/>
        <n v="43.362986599999999"/>
        <n v="43.353153589999998"/>
        <n v="43.179874939999998"/>
        <n v="43.412851709999998"/>
        <n v="43.362741720000002"/>
        <n v="43.212903089999998"/>
        <n v="43.314519650000001"/>
        <n v="43.330810909999997"/>
        <n v="43.392081959999999"/>
        <n v="43.36185888"/>
        <n v="43.153968140000003"/>
        <n v="43.219156130000002"/>
        <n v="43.260024860000001"/>
        <n v="43.352025380000001"/>
        <n v="43.327975600000002"/>
        <n v="43.204541110000001"/>
        <n v="43.411189749999998"/>
        <n v="43.363018949999997"/>
        <n v="43.189861000000001"/>
        <n v="43.139280319999997"/>
        <n v="43.267117349999999"/>
        <n v="43.379455"/>
        <n v="43.280974139999998"/>
        <n v="43.346526040000001"/>
        <n v="43.366508369999998"/>
        <n v="43.18037434"/>
        <n v="43.29849815"/>
        <n v="43.292658189999997"/>
        <n v="43.408619799999997"/>
        <n v="43.354059470000003"/>
        <n v="43.296971630000002"/>
        <n v="43.32291"/>
        <n v="43.040021090000003"/>
        <n v="43.320830309999998"/>
        <n v="42.995006969999999"/>
        <n v="43.108599720000001"/>
        <n v="43.394924459999999"/>
        <n v="43.405123750000001"/>
        <n v="43.318267429999999"/>
        <n v="43.318946429999997"/>
        <n v="43.304963890000003"/>
        <n v="43.274149309999999"/>
        <n v="43.324008239999998"/>
        <n v="43.310421839999997"/>
        <n v="43.311137819999999"/>
        <n v="43.38165317"/>
        <n v="43.261339499999998"/>
        <n v="43.272430300000003"/>
        <n v="43.022541750000002"/>
        <n v="43.376522020000003"/>
        <n v="43.196276500000003"/>
        <n v="43.130511630000001"/>
        <n v="43.209542650000003"/>
        <n v="43.121301930000001"/>
        <n v="43.164810920000001"/>
        <n v="43.171788919999997"/>
        <n v="43.213374100000003"/>
        <n v="43.211818030000003"/>
        <n v="43.291325000000001"/>
        <n v="43.302886790000002"/>
        <n v="43.313958100000001"/>
        <n v="43.29792175"/>
        <n v="43.284765849999999"/>
        <n v="43.331615399999997"/>
        <n v="43.341243149999997"/>
        <n v="43.35143893"/>
        <n v="43.321415549999998"/>
        <n v="43.176621330000003"/>
        <n v="43.308284389999997"/>
        <n v="43.244674140000001"/>
        <n v="43.34554558"/>
        <n v="43.30524234"/>
        <n v="43.249457710000001"/>
        <n v="41.625537430000001"/>
        <n v="41.698394360000002"/>
        <n v="42.127752909999998"/>
        <n v="41.227410200000001"/>
        <n v="41.565074780000003"/>
        <n v="41.474099940000002"/>
        <n v="41.266210110000003"/>
        <n v="41.597175489999998"/>
        <n v="41.456807269999999"/>
        <n v="41.944105239999999"/>
        <n v="41.438873489999999"/>
        <n v="41.311743939999999"/>
        <n v="41.710012570000004"/>
        <n v="42.107994150000003"/>
        <n v="41.673540799999998"/>
        <n v="42.051865820000003"/>
        <n v="42.130063739999997"/>
        <n v="41.933661800000003"/>
        <n v="41.722692950000003"/>
        <n v="42.001729019999999"/>
        <n v="41.627676999999998"/>
        <n v="41.365772909999997"/>
        <n v="41.342867439999999"/>
        <n v="41.879666139999998"/>
        <n v="41.883789739999997"/>
        <n v="42.061130859999999"/>
        <n v="42.037501450000001"/>
        <n v="41.921623969999999"/>
        <n v="41.675185519999999"/>
        <n v="41.333304089999999"/>
        <n v="41.978756619999999"/>
        <n v="41.99506461"/>
        <n v="41.167644989999999"/>
        <n v="41.768898919999998"/>
        <n v="41.653444720000003"/>
        <n v="41.231960209999997"/>
        <n v="41.374446290000002"/>
        <n v="41.438669640000001"/>
        <n v="41.230412469999997"/>
        <n v="41.989997029999998"/>
        <n v="41.721607380000002"/>
        <n v="41.969999029999997"/>
        <n v="41.41569818"/>
        <n v="41.899222430000002"/>
        <n v="41.682681219999999"/>
        <n v="42.021438019999998"/>
        <n v="42.075681070000002"/>
        <n v="42.115615290000001"/>
        <n v="41.548548850000003"/>
        <n v="41.357820060000002"/>
        <n v="41.81789938"/>
        <n v="41.57407602"/>
        <n v="42.123502250000001"/>
        <n v="41.255110449999997"/>
        <n v="41.306975680000001"/>
        <n v="41.429612429999999"/>
        <n v="42.116386650000003"/>
        <n v="41.834746950000003"/>
        <n v="41.420064269999997"/>
        <n v="41.318565509999999"/>
        <n v="41.896730210000001"/>
        <n v="41.898838210000001"/>
        <n v="41.7663917"/>
        <n v="41.868801419999997"/>
        <n v="41.635729079999997"/>
        <n v="42.082909979999997"/>
        <n v="41.52927639"/>
        <n v="41.318667310000002"/>
        <n v="41.911819250000001"/>
        <n v="42.11102597"/>
        <n v="41.253566509999999"/>
        <n v="41.231353820000002"/>
        <n v="42.003416100000003"/>
        <n v="41.628756780000003"/>
        <n v="41.326134789999998"/>
        <n v="42.105965349999998"/>
        <n v="41.599914660000003"/>
        <n v="41.735195509999997"/>
        <n v="41.467833159999998"/>
        <n v="41.419497450000001"/>
        <n v="41.809421309999998"/>
        <n v="42.050504789999998"/>
        <n v="41.289265270000001"/>
        <n v="41.969934010000003"/>
        <n v="41.552479390000002"/>
        <n v="41.393734019999997"/>
        <n v="42.148433840000003"/>
        <n v="41.680863029999998"/>
        <n v="41.711003269999999"/>
        <n v="42.035464740000002"/>
        <n v="41.439720039999997"/>
        <n v="41.282772610000002"/>
        <n v="41.478865069999998"/>
        <n v="41.869064260000002"/>
        <n v="42.11180306"/>
        <n v="41.653462869999998"/>
        <n v="41.75200564"/>
        <n v="42.03527424"/>
        <n v="41.992063559999998"/>
        <n v="41.634974620000001"/>
        <n v="42.054897429999997"/>
        <n v="42.10617294"/>
        <n v="41.578904080000001"/>
        <n v="41.250974360000001"/>
        <n v="41.966240210000002"/>
        <n v="41.989067470000002"/>
        <n v="41.923921180000001"/>
        <n v="41.582699439999999"/>
        <n v="42.081758909999998"/>
        <n v="42.023328319999997"/>
        <n v="41.55387064"/>
        <n v="41.648318099999997"/>
        <n v="41.473095749999999"/>
        <n v="41.462369330000001"/>
        <n v="41.169133109999997"/>
        <n v="41.446216020000001"/>
        <n v="42.06675765"/>
        <n v="41.536529719999997"/>
        <n v="41.940224909999998"/>
        <n v="41.490188400000001"/>
        <n v="41.631706059999999"/>
        <n v="41.799298190000002"/>
        <n v="42.128591020000002"/>
        <n v="41.522288850000002"/>
        <n v="41.388599319999997"/>
        <n v="41.953381409999999"/>
        <n v="41.731485040000003"/>
        <n v="41.937479160000002"/>
        <n v="41.716096720000003"/>
        <n v="41.601803689999997"/>
        <n v="42.053219980000001"/>
        <n v="42.024178810000002"/>
        <n v="41.333303180000001"/>
        <n v="41.481570840000003"/>
        <n v="41.392801069999997"/>
        <n v="41.286637210000002"/>
        <n v="42.072837229999998"/>
        <n v="41.413409860000002"/>
        <n v="41.415615260000003"/>
        <n v="41.72544886"/>
        <n v="42.085750679999997"/>
        <n v="41.67998214"/>
        <n v="41.627694040000002"/>
        <n v="41.57695622"/>
        <n v="41.353674230000003"/>
        <n v="42.102439160000003"/>
        <n v="41.70001156"/>
        <n v="42.16794754"/>
        <n v="41.595399409999999"/>
        <n v="41.785290340000003"/>
        <n v="41.920832910000001"/>
        <n v="42.054951979999998"/>
        <n v="41.917939240000003"/>
        <n v="41.868903719999999"/>
        <n v="41.905126189999997"/>
        <n v="42.033656669999999"/>
        <n v="42.01707287"/>
        <n v="41.742729269999998"/>
        <n v="41.7422556"/>
        <n v="42.031462830000002"/>
        <n v="41.890573320000001"/>
        <n v="41.817689719999997"/>
        <n v="42.005833610000003"/>
        <n v="41.552447970000003"/>
        <n v="42.083600300000001"/>
        <n v="41.251956479999997"/>
        <n v="42.089355830000002"/>
        <n v="41.270207380000002"/>
        <n v="41.672712679999997"/>
        <n v="41.886410890000001"/>
        <n v="41.706370739999997"/>
        <n v="42.046924830000002"/>
        <n v="41.936665480000002"/>
        <n v="42.133535709999997"/>
        <n v="41.813681580000001"/>
        <n v="41.332708490000002"/>
        <n v="42.029274389999998"/>
        <n v="42.043791329999998"/>
        <n v="41.591478649999999"/>
        <n v="41.338576439999997"/>
        <n v="41.957518030000003"/>
        <n v="42.000920739999998"/>
        <n v="41.983567919999999"/>
        <n v="41.678493019999998"/>
        <n v="42.085074429999999"/>
        <n v="41.935140079999996"/>
        <n v="41.985760249999998"/>
        <n v="42.078105999999998"/>
        <n v="41.87948085"/>
        <n v="41.804381489999997"/>
        <n v="41.778450890000002"/>
        <n v="41.432600170000001"/>
        <n v="41.824647919999997"/>
        <n v="41.857292020000003"/>
        <n v="41.519909679999998"/>
        <n v="42.090292050000002"/>
        <n v="41.48813414"/>
        <n v="41.616408970000002"/>
        <n v="41.74753158"/>
        <n v="42.122585280000003"/>
        <n v="42.086560890000001"/>
        <n v="41.283004660000003"/>
        <n v="41.548464019999997"/>
        <n v="41.452477080000001"/>
        <n v="42.022454519999997"/>
        <n v="41.135361549999999"/>
        <n v="41.998289579999998"/>
        <n v="41.971014480000001"/>
        <n v="41.700407810000002"/>
        <n v="41.389368699999999"/>
        <n v="41.653124169999998"/>
        <n v="41.909590809999997"/>
        <n v="41.612038130000002"/>
        <n v="42.053727680000001"/>
        <n v="41.380959699999998"/>
        <n v="41.548611049999998"/>
        <n v="41.206823280000002"/>
        <n v="41.848790950000001"/>
        <n v="42.098722930000001"/>
        <n v="42.118356390000002"/>
        <n v="41.494172470000002"/>
        <n v="41.743268870000001"/>
        <n v="41.523045920000001"/>
        <n v="41.948233299999998"/>
        <n v="41.596194959999998"/>
        <n v="41.86487923"/>
        <n v="41.609892520000002"/>
        <n v="41.897478360000001"/>
        <n v="41.25303057"/>
        <n v="41.974128370000003"/>
        <n v="41.976861030000002"/>
        <n v="41.354860719999998"/>
        <n v="41.936425659999998"/>
        <n v="41.984873700000001"/>
        <n v="41.491480969999998"/>
        <n v="41.942317670000001"/>
        <n v="41.924957239999998"/>
        <n v="41.328036050000001"/>
        <n v="41.536353579999997"/>
        <n v="41.818766590000003"/>
        <n v="41.584417520000002"/>
        <n v="41.796464129999997"/>
        <n v="41.468347510000001"/>
        <n v="41.57861905"/>
        <n v="41.918902090000003"/>
        <n v="41.944991000000002"/>
        <n v="41.77438549"/>
        <n v="41.499139560000003"/>
        <n v="41.138235680000001"/>
        <n v="41.170479630000003"/>
        <n v="41.855768150000003"/>
        <n v="41.338488920000003"/>
        <n v="41.296521429999999"/>
        <n v="41.81670398"/>
        <n v="41.249165980000001"/>
        <n v="41.770303220000002"/>
        <n v="41.204596780000003"/>
        <n v="41.820472209999998"/>
        <n v="41.827222380000002"/>
        <n v="41.335022430000002"/>
        <n v="41.815584389999998"/>
        <n v="41.786272709999999"/>
        <n v="41.204659679999999"/>
        <n v="41.06435578"/>
        <n v="41.615250070000002"/>
        <n v="41.439813440000002"/>
        <n v="41.328340969999999"/>
        <n v="41.295071540000002"/>
        <n v="41.280188449999997"/>
        <n v="41.554535350000002"/>
        <n v="41.282254090000002"/>
        <n v="41.397380339999998"/>
        <n v="41.47666813"/>
        <n v="41.421957929999998"/>
        <n v="41.79541553"/>
        <n v="41.069729629999998"/>
        <n v="41.444991629999997"/>
        <n v="41.77858896"/>
        <n v="41.578564350000001"/>
        <n v="41.511180359999997"/>
        <n v="42.201257230000003"/>
        <n v="41.312681230000003"/>
        <n v="42.586862000000004"/>
        <n v="42.283690980000003"/>
        <n v="41.160454229999999"/>
        <n v="41.33091735"/>
        <n v="41.256001509999997"/>
        <n v="41.138427"/>
        <n v="42.549310560000002"/>
        <n v="41.086969160000002"/>
        <n v="41.712409299999997"/>
        <n v="41.684407100000001"/>
        <n v="41.299844630000003"/>
        <n v="41.31250781"/>
        <n v="41.561723290000003"/>
        <n v="40.990624840000002"/>
        <n v="41.540509229999998"/>
        <n v="42.263128930000001"/>
        <n v="41.856013339999997"/>
        <n v="41.849161129999999"/>
        <n v="41.417022269999997"/>
        <n v="41.834981820000003"/>
        <n v="41.507513719999999"/>
        <n v="41.523582519999998"/>
        <n v="41.315590989999997"/>
        <n v="41.498137640000003"/>
        <n v="41.81781831"/>
        <n v="41.81690098"/>
        <n v="41.572110950000003"/>
        <n v="41.885693160000002"/>
        <n v="41.795692420000002"/>
        <n v="41.211875120000002"/>
        <n v="41.555060150000003"/>
        <n v="41.354319310000001"/>
        <n v="41.523424820000002"/>
        <n v="41.655121919999999"/>
        <n v="41.157699289999996"/>
        <n v="41.126162790000002"/>
        <n v="41.276838349999998"/>
        <n v="41.33816994"/>
        <n v="41.236390120000003"/>
        <n v="41.183236350000001"/>
        <n v="41.310249640000002"/>
        <n v="41.982487890000002"/>
        <n v="42.376596470000003"/>
        <n v="41.432860839999996"/>
        <n v="41.21639235"/>
        <n v="41.29345893"/>
        <n v="41.100801509999997"/>
        <n v="41.340613670000003"/>
        <n v="41.529705309999997"/>
        <n v="41.333405900000002"/>
        <n v="41.29349474"/>
        <n v="41.305669129999998"/>
        <n v="41.366043689999998"/>
        <n v="41.589390119999997"/>
        <n v="41.096782939999997"/>
        <n v="40.958505840000001"/>
        <n v="41.262351639999999"/>
        <n v="41.486919280000002"/>
        <n v="41.115152539999997"/>
        <n v="42.129056220000002"/>
        <n v="41.380897009999998"/>
        <n v="41.285209270000003"/>
        <n v="41.601333590000003"/>
        <n v="42.11723697"/>
        <n v="41.29269832"/>
        <n v="41.17861328"/>
        <n v="41.68234305"/>
        <n v="41.241353220000001"/>
        <n v="41.879983760000002"/>
        <n v="41.767565339999997"/>
        <n v="41.144620170000003"/>
        <n v="42.272618250000001"/>
        <n v="41.413935340000002"/>
        <n v="41.874317589999997"/>
        <n v="41.760757720000001"/>
        <n v="41.342402180000001"/>
        <n v="41.512879939999998"/>
        <n v="41.228893790000001"/>
        <n v="40.996678709999998"/>
        <n v="41.870108620000003"/>
        <n v="41.406620529999998"/>
        <n v="41.269810569999997"/>
        <n v="41.546372269999999"/>
        <n v="41.871104119999998"/>
        <n v="41.743444619999998"/>
        <n v="41.210594110000002"/>
        <n v="41.218753999999997"/>
        <n v="41.53898762"/>
        <n v="42.488149810000003"/>
        <n v="41.189383059999997"/>
        <n v="41.556046879999997"/>
        <n v="41.452128369999997"/>
        <n v="41.74482682"/>
        <n v="41.240641179999997"/>
        <n v="41.212862010000002"/>
        <n v="42.297044720000002"/>
        <n v="41.204531709999998"/>
        <n v="41.79933716"/>
        <n v="41.086075889999996"/>
        <n v="41.255035509999999"/>
        <n v="41.814315110000003"/>
        <n v="41.835767779999998"/>
        <n v="42.478664430000002"/>
        <n v="41.403782839999998"/>
        <n v="42.48028841"/>
        <n v="41.554375579999999"/>
        <n v="41.829746370000002"/>
        <n v="42.369868429999997"/>
        <n v="41.1668345"/>
        <n v="41.631063859999998"/>
        <n v="42.169083630000003"/>
        <n v="41.121999090000003"/>
        <n v="41.834078099999999"/>
        <n v="41.192254839999997"/>
        <n v="41.569045809999999"/>
        <n v="41.827091439999997"/>
        <n v="41.95226203"/>
        <n v="41.288368009999999"/>
        <n v="41.90052558"/>
        <n v="41.150170189999997"/>
        <n v="41.288976169999998"/>
        <n v="41.537028900000003"/>
        <n v="41.466712510000001"/>
        <n v="41.374289429999997"/>
        <n v="41.551436260000003"/>
        <n v="41.42602797"/>
        <n v="42.583561950000004"/>
        <n v="41.25742116"/>
        <n v="41.638639699999999"/>
        <n v="41.128718509999999"/>
        <n v="41.290940829999997"/>
        <n v="41.174343720000003"/>
        <n v="41.20665666"/>
        <n v="41.47401464"/>
        <n v="41.248011859999998"/>
        <n v="41.473456689999999"/>
        <n v="41.398573540000001"/>
        <n v="41.12839821"/>
        <n v="41.483036200000001"/>
        <n v="41.466630610000003"/>
        <n v="41.57946381"/>
        <n v="41.2530754"/>
        <n v="41.158823329999997"/>
        <n v="42.336125440000004"/>
        <n v="42.512813790000003"/>
        <n v="41.535160079999997"/>
        <n v="41.10695544"/>
        <n v="41.209572899999998"/>
        <n v="41.946926560000001"/>
        <n v="41.934642750000002"/>
        <n v="41.21288045"/>
        <n v="41.591998889999999"/>
        <n v="41.239832710000002"/>
        <n v="41.110043959999999"/>
        <n v="41.298667559999998"/>
        <n v="42.279126140000002"/>
        <n v="41.59563172"/>
        <n v="41.534361169999997"/>
        <n v="41.284637099999998"/>
        <n v="41.313600039999997"/>
        <n v="41.422969620000003"/>
        <n v="41.618718049999998"/>
        <n v="41.79055322"/>
        <n v="42.038076660000002"/>
        <n v="41.753569210000002"/>
        <n v="42.120094420000001"/>
        <n v="41.487091829999997"/>
        <n v="41.736322350000002"/>
        <n v="42.529236570000002"/>
        <n v="41.681135240000003"/>
        <n v="41.71127705"/>
        <n v="41.11126187"/>
        <n v="41.637848429999998"/>
        <n v="41.352223479999999"/>
        <n v="41.764942670000003"/>
        <n v="41.860444600000001"/>
        <n v="41.384882009999998"/>
        <n v="41.631586990000002"/>
        <n v="42.15300311"/>
        <n v="41.682116200000003"/>
        <n v="41.423767769999998"/>
        <n v="41.838068679999999"/>
        <n v="41.14433666"/>
        <n v="41.50488275"/>
        <n v="41.124410019999999"/>
        <n v="41.63310259"/>
        <n v="41.283033420000002"/>
        <n v="42.28120303"/>
        <n v="41.566084590000003"/>
        <n v="42.668688269999997"/>
        <n v="41.233996550000001"/>
        <n v="41.838252830000002"/>
        <n v="41.832069779999998"/>
        <n v="41.369992740000001"/>
        <n v="41.882429649999999"/>
        <n v="42.287396829999999"/>
        <n v="41.032193579999998"/>
        <n v="41.32149982"/>
        <n v="41.442709630000003"/>
        <n v="41.346373919999998"/>
        <n v="41.48703854"/>
        <n v="42.04861717"/>
        <n v="42.63053712"/>
        <n v="41.171278000000001"/>
        <n v="41.739592299999998"/>
        <n v="42.497318409999998"/>
        <n v="41.696978819999998"/>
        <n v="41.731712739999999"/>
        <n v="41.902648130000003"/>
        <n v="41.92139418"/>
        <n v="41.327010729999998"/>
        <n v="41.606491599999998"/>
        <n v="41.338539699999998"/>
        <n v="41.036423859999999"/>
        <n v="41.416581499999999"/>
        <n v="41.211027999999999"/>
        <n v="41.238579440000002"/>
        <n v="41.581511880000001"/>
        <n v="41.896067780000003"/>
        <n v="41.758187049999997"/>
        <n v="41.4735893"/>
        <n v="41.314913099999998"/>
        <n v="41.826703389999999"/>
        <n v="41.642315160000003"/>
        <n v="42.361587989999997"/>
        <n v="42.565172429999997"/>
        <n v="41.666851489999999"/>
        <n v="42.519246670000001"/>
        <n v="41.054273700000003"/>
        <n v="41.71506874"/>
        <n v="41.072595110000002"/>
        <n v="41.05732416"/>
        <n v="41.444456559999999"/>
        <n v="42.158776279999998"/>
        <n v="41.299276550000002"/>
        <n v="41.373603099999997"/>
        <n v="41.274220100000001"/>
        <n v="41.825546019999997"/>
        <n v="41.926709649999999"/>
        <n v="41.273132089999997"/>
        <n v="41.162614580000003"/>
        <n v="41.195099239999998"/>
        <n v="41.572458519999998"/>
        <n v="41.327579149999998"/>
        <n v="41.435473760000001"/>
        <n v="41.768353750000003"/>
        <n v="41.07595379"/>
        <n v="41.353277120000001"/>
        <n v="41.158646390000001"/>
        <n v="41.190727520000003"/>
        <n v="41.46318334"/>
        <n v="41.143138460000003"/>
        <n v="41.219613559999999"/>
        <n v="41.329116480000003"/>
        <n v="41.656456550000001"/>
        <n v="41.869075979999998"/>
        <n v="42.387568170000002"/>
        <n v="42.090917159999996"/>
        <n v="41.684198240000001"/>
        <n v="35.888102089999997"/>
        <n v="35.292209669999998"/>
        <n v="36.468626409999999" u="1"/>
        <n v="36.275137559999997" u="1"/>
        <n v="36.791633300000001" u="1"/>
        <n v="37.33023609" u="1"/>
        <n v="36.390072779999997" u="1"/>
        <n v="36.48709976" u="1"/>
        <n v="36.793577059999997" u="1"/>
        <n v="36.475984339999997" u="1"/>
        <n v="36.513475810000003" u="1"/>
        <n v="37.515321379999996" u="1"/>
        <n v="36.288388390000001" u="1"/>
        <n v="36.25249513" u="1"/>
        <n v="36.479416049999998" u="1"/>
        <n v="36.979537319999999" u="1"/>
        <n v="36.719350479999996" u="1"/>
        <n v="36.469378550000002" u="1"/>
        <n v="36.867561789999996" u="1"/>
        <n v="37.369868269999998" u="1"/>
        <n v="36.293997279999999" u="1"/>
        <n v="36.354164709999999" u="1"/>
        <n v="36.401918860000002" u="1"/>
        <n v="36.281448650000002" u="1"/>
        <n v="36.508942320000003" u="1"/>
        <n v="37.427923079999999" u="1"/>
        <n v="36.363746579999997" u="1"/>
        <n v="36.364201799999996" u="1"/>
        <n v="36.428437170000002" u="1"/>
        <n v="37.323229839999996" u="1"/>
        <n v="37.435163539999998" u="1"/>
        <n v="36.693982990000002" u="1"/>
        <n v="36.359261859999997" u="1"/>
        <n v="36.418579940000001" u="1"/>
        <n v="36.379084679999998" u="1"/>
        <n v="37.320799690000001" u="1"/>
        <n v="36.490493690000001" u="1"/>
        <n v="36.557619369999998" u="1"/>
        <n v="36.432382869999998" u="1"/>
        <n v="36.70856062" u="1"/>
        <n v="36.547360390000001" u="1"/>
        <n v="36.469122290000001" u="1"/>
        <n v="37.197197359999997" u="1"/>
        <n v="37.03152043" u="1"/>
        <n v="37.014317229999996" u="1"/>
        <n v="36.741348590000001" u="1"/>
        <n v="36.725235239999996" u="1"/>
        <n v="36.609251960000002" u="1"/>
        <n v="36.126103379999996" u="1"/>
        <n v="36.872441959999996" u="1"/>
        <n v="36.742781090000001" u="1"/>
        <n v="37.199410139999998" u="1"/>
        <n v="36.494727429999998" u="1"/>
        <n v="36.742652540000002" u="1"/>
        <n v="36.577984659999998" u="1"/>
        <n v="36.68457737" u="1"/>
        <n v="36.537110739999996" u="1"/>
        <n v="36.736846720000003" u="1"/>
        <n v="36.857489340000001" u="1"/>
        <n v="37.028232930000001" u="1"/>
        <n v="36.821643029999997" u="1"/>
        <n v="36.759329049999998" u="1"/>
        <n v="37.020179200000001" u="1"/>
        <n v="36.785528460000002" u="1"/>
        <n v="37.143305589999997" u="1"/>
        <n v="37.110520749999999" u="1"/>
        <n v="36.749521029999997" u="1"/>
        <n v="36.819609499999999" u="1"/>
        <n v="37.174466889999998" u="1"/>
        <n v="36.763338409999996" u="1"/>
        <n v="36.469250289999998" u="1"/>
        <n v="36.459857210000003" u="1"/>
        <n v="37.053342530000002" u="1"/>
        <n v="36.832854079999997" u="1"/>
        <n v="36.792683719999999" u="1"/>
        <n v="36.66582846" u="1"/>
        <n v="36.847250260000003" u="1"/>
        <n v="36.734071409999999" u="1"/>
        <n v="36.85128065" u="1"/>
        <n v="36.732357729999997" u="1"/>
        <n v="37.012483879999998" u="1"/>
        <n v="36.892959519999998" u="1"/>
        <n v="37.081997520000002" u="1"/>
        <n v="36.17595652" u="1"/>
        <n v="36.477789019999996" u="1"/>
        <n v="36.549567660000001" u="1"/>
        <n v="36.802574809999996" u="1"/>
        <n v="36.525713680000003" u="1"/>
        <n v="36.974645049999999" u="1"/>
        <n v="36.07386872" u="1"/>
      </sharedItems>
    </cacheField>
    <cacheField name="Población" numFmtId="3">
      <sharedItems containsSemiMixedTypes="0" containsString="0" containsNumber="1" containsInteger="1" minValue="3" maxValue="3280782" count="3572">
        <n v="2960"/>
        <n v="10281"/>
        <n v="1431"/>
        <n v="1810"/>
        <n v="235"/>
        <n v="1031"/>
        <n v="1637"/>
        <n v="2921"/>
        <n v="296"/>
        <n v="914"/>
        <n v="452"/>
        <n v="560"/>
        <n v="1094"/>
        <n v="1822"/>
        <n v="176"/>
        <n v="421"/>
        <n v="629"/>
        <n v="971"/>
        <n v="316"/>
        <n v="537"/>
        <n v="1538"/>
        <n v="175"/>
        <n v="1483"/>
        <n v="724"/>
        <n v="870"/>
        <n v="217"/>
        <n v="17906"/>
        <n v="804"/>
        <n v="216"/>
        <n v="200"/>
        <n v="1187"/>
        <n v="3408"/>
        <n v="310"/>
        <n v="820"/>
        <n v="1416"/>
        <n v="156"/>
        <n v="5069"/>
        <n v="311"/>
        <n v="718"/>
        <n v="1408"/>
        <n v="1097"/>
        <n v="226"/>
        <n v="291"/>
        <n v="2017"/>
        <n v="253672"/>
        <n v="247"/>
        <n v="195"/>
        <n v="425"/>
        <n v="2330"/>
        <n v="3551"/>
        <n v="931"/>
        <n v="739"/>
        <n v="496"/>
        <n v="172357"/>
        <n v="670"/>
        <n v="663"/>
        <n v="634"/>
        <n v="1148"/>
        <n v="1307"/>
        <n v="24224"/>
        <n v="2245"/>
        <n v="582"/>
        <n v="2388"/>
        <n v="126"/>
        <n v="427"/>
        <n v="1831"/>
        <n v="574"/>
        <n v="756"/>
        <n v="1006"/>
        <n v="2698"/>
        <n v="483"/>
        <n v="1356"/>
        <n v="321"/>
        <n v="561"/>
        <n v="4547"/>
        <n v="10135"/>
        <n v="1183"/>
        <n v="300"/>
        <n v="129"/>
        <n v="4497"/>
        <n v="3553"/>
        <n v="614"/>
        <n v="281"/>
        <n v="2461"/>
        <n v="1821"/>
        <n v="2568"/>
        <n v="98"/>
        <n v="30492"/>
        <n v="304"/>
        <n v="1125"/>
        <n v="350"/>
        <n v="901"/>
        <n v="1300"/>
        <n v="1096"/>
        <n v="4644"/>
        <n v="1430"/>
        <n v="114"/>
        <n v="1442"/>
        <n v="837"/>
        <n v="88"/>
        <n v="2056"/>
        <n v="660"/>
        <n v="3422"/>
        <n v="528"/>
        <n v="1180"/>
        <n v="1934"/>
        <n v="2215"/>
        <n v="329"/>
        <n v="323"/>
        <n v="1433"/>
        <n v="388"/>
        <n v="1569"/>
        <n v="391"/>
        <n v="461"/>
        <n v="221"/>
        <n v="1318"/>
        <n v="385"/>
        <n v="15497"/>
        <n v="438"/>
        <n v="1142"/>
        <n v="1743"/>
        <n v="6183"/>
        <n v="7758"/>
        <n v="1919"/>
        <n v="313"/>
        <n v="60"/>
        <n v="1072"/>
        <n v="4000"/>
        <n v="555"/>
        <n v="24886"/>
        <n v="106"/>
        <n v="202"/>
        <n v="335"/>
        <n v="2495"/>
        <n v="2763"/>
        <n v="616"/>
        <n v="4948"/>
        <n v="589"/>
        <n v="1085"/>
        <n v="12864"/>
        <n v="1349"/>
        <n v="254"/>
        <n v="196"/>
        <n v="58960"/>
        <n v="417"/>
        <n v="20668"/>
        <n v="3513"/>
        <n v="1351"/>
        <n v="338577"/>
        <n v="21401"/>
        <n v="112"/>
        <n v="489"/>
        <n v="23010"/>
        <n v="21191"/>
        <n v="7201"/>
        <n v="171"/>
        <n v="1705"/>
        <n v="5480"/>
        <n v="1955"/>
        <n v="2267"/>
        <n v="218"/>
        <n v="1078"/>
        <n v="512"/>
        <n v="1232"/>
        <n v="69738"/>
        <n v="139"/>
        <n v="3427"/>
        <n v="740"/>
        <n v="108"/>
        <n v="499"/>
        <n v="410"/>
        <n v="93"/>
        <n v="419"/>
        <n v="11871"/>
        <n v="4687"/>
        <n v="3612"/>
        <n v="7130"/>
        <n v="413"/>
        <n v="3343"/>
        <n v="24096"/>
        <n v="7653"/>
        <n v="19315"/>
        <n v="29409"/>
        <n v="433"/>
        <n v="1191"/>
        <n v="11097"/>
        <n v="426"/>
        <n v="8976"/>
        <n v="11298"/>
        <n v="282"/>
        <n v="7431"/>
        <n v="29881"/>
        <n v="133"/>
        <n v="1758"/>
        <n v="683"/>
        <n v="43899"/>
        <n v="7799"/>
        <n v="235580"/>
        <n v="52297"/>
        <n v="104"/>
        <n v="48"/>
        <n v="7909"/>
        <n v="4446"/>
        <n v="6364"/>
        <n v="548"/>
        <n v="270"/>
        <n v="2626"/>
        <n v="258"/>
        <n v="16138"/>
        <n v="2684"/>
        <n v="1261"/>
        <n v="23677"/>
        <n v="2039"/>
        <n v="2931"/>
        <n v="28731"/>
        <n v="6860"/>
        <n v="565"/>
        <n v="967"/>
        <n v="243"/>
        <n v="8619"/>
        <n v="12387"/>
        <n v="26192"/>
        <n v="540"/>
        <n v="9303"/>
        <n v="25592"/>
        <n v="18624"/>
        <n v="7085"/>
        <n v="7580"/>
        <n v="2348"/>
        <n v="812"/>
        <n v="80784"/>
        <n v="997"/>
        <n v="8280"/>
        <n v="10295"/>
        <n v="287"/>
        <n v="33978"/>
        <n v="8084"/>
        <n v="695"/>
        <n v="5186"/>
        <n v="4634"/>
        <n v="731"/>
        <n v="8123"/>
        <n v="1171"/>
        <n v="16943"/>
        <n v="2605"/>
        <n v="435"/>
        <n v="1678"/>
        <n v="734"/>
        <n v="9091"/>
        <n v="24450"/>
        <n v="6659"/>
        <n v="36174"/>
        <n v="59138"/>
        <n v="9988"/>
        <n v="592"/>
        <n v="623"/>
        <n v="624"/>
        <n v="11944"/>
        <n v="1731"/>
        <n v="30"/>
        <n v="332"/>
        <n v="83547"/>
        <n v="164"/>
        <n v="219"/>
        <n v="579"/>
        <n v="890"/>
        <n v="4986"/>
        <n v="34828"/>
        <n v="33969"/>
        <n v="2735"/>
        <n v="22949"/>
        <n v="5217"/>
        <n v="2154"/>
        <n v="1247"/>
        <n v="1221"/>
        <n v="25300"/>
        <n v="735"/>
        <n v="615"/>
        <n v="12087"/>
        <n v="831"/>
        <n v="538"/>
        <n v="685"/>
        <n v="3757"/>
        <n v="214"/>
        <n v="199237"/>
        <n v="201"/>
        <n v="3339"/>
        <n v="4532"/>
        <n v="240"/>
        <n v="312"/>
        <n v="1009"/>
        <n v="138"/>
        <n v="4605"/>
        <n v="53"/>
        <n v="253"/>
        <n v="239"/>
        <n v="12807"/>
        <n v="1163"/>
        <n v="3533"/>
        <n v="8210"/>
        <n v="115"/>
        <n v="160"/>
        <n v="14790"/>
        <n v="301"/>
        <n v="1511"/>
        <n v="4141"/>
        <n v="554"/>
        <n v="697"/>
        <n v="2161"/>
        <n v="1978"/>
        <n v="1045"/>
        <n v="3018"/>
        <n v="2991"/>
        <n v="10027"/>
        <n v="1115"/>
        <n v="503"/>
        <n v="18384"/>
        <n v="20093"/>
        <n v="456"/>
        <n v="467"/>
        <n v="1587"/>
        <n v="383"/>
        <n v="1457"/>
        <n v="595"/>
        <n v="803"/>
        <n v="5393"/>
        <n v="1228"/>
        <n v="7527"/>
        <n v="31816"/>
        <n v="551"/>
        <n v="192"/>
        <n v="6259"/>
        <n v="2212"/>
        <n v="424"/>
        <n v="1003"/>
        <n v="395"/>
        <n v="4224"/>
        <n v="10493"/>
        <n v="1550"/>
        <n v="288"/>
        <n v="1510"/>
        <n v="102881"/>
        <n v="476"/>
        <n v="285"/>
        <n v="2062"/>
        <n v="384"/>
        <n v="445"/>
        <n v="2505"/>
        <n v="203"/>
        <n v="4025"/>
        <n v="949"/>
        <n v="346"/>
        <n v="386"/>
        <n v="3520"/>
        <n v="4067"/>
        <n v="371"/>
        <n v="248"/>
        <n v="1925"/>
        <n v="6528"/>
        <n v="18224"/>
        <n v="6066"/>
        <n v="27631"/>
        <n v="2912"/>
        <n v="573"/>
        <n v="87500"/>
        <n v="8824"/>
        <n v="2886"/>
        <n v="2750"/>
        <n v="172"/>
        <n v="148"/>
        <n v="938"/>
        <n v="6465"/>
        <n v="68"/>
        <n v="7884"/>
        <n v="80"/>
        <n v="27"/>
        <n v="57730"/>
        <n v="2249"/>
        <n v="1956"/>
        <n v="78"/>
        <n v="190"/>
        <n v="338"/>
        <n v="90"/>
        <n v="173"/>
        <n v="14"/>
        <n v="99"/>
        <n v="111"/>
        <n v="230"/>
        <n v="124"/>
        <n v="41"/>
        <n v="59"/>
        <n v="1196"/>
        <n v="157"/>
        <n v="79"/>
        <n v="244"/>
        <n v="85"/>
        <n v="37"/>
        <n v="5044"/>
        <n v="97"/>
        <n v="67"/>
        <n v="1418"/>
        <n v="649"/>
        <n v="3213"/>
        <n v="74"/>
        <n v="75"/>
        <n v="102"/>
        <n v="358"/>
        <n v="101"/>
        <n v="481"/>
        <n v="523"/>
        <n v="63"/>
        <n v="69"/>
        <n v="279"/>
        <n v="719"/>
        <n v="593"/>
        <n v="92"/>
        <n v="58"/>
        <n v="47"/>
        <n v="154"/>
        <n v="72"/>
        <n v="174"/>
        <n v="33"/>
        <n v="497"/>
        <n v="153"/>
        <n v="501"/>
        <n v="140"/>
        <n v="86"/>
        <n v="482"/>
        <n v="469"/>
        <n v="276"/>
        <n v="2169"/>
        <n v="29"/>
        <n v="364"/>
        <n v="25"/>
        <n v="45"/>
        <n v="39"/>
        <n v="819"/>
        <n v="62"/>
        <n v="1350"/>
        <n v="669"/>
        <n v="198"/>
        <n v="70"/>
        <n v="20"/>
        <n v="117"/>
        <n v="116"/>
        <n v="89"/>
        <n v="61"/>
        <n v="57"/>
        <n v="726"/>
        <n v="109"/>
        <n v="933"/>
        <n v="463"/>
        <n v="309"/>
        <n v="73"/>
        <n v="56"/>
        <n v="40"/>
        <n v="31"/>
        <n v="91"/>
        <n v="87"/>
        <n v="44"/>
        <n v="366"/>
        <n v="215"/>
        <n v="356"/>
        <n v="205"/>
        <n v="317"/>
        <n v="761"/>
        <n v="81"/>
        <n v="2136"/>
        <n v="24"/>
        <n v="429"/>
        <n v="289"/>
        <n v="5268"/>
        <n v="238"/>
        <n v="64"/>
        <n v="83"/>
        <n v="144"/>
        <n v="127"/>
        <n v="42"/>
        <n v="797"/>
        <n v="1720"/>
        <n v="2123"/>
        <n v="43"/>
        <n v="49"/>
        <n v="122"/>
        <n v="161"/>
        <n v="194"/>
        <n v="110"/>
        <n v="38"/>
        <n v="510"/>
        <n v="715"/>
        <n v="84"/>
        <n v="759"/>
        <n v="443"/>
        <n v="35"/>
        <n v="162"/>
        <n v="213"/>
        <n v="55"/>
        <n v="158"/>
        <n v="169"/>
        <n v="125"/>
        <n v="152"/>
        <n v="792"/>
        <n v="4762"/>
        <n v="4373"/>
        <n v="760"/>
        <n v="82"/>
        <n v="451"/>
        <n v="100"/>
        <n v="76"/>
        <n v="143"/>
        <n v="322"/>
        <n v="46"/>
        <n v="251"/>
        <n v="305"/>
        <n v="816"/>
        <n v="5456"/>
        <n v="826"/>
        <n v="1844"/>
        <n v="2014"/>
        <n v="5144"/>
        <n v="1644"/>
        <n v="750"/>
        <n v="1207"/>
        <n v="33669"/>
        <n v="4054"/>
        <n v="7636"/>
        <n v="150146"/>
        <n v="3445"/>
        <n v="808"/>
        <n v="2241"/>
        <n v="2070"/>
        <n v="1008"/>
        <n v="3047"/>
        <n v="4682"/>
        <n v="1296"/>
        <n v="6115"/>
        <n v="716"/>
        <n v="4787"/>
        <n v="1325"/>
        <n v="525"/>
        <n v="1436"/>
        <n v="864"/>
        <n v="5637"/>
        <n v="2025"/>
        <n v="855"/>
        <n v="2172"/>
        <n v="558"/>
        <n v="1159"/>
        <n v="807"/>
        <n v="37310"/>
        <n v="557"/>
        <n v="1480"/>
        <n v="975"/>
        <n v="883"/>
        <n v="1073"/>
        <n v="4773"/>
        <n v="1755"/>
        <n v="4667"/>
        <n v="680"/>
        <n v="2232"/>
        <n v="502"/>
        <n v="543"/>
        <n v="2317"/>
        <n v="1940"/>
        <n v="6771"/>
        <n v="1214"/>
        <n v="597"/>
        <n v="3467"/>
        <n v="924"/>
        <n v="340"/>
        <n v="2216"/>
        <n v="479"/>
        <n v="3487"/>
        <n v="9167"/>
        <n v="2761"/>
        <n v="822"/>
        <n v="5670"/>
        <n v="507"/>
        <n v="961"/>
        <n v="344"/>
        <n v="1161"/>
        <n v="485"/>
        <n v="59324"/>
        <n v="1231"/>
        <n v="4302"/>
        <n v="1322"/>
        <n v="2269"/>
        <n v="15427"/>
        <n v="700"/>
        <n v="911"/>
        <n v="4371"/>
        <n v="633"/>
        <n v="5010"/>
        <n v="1674"/>
        <n v="11832"/>
        <n v="252"/>
        <n v="2603"/>
        <n v="662"/>
        <n v="1302"/>
        <n v="851"/>
        <n v="500"/>
        <n v="1139"/>
        <n v="5856"/>
        <n v="709"/>
        <n v="460"/>
        <n v="1842"/>
        <n v="2642"/>
        <n v="4536"/>
        <n v="150"/>
        <n v="610"/>
        <n v="3234"/>
        <n v="121"/>
        <n v="1435"/>
        <n v="1701"/>
        <n v="1590"/>
        <n v="3942"/>
        <n v="4125"/>
        <n v="8072"/>
        <n v="5291"/>
        <n v="1818"/>
        <n v="1841"/>
        <n v="2553"/>
        <n v="3285"/>
        <n v="5276"/>
        <n v="985"/>
        <n v="2236"/>
        <n v="612"/>
        <n v="1401"/>
        <n v="1765"/>
        <n v="1075"/>
        <n v="1921"/>
        <n v="273"/>
        <n v="4172"/>
        <n v="562"/>
        <n v="1023"/>
        <n v="1127"/>
        <n v="1132"/>
        <n v="12429"/>
        <n v="905"/>
        <n v="1217"/>
        <n v="1446"/>
        <n v="25873"/>
        <n v="3316"/>
        <n v="2089"/>
        <n v="1332"/>
        <n v="403"/>
        <n v="16702"/>
        <n v="2776"/>
        <n v="3460"/>
        <n v="3386"/>
        <n v="2755"/>
        <n v="1971"/>
        <n v="2414"/>
        <n v="5811"/>
        <n v="9606"/>
        <n v="20717"/>
        <n v="6075"/>
        <n v="11735"/>
        <n v="8062"/>
        <n v="566"/>
        <n v="9027"/>
        <n v="1111"/>
        <n v="7121"/>
        <n v="52458"/>
        <n v="2719"/>
        <n v="11618"/>
        <n v="12081"/>
        <n v="30811"/>
        <n v="4230"/>
        <n v="674"/>
        <n v="187"/>
        <n v="5182"/>
        <n v="336"/>
        <n v="18357"/>
        <n v="4944"/>
        <n v="11418"/>
        <n v="710"/>
        <n v="50715"/>
        <n v="34093"/>
        <n v="1514"/>
        <n v="6312"/>
        <n v="2392"/>
        <n v="38722"/>
        <n v="29445"/>
        <n v="45352"/>
        <n v="1596"/>
        <n v="2273"/>
        <n v="38902"/>
        <n v="5676"/>
        <n v="3119"/>
        <n v="7667"/>
        <n v="415940"/>
        <n v="3067"/>
        <n v="17126"/>
        <n v="5645"/>
        <n v="14005"/>
        <n v="2075"/>
        <n v="27431"/>
        <n v="3659"/>
        <n v="28813"/>
        <n v="2179"/>
        <n v="6703"/>
        <n v="9035"/>
        <n v="6953"/>
        <n v="1771"/>
        <n v="40548"/>
        <n v="12776"/>
        <n v="7483"/>
        <n v="12321"/>
        <n v="4243"/>
        <n v="5039"/>
        <n v="4232"/>
        <n v="13454"/>
        <n v="11752"/>
        <n v="2085"/>
        <n v="7525"/>
        <n v="3600"/>
        <n v="912"/>
        <n v="1507"/>
        <n v="12697"/>
        <n v="10079"/>
        <n v="9020"/>
        <n v="16155"/>
        <n v="9278"/>
        <n v="12745"/>
        <n v="5902"/>
        <n v="2237"/>
        <n v="2270"/>
        <n v="1706"/>
        <n v="2552"/>
        <n v="223506"/>
        <n v="2167"/>
        <n v="3948"/>
        <n v="3249"/>
        <n v="1636193"/>
        <n v="7450"/>
        <n v="16762"/>
        <n v="9757"/>
        <n v="448"/>
        <n v="2218"/>
        <n v="278"/>
        <n v="999"/>
        <n v="1606"/>
        <n v="4848"/>
        <n v="7729"/>
        <n v="3590"/>
        <n v="3148"/>
        <n v="17932"/>
        <n v="1101"/>
        <n v="19363"/>
        <n v="2532"/>
        <n v="2122"/>
        <n v="14845"/>
        <n v="16761"/>
        <n v="3289"/>
        <n v="5007"/>
        <n v="5344"/>
        <n v="18785"/>
        <n v="4575"/>
        <n v="754"/>
        <n v="1646"/>
        <n v="24933"/>
        <n v="3889"/>
        <n v="12735"/>
        <n v="778"/>
        <n v="67307"/>
        <n v="2474"/>
        <n v="159"/>
        <n v="636"/>
        <n v="2655"/>
        <n v="1614"/>
        <n v="2096"/>
        <n v="7641"/>
        <n v="9307"/>
        <n v="4726"/>
        <n v="398"/>
        <n v="333"/>
        <n v="15210"/>
        <n v="89039"/>
        <n v="16386"/>
        <n v="5710"/>
        <n v="22365"/>
        <n v="46414"/>
        <n v="265"/>
        <n v="493"/>
        <n v="1564"/>
        <n v="2254"/>
        <n v="1546"/>
        <n v="20322"/>
        <n v="186"/>
        <n v="16788"/>
        <n v="46974"/>
        <n v="179"/>
        <n v="7814"/>
        <n v="4940"/>
        <n v="28"/>
        <n v="2207"/>
        <n v="61983"/>
        <n v="1610"/>
        <n v="3351"/>
        <n v="918"/>
        <n v="2702"/>
        <n v="265444"/>
        <n v="40767"/>
        <n v="806"/>
        <n v="942"/>
        <n v="13155"/>
        <n v="10205"/>
        <n v="15801"/>
        <n v="6760"/>
        <n v="19093"/>
        <n v="272"/>
        <n v="20883"/>
        <n v="77452"/>
        <n v="28684"/>
        <n v="4859"/>
        <n v="733"/>
        <n v="3133"/>
        <n v="23829"/>
        <n v="9744"/>
        <n v="9752"/>
        <n v="128956"/>
        <n v="2517"/>
        <n v="26242"/>
        <n v="51294"/>
        <n v="36666"/>
        <n v="12277"/>
        <n v="3166"/>
        <n v="742"/>
        <n v="136"/>
        <n v="1059"/>
        <n v="484"/>
        <n v="166"/>
        <n v="1108"/>
        <n v="8793"/>
        <n v="16707"/>
        <n v="370"/>
        <n v="6548"/>
        <n v="232"/>
        <n v="6067"/>
        <n v="6018"/>
        <n v="3728"/>
        <n v="876"/>
        <n v="3884"/>
        <n v="2016"/>
        <n v="24272"/>
        <n v="4339"/>
        <n v="1206"/>
        <n v="347"/>
        <n v="793"/>
        <n v="935"/>
        <n v="9661"/>
        <n v="14911"/>
        <n v="11593"/>
        <n v="4274"/>
        <n v="18889"/>
        <n v="418"/>
        <n v="16787"/>
        <n v="3127"/>
        <n v="28083"/>
        <n v="1335"/>
        <n v="2275"/>
        <n v="1079"/>
        <n v="8451"/>
        <n v="65030"/>
        <n v="2627"/>
        <n v="28518"/>
        <n v="4327"/>
        <n v="204"/>
        <n v="545"/>
        <n v="915"/>
        <n v="39031"/>
        <n v="10776"/>
        <n v="4024"/>
        <n v="6555"/>
        <n v="79007"/>
        <n v="215760"/>
        <n v="167"/>
        <n v="298"/>
        <n v="6805"/>
        <n v="7612"/>
        <n v="36918"/>
        <n v="26965"/>
        <n v="6483"/>
        <n v="83371"/>
        <n v="575"/>
        <n v="18285"/>
        <n v="3619"/>
        <n v="4170"/>
        <n v="95725"/>
        <n v="3043"/>
        <n v="7889"/>
        <n v="9064"/>
        <n v="6460"/>
        <n v="45642"/>
        <n v="611"/>
        <n v="9025"/>
        <n v="9128"/>
        <n v="3644"/>
        <n v="34039"/>
        <n v="10820"/>
        <n v="21067"/>
        <n v="3193"/>
        <n v="19806"/>
        <n v="2503"/>
        <n v="2524"/>
        <n v="119"/>
        <n v="1243"/>
        <n v="3313"/>
        <n v="361"/>
        <n v="628"/>
        <n v="10400"/>
        <n v="31688"/>
        <n v="2404"/>
        <n v="2514"/>
        <n v="4815"/>
        <n v="5680"/>
        <n v="2393"/>
        <n v="2142"/>
        <n v="20180"/>
        <n v="672"/>
        <n v="12863"/>
        <n v="185"/>
        <n v="8309"/>
        <n v="117981"/>
        <n v="2256"/>
        <n v="7740"/>
        <n v="10294"/>
        <n v="7624"/>
        <n v="33082"/>
        <n v="184"/>
        <n v="889"/>
        <n v="1063"/>
        <n v="9777"/>
        <n v="25930"/>
        <n v="3755"/>
        <n v="9949"/>
        <n v="28079"/>
        <n v="6661"/>
        <n v="2077"/>
        <n v="57291"/>
        <n v="9417"/>
        <n v="1169"/>
        <n v="3736"/>
        <n v="31222"/>
        <n v="3241"/>
        <n v="5921"/>
        <n v="6699"/>
        <n v="224114"/>
        <n v="6635"/>
        <n v="9110"/>
        <n v="8368"/>
        <n v="18022"/>
        <n v="14726"/>
        <n v="3966"/>
        <n v="2557"/>
        <n v="6186"/>
        <n v="2139"/>
        <n v="7325"/>
        <n v="1387"/>
        <n v="268"/>
        <n v="3144"/>
        <n v="15658"/>
        <n v="2632"/>
        <n v="182"/>
        <n v="47545"/>
        <n v="439"/>
        <n v="7644"/>
        <n v="66720"/>
        <n v="12699"/>
        <n v="320"/>
        <n v="1130"/>
        <n v="40056"/>
        <n v="748"/>
        <n v="68152"/>
        <n v="5557"/>
        <n v="241"/>
        <n v="13163"/>
        <n v="3026"/>
        <n v="199"/>
        <n v="51"/>
        <n v="220"/>
        <n v="103"/>
        <n v="178"/>
        <n v="33172"/>
        <n v="1840"/>
        <n v="416"/>
        <n v="34"/>
        <n v="141"/>
        <n v="32"/>
        <n v="293"/>
        <n v="1787"/>
        <n v="52"/>
        <n v="6374"/>
        <n v="602"/>
        <n v="173483"/>
        <n v="163"/>
        <n v="415"/>
        <n v="177"/>
        <n v="54"/>
        <n v="23"/>
        <n v="465"/>
        <n v="1425"/>
        <n v="1205"/>
        <n v="107"/>
        <n v="26"/>
        <n v="168"/>
        <n v="627"/>
        <n v="829"/>
        <n v="767"/>
        <n v="189"/>
        <n v="96"/>
        <n v="36"/>
        <n v="208"/>
        <n v="601"/>
        <n v="1428"/>
        <n v="533"/>
        <n v="1642"/>
        <n v="630"/>
        <n v="94"/>
        <n v="687"/>
        <n v="267"/>
        <n v="146"/>
        <n v="779"/>
        <n v="381"/>
        <n v="151"/>
        <n v="95"/>
        <n v="155"/>
        <n v="622"/>
        <n v="165"/>
        <n v="314"/>
        <n v="894"/>
        <n v="118"/>
        <n v="283"/>
        <n v="9"/>
        <n v="66"/>
        <n v="2584"/>
        <n v="142"/>
        <n v="183"/>
        <n v="22"/>
        <n v="1535"/>
        <n v="404"/>
        <n v="35239"/>
        <n v="789"/>
        <n v="976"/>
        <n v="355"/>
        <n v="21"/>
        <n v="286"/>
        <n v="492"/>
        <n v="284"/>
        <n v="526"/>
        <n v="120"/>
        <n v="259"/>
        <n v="113"/>
        <n v="1557"/>
        <n v="380"/>
        <n v="878"/>
        <n v="65"/>
        <n v="15"/>
        <n v="2201"/>
        <n v="193"/>
        <n v="134"/>
        <n v="1970"/>
        <n v="50"/>
        <n v="105"/>
        <n v="516"/>
        <n v="264"/>
        <n v="957"/>
        <n v="294"/>
        <n v="324"/>
        <n v="123"/>
        <n v="583"/>
        <n v="406"/>
        <n v="135"/>
        <n v="369"/>
        <n v="132"/>
        <n v="4030"/>
        <n v="896"/>
        <n v="459"/>
        <n v="260"/>
        <n v="1478"/>
        <n v="1856"/>
        <n v="299"/>
        <n v="714"/>
        <n v="1462"/>
        <n v="423"/>
        <n v="223"/>
        <n v="717"/>
        <n v="210"/>
        <n v="343"/>
        <n v="536"/>
        <n v="1392"/>
        <n v="542"/>
        <n v="588"/>
        <n v="1371"/>
        <n v="665"/>
        <n v="1361"/>
        <n v="269"/>
        <n v="2470"/>
        <n v="585"/>
        <n v="617"/>
        <n v="365"/>
        <n v="1751"/>
        <n v="1687"/>
        <n v="1782"/>
        <n v="5596"/>
        <n v="412"/>
        <n v="827"/>
        <n v="353"/>
        <n v="737"/>
        <n v="491"/>
        <n v="1774"/>
        <n v="402"/>
        <n v="2152"/>
        <n v="95456"/>
        <n v="414"/>
        <n v="473"/>
        <n v="1155"/>
        <n v="1641"/>
        <n v="1018"/>
        <n v="1088"/>
        <n v="233"/>
        <n v="4481"/>
        <n v="1036"/>
        <n v="374"/>
        <n v="775"/>
        <n v="1342"/>
        <n v="337"/>
        <n v="1025"/>
        <n v="1779"/>
        <n v="432"/>
        <n v="237"/>
        <n v="12308"/>
        <n v="828"/>
        <n v="675"/>
        <n v="869"/>
        <n v="262"/>
        <n v="860"/>
        <n v="696"/>
        <n v="363"/>
        <n v="919"/>
        <n v="379"/>
        <n v="1988"/>
        <n v="1395"/>
        <n v="326"/>
        <n v="1525"/>
        <n v="494"/>
        <n v="382"/>
        <n v="3972"/>
        <n v="377"/>
        <n v="618"/>
        <n v="212"/>
        <n v="447"/>
        <n v="6585"/>
        <n v="2860"/>
        <n v="137"/>
        <n v="1256"/>
        <n v="1936"/>
        <n v="2653"/>
        <n v="1543"/>
        <n v="1712"/>
        <n v="2383"/>
        <n v="1312"/>
        <n v="4074"/>
        <n v="4635"/>
        <n v="292"/>
        <n v="591"/>
        <n v="9458"/>
        <n v="903"/>
        <n v="1628"/>
        <n v="5666"/>
        <n v="6691"/>
        <n v="362"/>
        <n v="2054"/>
        <n v="16784"/>
        <n v="387"/>
        <n v="641"/>
        <n v="1218"/>
        <n v="600"/>
        <n v="1686"/>
        <n v="1503"/>
        <n v="39247"/>
        <n v="437"/>
        <n v="277"/>
        <n v="1197"/>
        <n v="349"/>
        <n v="255"/>
        <n v="302"/>
        <n v="475"/>
        <n v="342"/>
        <n v="888"/>
        <n v="1490"/>
        <n v="2020"/>
        <n v="307"/>
        <n v="7266"/>
        <n v="1017"/>
        <n v="847"/>
        <n v="648"/>
        <n v="1067"/>
        <n v="487"/>
        <n v="531"/>
        <n v="2854"/>
        <n v="532"/>
        <n v="763"/>
        <n v="1673"/>
        <n v="8695"/>
        <n v="1122"/>
        <n v="341"/>
        <n v="651"/>
        <n v="5272"/>
        <n v="2162"/>
        <n v="256"/>
        <n v="392"/>
        <n v="2108"/>
        <n v="1803"/>
        <n v="1176"/>
        <n v="1297"/>
        <n v="1378"/>
        <n v="849"/>
        <n v="5227"/>
        <n v="4982"/>
        <n v="122368"/>
        <n v="5504"/>
        <n v="30953"/>
        <n v="22872"/>
        <n v="24069"/>
        <n v="7607"/>
        <n v="2209"/>
        <n v="113066"/>
        <n v="23497"/>
        <n v="87493"/>
        <n v="19592"/>
        <n v="3820"/>
        <n v="1699"/>
        <n v="2005"/>
        <n v="212730"/>
        <n v="6681"/>
        <n v="63271"/>
        <n v="11739"/>
        <n v="7974"/>
        <n v="5451"/>
        <n v="5647"/>
        <n v="89435"/>
        <n v="41963"/>
        <n v="6971"/>
        <n v="29491"/>
        <n v="94120"/>
        <n v="69727"/>
        <n v="33018"/>
        <n v="2675"/>
        <n v="18564"/>
        <n v="7010"/>
        <n v="16383"/>
        <n v="12656"/>
        <n v="462"/>
        <n v="12095"/>
        <n v="7160"/>
        <n v="4453"/>
        <n v="2797"/>
        <n v="1287"/>
        <n v="1264"/>
        <n v="6831"/>
        <n v="10468"/>
        <n v="877"/>
        <n v="27383"/>
        <n v="6388"/>
        <n v="3667"/>
        <n v="1979"/>
        <n v="318"/>
        <n v="5587"/>
        <n v="393"/>
        <n v="1040"/>
        <n v="27780"/>
        <n v="19507"/>
        <n v="1092"/>
        <n v="5749"/>
        <n v="35019"/>
        <n v="3079"/>
        <n v="1990"/>
        <n v="188"/>
        <n v="893"/>
        <n v="171857"/>
        <n v="711"/>
        <n v="1791"/>
        <n v="679"/>
        <n v="2846"/>
        <n v="518"/>
        <n v="643"/>
        <n v="1655"/>
        <n v="969"/>
        <n v="7338"/>
        <n v="375"/>
        <n v="553"/>
        <n v="2475"/>
        <n v="781"/>
        <n v="13449"/>
        <n v="25099"/>
        <n v="10184"/>
        <n v="225"/>
        <n v="1304"/>
        <n v="886"/>
        <n v="671"/>
        <n v="1954"/>
        <n v="776"/>
        <n v="9146"/>
        <n v="1520"/>
        <n v="853"/>
        <n v="249"/>
        <n v="5682"/>
        <n v="1323"/>
        <n v="2959"/>
        <n v="31388"/>
        <n v="1864"/>
        <n v="571"/>
        <n v="170"/>
        <n v="51369"/>
        <n v="3084"/>
        <n v="29120"/>
        <n v="334"/>
        <n v="1691"/>
        <n v="4511"/>
        <n v="3387"/>
        <n v="1314"/>
        <n v="1615"/>
        <n v="464"/>
        <n v="1074"/>
        <n v="30516"/>
        <n v="535"/>
        <n v="1370"/>
        <n v="1580"/>
        <n v="983"/>
        <n v="8907"/>
        <n v="5873"/>
        <n v="6846"/>
        <n v="5849"/>
        <n v="367"/>
        <n v="11910"/>
        <n v="1005"/>
        <n v="3704"/>
        <n v="13142"/>
        <n v="3131"/>
        <n v="1154"/>
        <n v="1819"/>
        <n v="74850"/>
        <n v="1089"/>
        <n v="865"/>
        <n v="913"/>
        <n v="17680"/>
        <n v="977"/>
        <n v="246"/>
        <n v="1012"/>
        <n v="3085"/>
        <n v="8432"/>
        <n v="505"/>
        <n v="821"/>
        <n v="368"/>
        <n v="7801"/>
        <n v="17738"/>
        <n v="5904"/>
        <n v="644"/>
        <n v="15744"/>
        <n v="1233"/>
        <n v="5178"/>
        <n v="7480"/>
        <n v="667"/>
        <n v="4363"/>
        <n v="2802"/>
        <n v="3505"/>
        <n v="3629"/>
        <n v="352"/>
        <n v="1119"/>
        <n v="45539"/>
        <n v="1099"/>
        <n v="206"/>
        <n v="513"/>
        <n v="3950"/>
        <n v="12098"/>
        <n v="15313"/>
        <n v="328"/>
        <n v="36024"/>
        <n v="3052"/>
        <n v="2659"/>
        <n v="30071"/>
        <n v="661"/>
        <n v="1772"/>
        <n v="1083"/>
        <n v="607"/>
        <n v="1965"/>
        <n v="4828"/>
        <n v="9667"/>
        <n v="2713"/>
        <n v="2183"/>
        <n v="1061"/>
        <n v="693"/>
        <n v="13318"/>
        <n v="1493"/>
        <n v="2350"/>
        <n v="8093"/>
        <n v="1509"/>
        <n v="18764"/>
        <n v="2862"/>
        <n v="4974"/>
        <n v="7257"/>
        <n v="20097"/>
        <n v="2859"/>
        <n v="2367"/>
        <n v="1455"/>
        <n v="14324"/>
        <n v="4353"/>
        <n v="7711"/>
        <n v="319515"/>
        <n v="4583"/>
        <n v="2402"/>
        <n v="2266"/>
        <n v="3245"/>
        <n v="2423"/>
        <n v="9646"/>
        <n v="4462"/>
        <n v="9879"/>
        <n v="1552"/>
        <n v="6640"/>
        <n v="4450"/>
        <n v="4002"/>
        <n v="42645"/>
        <n v="2926"/>
        <n v="4494"/>
        <n v="3869"/>
        <n v="22490"/>
        <n v="9203"/>
        <n v="1933"/>
        <n v="3673"/>
        <n v="5347"/>
        <n v="1461"/>
        <n v="20810"/>
        <n v="2809"/>
        <n v="1481"/>
        <n v="10419"/>
        <n v="7267"/>
        <n v="17102"/>
        <n v="22092"/>
        <n v="29748"/>
        <n v="9801"/>
        <n v="835"/>
        <n v="4637"/>
        <n v="1032"/>
        <n v="2316"/>
        <n v="6993"/>
        <n v="4872"/>
        <n v="632"/>
        <n v="8587"/>
        <n v="1007"/>
        <n v="3160"/>
        <n v="2528"/>
        <n v="631"/>
        <n v="1109"/>
        <n v="1341"/>
        <n v="5534"/>
        <n v="32095"/>
        <n v="1837"/>
        <n v="6033"/>
        <n v="33076"/>
        <n v="5918"/>
        <n v="3333"/>
        <n v="6892"/>
        <n v="13066"/>
        <n v="1890"/>
        <n v="18976"/>
        <n v="4188"/>
        <n v="8069"/>
        <n v="4195"/>
        <n v="3340"/>
        <n v="5188"/>
        <n v="24505"/>
        <n v="1225"/>
        <n v="31432"/>
        <n v="3845"/>
        <n v="6649"/>
        <n v="6626"/>
        <n v="7573"/>
        <n v="5019"/>
        <n v="1060"/>
        <n v="1913"/>
        <n v="1670"/>
        <n v="5807"/>
        <n v="244700"/>
        <n v="30790"/>
        <n v="4104"/>
        <n v="2909"/>
        <n v="12702"/>
        <n v="64158"/>
        <n v="2977"/>
        <n v="11505"/>
        <n v="3210"/>
        <n v="5296"/>
        <n v="3761"/>
        <n v="7438"/>
        <n v="2457"/>
        <n v="6624"/>
        <n v="1865"/>
        <n v="5246"/>
        <n v="4486"/>
        <n v="8365"/>
        <n v="38938"/>
        <n v="4972"/>
        <n v="6811"/>
        <n v="14140"/>
        <n v="37271"/>
        <n v="12589"/>
        <n v="7572"/>
        <n v="5420"/>
        <n v="6108"/>
        <n v="2420"/>
        <n v="8349"/>
        <n v="4576"/>
        <n v="9290"/>
        <n v="5429"/>
        <n v="7563"/>
        <n v="9974"/>
        <n v="9153"/>
        <n v="10949"/>
        <n v="26897"/>
        <n v="4445"/>
        <n v="16627"/>
        <n v="2792"/>
        <n v="9365"/>
        <n v="98179"/>
        <n v="1767"/>
        <n v="18918"/>
        <n v="3192"/>
        <n v="3451"/>
        <n v="3034"/>
        <n v="6924"/>
        <n v="3783"/>
        <n v="5005"/>
        <n v="1239"/>
        <n v="1245"/>
        <n v="6851"/>
        <n v="4308"/>
        <n v="3699"/>
        <n v="5247"/>
        <n v="231"/>
        <n v="1585"/>
        <n v="77"/>
        <n v="234"/>
        <n v="721"/>
        <n v="18"/>
        <n v="987"/>
        <n v="229"/>
        <n v="1262"/>
        <n v="794"/>
        <n v="474"/>
        <n v="1144"/>
        <n v="844"/>
        <n v="3140"/>
        <n v="128"/>
        <n v="53389"/>
        <n v="1211"/>
        <n v="191"/>
        <n v="1530"/>
        <n v="3572"/>
        <n v="1716"/>
        <n v="4340"/>
        <n v="1563"/>
        <n v="2296"/>
        <n v="2268"/>
        <n v="691"/>
        <n v="6069"/>
        <n v="6026"/>
        <n v="17"/>
        <n v="6583"/>
        <n v="650"/>
        <n v="885"/>
        <n v="2387"/>
        <n v="7632"/>
        <n v="450"/>
        <n v="6827"/>
        <n v="1066"/>
        <n v="522"/>
        <n v="1618"/>
        <n v="856"/>
        <n v="15799"/>
        <n v="345"/>
        <n v="222"/>
        <n v="1091"/>
        <n v="1013"/>
        <n v="2433"/>
        <n v="2287"/>
        <n v="468"/>
        <n v="12"/>
        <n v="1499"/>
        <n v="546"/>
        <n v="1994"/>
        <n v="780"/>
        <n v="180"/>
        <n v="625"/>
        <n v="1717"/>
        <n v="2422"/>
        <n v="6474"/>
        <n v="1043"/>
        <n v="1676"/>
        <n v="4177"/>
        <n v="20187"/>
        <n v="1034"/>
        <n v="713"/>
        <n v="2480"/>
        <n v="5156"/>
        <n v="11163"/>
        <n v="40579"/>
        <n v="1815"/>
        <n v="3842"/>
        <n v="2889"/>
        <n v="8196"/>
        <n v="11712"/>
        <n v="3217"/>
        <n v="2469"/>
        <n v="330"/>
        <n v="10680"/>
        <n v="926"/>
        <n v="11611"/>
        <n v="11757"/>
        <n v="5503"/>
        <n v="2407"/>
        <n v="1268"/>
        <n v="10520"/>
        <n v="408"/>
        <n v="47088"/>
        <n v="1466"/>
        <n v="2693"/>
        <n v="458"/>
        <n v="922"/>
        <n v="102666"/>
        <n v="4370"/>
        <n v="3317"/>
        <n v="9024"/>
        <n v="4905"/>
        <n v="1495"/>
        <n v="38941"/>
        <n v="825"/>
        <n v="958"/>
        <n v="1465"/>
        <n v="36716"/>
        <n v="373"/>
        <n v="23396"/>
        <n v="18145"/>
        <n v="1472"/>
        <n v="327"/>
        <n v="457"/>
        <n v="2548"/>
        <n v="181"/>
        <n v="1974"/>
        <n v="1745"/>
        <n v="274"/>
        <n v="4712"/>
        <n v="1090"/>
        <n v="1875"/>
        <n v="1015"/>
        <n v="9484"/>
        <n v="3906"/>
        <n v="271"/>
        <n v="4279"/>
        <n v="10641"/>
        <n v="2337"/>
        <n v="511"/>
        <n v="2072"/>
        <n v="19907"/>
        <n v="32517"/>
        <n v="839"/>
        <n v="22149"/>
        <n v="4085"/>
        <n v="5836"/>
        <n v="842"/>
        <n v="830"/>
        <n v="3274"/>
        <n v="515"/>
        <n v="3623"/>
        <n v="261"/>
        <n v="732"/>
        <n v="2079"/>
        <n v="13557"/>
        <n v="5585"/>
        <n v="1605"/>
        <n v="3054"/>
        <n v="5294"/>
        <n v="1967"/>
        <n v="1153"/>
        <n v="6507"/>
        <n v="480"/>
        <n v="741"/>
        <n v="12061"/>
        <n v="823"/>
        <n v="5956"/>
        <n v="224"/>
        <n v="1195"/>
        <n v="250"/>
        <n v="3143"/>
        <n v="1345"/>
        <n v="1162"/>
        <n v="8167"/>
        <n v="991"/>
        <n v="3396"/>
        <n v="840"/>
        <n v="1103"/>
        <n v="5562"/>
        <n v="1166"/>
        <n v="401"/>
        <n v="785"/>
        <n v="3304"/>
        <n v="1338"/>
        <n v="1347"/>
        <n v="567"/>
        <n v="19199"/>
        <n v="407"/>
        <n v="7420"/>
        <n v="787"/>
        <n v="603"/>
        <n v="2436"/>
        <n v="5703"/>
        <n v="9941"/>
        <n v="26748"/>
        <n v="586"/>
        <n v="24629"/>
        <n v="19452"/>
        <n v="20376"/>
        <n v="986"/>
        <n v="319"/>
        <n v="3260"/>
        <n v="1058"/>
        <n v="694"/>
        <n v="547"/>
        <n v="1542"/>
        <n v="5389"/>
        <n v="658"/>
        <n v="4018"/>
        <n v="400"/>
        <n v="578"/>
        <n v="2019"/>
        <n v="8121"/>
        <n v="3537"/>
        <n v="2042"/>
        <n v="1291"/>
        <n v="1824"/>
        <n v="994"/>
        <n v="4017"/>
        <n v="7681"/>
        <n v="5667"/>
        <n v="1254"/>
        <n v="16026"/>
        <n v="1652"/>
        <n v="666"/>
        <n v="2615"/>
        <n v="2188"/>
        <n v="7216"/>
        <n v="981"/>
        <n v="519"/>
        <n v="906"/>
        <n v="4451"/>
        <n v="1116"/>
        <n v="6096"/>
        <n v="228682"/>
        <n v="1836"/>
        <n v="18493"/>
        <n v="5292"/>
        <n v="2880"/>
        <n v="2664"/>
        <n v="7246"/>
        <n v="1923"/>
        <n v="10543"/>
        <n v="12089"/>
        <n v="10020"/>
        <n v="937"/>
        <n v="5142"/>
        <n v="956"/>
        <n v="3991"/>
        <n v="664"/>
        <n v="3657"/>
        <n v="3615"/>
        <n v="2225"/>
        <n v="20555"/>
        <n v="22293"/>
        <n v="3607"/>
        <n v="2731"/>
        <n v="8182"/>
        <n v="5406"/>
        <n v="2058"/>
        <n v="3123"/>
        <n v="58798"/>
        <n v="14627"/>
        <n v="5791"/>
        <n v="1004"/>
        <n v="7362"/>
        <n v="9158"/>
        <n v="1120"/>
        <n v="11624"/>
        <n v="1149"/>
        <n v="9804"/>
        <n v="1106"/>
        <n v="1630"/>
        <n v="397"/>
        <n v="2197"/>
        <n v="5495"/>
        <n v="2329"/>
        <n v="972"/>
        <n v="2612"/>
        <n v="12477"/>
        <n v="539"/>
        <n v="15042"/>
        <n v="712"/>
        <n v="2555"/>
        <n v="678"/>
        <n v="2031"/>
        <n v="19593"/>
        <n v="2501"/>
        <n v="727"/>
        <n v="917"/>
        <n v="1086"/>
        <n v="22312"/>
        <n v="1100"/>
        <n v="2087"/>
        <n v="954"/>
        <n v="11874"/>
        <n v="2045"/>
        <n v="3038"/>
        <n v="1056"/>
        <n v="315"/>
        <n v="13"/>
        <n v="1284"/>
        <n v="659"/>
        <n v="145"/>
        <n v="10"/>
        <n v="19"/>
        <n v="35182"/>
        <n v="2511"/>
        <n v="197"/>
        <n v="71"/>
        <n v="10968"/>
        <n v="12919"/>
        <n v="6"/>
        <n v="1625"/>
        <n v="563"/>
        <n v="11"/>
        <n v="16"/>
        <n v="3858"/>
        <n v="2567"/>
        <n v="130"/>
        <n v="568"/>
        <n v="2600"/>
        <n v="87452"/>
        <n v="325"/>
        <n v="390"/>
        <n v="2751"/>
        <n v="799"/>
        <n v="1393"/>
        <n v="8030"/>
        <n v="2757"/>
        <n v="850"/>
        <n v="149"/>
        <n v="5013"/>
        <n v="1555"/>
        <n v="945"/>
        <n v="1547"/>
        <n v="4359"/>
        <n v="147"/>
        <n v="1663"/>
        <n v="6002"/>
        <n v="8"/>
        <n v="1331"/>
        <n v="3048"/>
        <n v="1177"/>
        <n v="308"/>
        <n v="6559"/>
        <n v="4936"/>
        <n v="4329"/>
        <n v="486"/>
        <n v="774"/>
        <n v="1740"/>
        <n v="357"/>
        <n v="428"/>
        <n v="948"/>
        <n v="14504"/>
        <n v="2071"/>
        <n v="7069"/>
        <n v="1660"/>
        <n v="2094"/>
        <n v="11617"/>
        <n v="15154"/>
        <n v="13877"/>
        <n v="1102"/>
        <n v="581"/>
        <n v="527"/>
        <n v="3750"/>
        <n v="2996"/>
        <n v="5395"/>
        <n v="27282"/>
        <n v="11480"/>
        <n v="4160"/>
        <n v="609"/>
        <n v="16904"/>
        <n v="2825"/>
        <n v="20375"/>
        <n v="4143"/>
        <n v="2271"/>
        <n v="62635"/>
        <n v="1885"/>
        <n v="5962"/>
        <n v="8337"/>
        <n v="1432"/>
        <n v="6011"/>
        <n v="21760"/>
        <n v="5304"/>
        <n v="11515"/>
        <n v="6062"/>
        <n v="1242"/>
        <n v="10362"/>
        <n v="15711"/>
        <n v="39023"/>
        <n v="187849"/>
        <n v="1469"/>
        <n v="19886"/>
        <n v="6181"/>
        <n v="6166"/>
        <n v="14513"/>
        <n v="5833"/>
        <n v="10424"/>
        <n v="6738"/>
        <n v="23101"/>
        <n v="9636"/>
        <n v="10153"/>
        <n v="1977"/>
        <n v="18949"/>
        <n v="7417"/>
        <n v="802"/>
        <n v="22078"/>
        <n v="848"/>
        <n v="1785"/>
        <n v="25448"/>
        <n v="3940"/>
        <n v="8240"/>
        <n v="3024"/>
        <n v="951"/>
        <n v="21725"/>
        <n v="4465"/>
        <n v="14293"/>
        <n v="6093"/>
        <n v="705"/>
        <n v="2734"/>
        <n v="2018"/>
        <n v="227"/>
        <n v="2286"/>
        <n v="4636"/>
        <n v="1737"/>
        <n v="2229"/>
        <n v="1275"/>
        <n v="2288"/>
        <n v="1373"/>
        <n v="12930"/>
        <n v="1320"/>
        <n v="3951"/>
        <n v="141854"/>
        <n v="21523"/>
        <n v="2243"/>
        <n v="28617"/>
        <n v="2119"/>
        <n v="3738"/>
        <n v="22643"/>
        <n v="5100"/>
        <n v="4196"/>
        <n v="10770"/>
        <n v="12483"/>
        <n v="3478"/>
        <n v="1124"/>
        <n v="3092"/>
        <n v="16167"/>
        <n v="7866"/>
        <n v="1698"/>
        <n v="9532"/>
        <n v="2028"/>
        <n v="7926"/>
        <n v="12721"/>
        <n v="2945"/>
        <n v="2923"/>
        <n v="2190"/>
        <n v="1230"/>
        <n v="339"/>
        <n v="1160"/>
        <n v="399"/>
        <n v="2394"/>
        <n v="707"/>
        <n v="453"/>
        <n v="354"/>
        <n v="17214"/>
        <n v="1330"/>
        <n v="1175"/>
        <n v="2282"/>
        <n v="1584"/>
        <n v="1621"/>
        <n v="9927"/>
        <n v="577"/>
        <n v="396"/>
        <n v="805"/>
        <n v="656"/>
        <n v="857"/>
        <n v="15294"/>
        <n v="405"/>
        <n v="1727"/>
        <n v="3420"/>
        <n v="1460"/>
        <n v="53305"/>
        <n v="703"/>
        <n v="13437"/>
        <n v="1189"/>
        <n v="228"/>
        <n v="442"/>
        <n v="17650"/>
        <n v="263"/>
        <n v="584"/>
        <n v="514"/>
        <n v="887"/>
        <n v="757"/>
        <n v="596"/>
        <n v="295"/>
        <n v="9371"/>
        <n v="4164"/>
        <n v="1151"/>
        <n v="1872"/>
        <n v="810"/>
        <n v="801"/>
        <n v="2315"/>
        <n v="993"/>
        <n v="21556"/>
        <n v="10347"/>
        <n v="36030"/>
        <n v="5397"/>
        <n v="3535"/>
        <n v="15773"/>
        <n v="17377"/>
        <n v="2594"/>
        <n v="5112"/>
        <n v="3008"/>
        <n v="1519"/>
        <n v="1802"/>
        <n v="14960"/>
        <n v="3209"/>
        <n v="3960"/>
        <n v="745"/>
        <n v="7183"/>
        <n v="902"/>
        <n v="1397"/>
        <n v="932"/>
        <n v="606"/>
        <n v="1565"/>
        <n v="3023"/>
        <n v="1309"/>
        <n v="5151"/>
        <n v="2748"/>
        <n v="1638"/>
        <n v="5615"/>
        <n v="2445"/>
        <n v="2787"/>
        <n v="1910"/>
        <n v="1968"/>
        <n v="111669"/>
        <n v="3314"/>
        <n v="1253"/>
        <n v="11533"/>
        <n v="55729"/>
        <n v="3616"/>
        <n v="11350"/>
        <n v="6660"/>
        <n v="24329"/>
        <n v="9965"/>
        <n v="1752"/>
        <n v="5345"/>
        <n v="2823"/>
        <n v="6080"/>
        <n v="4633"/>
        <n v="2175"/>
        <n v="5106"/>
        <n v="3465"/>
        <n v="3863"/>
        <n v="655"/>
        <n v="4434"/>
        <n v="2105"/>
        <n v="1729"/>
        <n v="2168"/>
        <n v="1053"/>
        <n v="2460"/>
        <n v="13922"/>
        <n v="13467"/>
        <n v="1360"/>
        <n v="758"/>
        <n v="34062"/>
        <n v="3597"/>
        <n v="4317"/>
        <n v="10484"/>
        <n v="3013"/>
        <n v="7968"/>
        <n v="6120"/>
        <n v="1310"/>
        <n v="2637"/>
        <n v="4293"/>
        <n v="2777"/>
        <n v="2227"/>
        <n v="569"/>
        <n v="10392"/>
        <n v="10024"/>
        <n v="8279"/>
        <n v="2390"/>
        <n v="1823"/>
        <n v="306"/>
        <n v="290"/>
        <n v="1339"/>
        <n v="4874"/>
        <n v="4109"/>
        <n v="3434"/>
        <n v="2234"/>
        <n v="701"/>
        <n v="1577"/>
        <n v="389"/>
        <n v="744"/>
        <n v="2986"/>
        <n v="1447"/>
        <n v="858"/>
        <n v="2049"/>
        <n v="1789"/>
        <n v="2625"/>
        <n v="440"/>
        <n v="4239"/>
        <n v="1026"/>
        <n v="472"/>
        <n v="941"/>
        <n v="120951"/>
        <n v="376"/>
        <n v="1679"/>
        <n v="1269"/>
        <n v="1845"/>
        <n v="236"/>
        <n v="372"/>
        <n v="2929"/>
        <n v="63052"/>
        <n v="420"/>
        <n v="1421"/>
        <n v="3654"/>
        <n v="2434"/>
        <n v="29888"/>
        <n v="653"/>
        <n v="626"/>
        <n v="495"/>
        <n v="529"/>
        <n v="1046"/>
        <n v="3065"/>
        <n v="1801"/>
        <n v="753"/>
        <n v="2084"/>
        <n v="5306"/>
        <n v="2980"/>
        <n v="2068"/>
        <n v="466"/>
        <n v="2280"/>
        <n v="1190"/>
        <n v="1566"/>
        <n v="422"/>
        <n v="928"/>
        <n v="5176"/>
        <n v="7559"/>
        <n v="411"/>
        <n v="266"/>
        <n v="8086"/>
        <n v="1792"/>
        <n v="2756"/>
        <n v="1076"/>
        <n v="677"/>
        <n v="131"/>
        <n v="18589"/>
        <n v="2930"/>
        <n v="1878"/>
        <n v="619"/>
        <n v="580"/>
        <n v="5479"/>
        <n v="348"/>
        <n v="2217"/>
        <n v="1579"/>
        <n v="755"/>
        <n v="9637"/>
        <n v="3470"/>
        <n v="2795"/>
        <n v="3040"/>
        <n v="6922"/>
        <n v="3401"/>
        <n v="6333"/>
        <n v="441"/>
        <n v="2100"/>
        <n v="1505"/>
        <n v="2521"/>
        <n v="17460"/>
        <n v="979"/>
        <n v="508"/>
        <n v="1229"/>
        <n v="2342"/>
        <n v="5168"/>
        <n v="2176"/>
        <n v="6248"/>
        <n v="1121"/>
        <n v="786"/>
        <n v="895"/>
        <n v="9393"/>
        <n v="642"/>
        <n v="331"/>
        <n v="841"/>
        <n v="1238"/>
        <n v="1893"/>
        <n v="923"/>
        <n v="7390"/>
        <n v="1560"/>
        <n v="1057"/>
        <n v="3558"/>
        <n v="140797"/>
        <n v="970"/>
        <n v="2723"/>
        <n v="1364"/>
        <n v="14730"/>
        <n v="647"/>
        <n v="1849"/>
        <n v="796"/>
        <n v="2191"/>
        <n v="430"/>
        <n v="209"/>
        <n v="3055"/>
        <n v="2661"/>
        <n v="2336"/>
        <n v="257"/>
        <n v="1398"/>
        <n v="920"/>
        <n v="280"/>
        <n v="3278"/>
        <n v="1000"/>
        <n v="12261"/>
        <n v="9131"/>
        <n v="2192"/>
        <n v="1784"/>
        <n v="873"/>
        <n v="17810"/>
        <n v="1363"/>
        <n v="1224"/>
        <n v="764"/>
        <n v="4730"/>
        <n v="2155"/>
        <n v="765"/>
        <n v="2248"/>
        <n v="5847"/>
        <n v="1935"/>
        <n v="5581"/>
        <n v="605"/>
        <n v="1179"/>
        <n v="1021"/>
        <n v="1110"/>
        <n v="646"/>
        <n v="621"/>
        <n v="490"/>
        <n v="3591"/>
        <n v="2582"/>
        <n v="2786"/>
        <n v="9727"/>
        <n v="446"/>
        <n v="524"/>
        <n v="15017"/>
        <n v="4788"/>
        <n v="1589"/>
        <n v="722"/>
        <n v="24654"/>
        <n v="2073"/>
        <n v="1632"/>
        <n v="2055"/>
        <n v="3227"/>
        <n v="11634"/>
        <n v="639"/>
        <n v="11094"/>
        <n v="150020"/>
        <n v="1609"/>
        <n v="1210"/>
        <n v="3016"/>
        <n v="3853"/>
        <n v="2088"/>
        <n v="1027"/>
        <n v="1113"/>
        <n v="6242"/>
        <n v="570"/>
        <n v="984"/>
        <n v="8745"/>
        <n v="5"/>
        <n v="351"/>
        <n v="2259"/>
        <n v="1918"/>
        <n v="1158"/>
        <n v="3020"/>
        <n v="2951"/>
        <n v="1414"/>
        <n v="2065"/>
        <n v="5033"/>
        <n v="2592"/>
        <n v="1250"/>
        <n v="4192"/>
        <n v="3429"/>
        <n v="4342"/>
        <n v="8083"/>
        <n v="3265"/>
        <n v="10118"/>
        <n v="3627"/>
        <n v="1768"/>
        <n v="5328"/>
        <n v="1536"/>
        <n v="3352"/>
        <n v="2115"/>
        <n v="97211"/>
        <n v="1742"/>
        <n v="3503"/>
        <n v="18081"/>
        <n v="3585"/>
        <n v="3319"/>
        <n v="2435"/>
        <n v="1683"/>
        <n v="2879"/>
        <n v="936"/>
        <n v="1612"/>
        <n v="1551"/>
        <n v="1352"/>
        <n v="3125"/>
        <n v="9811"/>
        <n v="1202"/>
        <n v="13214"/>
        <n v="3547"/>
        <n v="2213"/>
        <n v="2646"/>
        <n v="1107"/>
        <n v="1938"/>
        <n v="1665"/>
        <n v="13881"/>
        <n v="15231"/>
        <n v="9430"/>
        <n v="4751"/>
        <n v="10123"/>
        <n v="196888"/>
        <n v="117041"/>
        <n v="170296"/>
        <n v="20767"/>
        <n v="15006"/>
        <n v="1354"/>
        <n v="59762"/>
        <n v="57553"/>
        <n v="34833"/>
        <n v="6197"/>
        <n v="1769"/>
        <n v="62627"/>
        <n v="8216"/>
        <n v="541"/>
        <n v="10845"/>
        <n v="1948"/>
        <n v="2706"/>
        <n v="874"/>
        <n v="2805"/>
        <n v="7595"/>
        <n v="6651"/>
        <n v="455"/>
        <n v="2210"/>
        <n v="3961"/>
        <n v="7533"/>
        <n v="25383"/>
        <n v="7551"/>
        <n v="8462"/>
        <n v="9473"/>
        <n v="7456"/>
        <n v="64263"/>
        <n v="80596"/>
        <n v="6698"/>
        <n v="2512"/>
        <n v="5658"/>
        <n v="10650"/>
        <n v="16618"/>
        <n v="1410"/>
        <n v="2444"/>
        <n v="189891"/>
        <n v="7034"/>
        <n v="2250"/>
        <n v="34834"/>
        <n v="183219"/>
        <n v="10491"/>
        <n v="6672"/>
        <n v="16921"/>
        <n v="8811"/>
        <n v="19838"/>
        <n v="186660"/>
        <n v="8944"/>
        <n v="3280782"/>
        <n v="72179"/>
        <n v="9247"/>
        <n v="15143"/>
        <n v="23897"/>
        <n v="6711"/>
        <n v="9437"/>
        <n v="4699"/>
        <n v="5368"/>
        <n v="13905"/>
        <n v="7960"/>
        <n v="208761"/>
        <n v="3218"/>
        <n v="1574"/>
        <n v="31379"/>
        <n v="3134"/>
        <n v="1326"/>
        <n v="26450"/>
        <n v="130577"/>
        <n v="6307"/>
        <n v="2867"/>
        <n v="3117"/>
        <n v="54088"/>
        <n v="87728"/>
        <n v="1178"/>
        <n v="3683"/>
        <n v="1736"/>
        <n v="871"/>
        <n v="96690"/>
        <n v="4587"/>
        <n v="13608"/>
        <n v="38904"/>
        <n v="18423"/>
        <n v="19927"/>
        <n v="8812"/>
        <n v="91083"/>
        <n v="4509"/>
        <n v="9361"/>
        <n v="9188"/>
        <n v="4210"/>
        <n v="2783"/>
        <n v="1336"/>
        <n v="134733"/>
        <n v="9947"/>
        <n v="4685"/>
        <n v="24775"/>
        <n v="7714"/>
        <n v="1016"/>
        <n v="1033"/>
        <n v="798"/>
        <n v="13453"/>
        <n v="79100"/>
        <n v="4396"/>
        <n v="4830"/>
        <n v="3104"/>
        <n v="12770"/>
        <n v="2124"/>
        <n v="3456"/>
        <n v="7092"/>
        <n v="15866"/>
        <n v="2714"/>
        <n v="1567"/>
        <n v="22845"/>
        <n v="17382"/>
        <n v="1623"/>
        <n v="2219"/>
        <n v="7629"/>
        <n v="28152"/>
        <n v="1773"/>
        <n v="50187"/>
        <n v="2487"/>
        <n v="1039"/>
        <n v="6625"/>
        <n v="42531"/>
        <n v="26436"/>
        <n v="1927"/>
        <n v="3885"/>
        <n v="13382"/>
        <n v="41184"/>
        <n v="8024"/>
        <n v="2520"/>
        <n v="1249"/>
        <n v="4110"/>
        <n v="8763"/>
        <n v="434"/>
        <n v="73160"/>
        <n v="1459"/>
        <n v="921"/>
        <n v="8372"/>
        <n v="1722"/>
        <n v="27712"/>
        <n v="3813"/>
        <n v="7700"/>
        <n v="24309"/>
        <n v="3488"/>
        <n v="3814"/>
        <n v="1353"/>
        <n v="3632"/>
        <n v="590"/>
        <n v="74493"/>
        <n v="3282"/>
        <n v="83226"/>
        <n v="1608"/>
        <n v="2302"/>
        <n v="729"/>
        <n v="899"/>
        <n v="579076"/>
        <n v="17157"/>
        <n v="150725"/>
        <n v="89502"/>
        <n v="5376"/>
        <n v="2844"/>
        <n v="21450"/>
        <n v="4218"/>
        <n v="50569"/>
        <n v="2762"/>
        <n v="33401"/>
        <n v="598"/>
        <n v="3393"/>
        <n v="3729"/>
        <n v="2309"/>
        <n v="19997"/>
        <n v="2473"/>
        <n v="83899"/>
        <n v="4146"/>
        <n v="5340"/>
        <n v="1417"/>
        <n v="2106"/>
        <n v="2841"/>
        <n v="68819"/>
        <n v="3295"/>
        <n v="6146"/>
        <n v="12992"/>
        <n v="36403"/>
        <n v="1390"/>
        <n v="42630"/>
        <n v="22691"/>
        <n v="19622"/>
        <n v="11578"/>
        <n v="11627"/>
        <n v="10163"/>
        <n v="2090"/>
        <n v="25722"/>
        <n v="216961"/>
        <n v="14710"/>
        <n v="12391"/>
        <n v="35298"/>
        <n v="10843"/>
        <n v="17589"/>
        <n v="26596"/>
        <n v="5619"/>
        <n v="97151"/>
        <n v="7510"/>
        <n v="33700"/>
        <n v="74762"/>
        <n v="7753"/>
        <n v="17231"/>
        <n v="462979"/>
        <n v="3901"/>
        <n v="16564"/>
        <n v="34468"/>
        <n v="26827"/>
        <n v="38140"/>
        <n v="21980"/>
        <n v="32329"/>
        <n v="882"/>
        <n v="20656"/>
        <n v="3469"/>
        <n v="35234"/>
        <n v="16125"/>
        <n v="17603"/>
        <n v="784"/>
        <n v="7504"/>
        <n v="879"/>
        <n v="939"/>
        <n v="2818"/>
        <n v="10588"/>
        <n v="2892"/>
        <n v="12156"/>
        <n v="2312"/>
        <n v="1762"/>
        <n v="2488"/>
        <n v="3802"/>
        <n v="7851"/>
        <n v="599"/>
        <n v="2223"/>
        <n v="20398"/>
        <n v="2083"/>
        <n v="2428"/>
        <n v="946"/>
        <n v="4311"/>
        <n v="8106"/>
        <n v="3920"/>
        <n v="8336"/>
        <n v="3184"/>
        <n v="2506"/>
        <n v="21795"/>
        <n v="8367"/>
        <n v="297"/>
        <n v="13977"/>
        <n v="275"/>
        <n v="1817"/>
        <n v="2332"/>
        <n v="2046"/>
        <n v="2504"/>
        <n v="2459"/>
        <n v="2299"/>
        <n v="534"/>
        <n v="7312"/>
        <n v="791"/>
        <n v="1328"/>
        <n v="1283"/>
        <n v="907"/>
        <n v="3029"/>
        <n v="1756"/>
        <n v="2752"/>
        <n v="4861"/>
        <n v="436"/>
        <n v="3560"/>
        <n v="875"/>
        <n v="4156"/>
        <n v="3980"/>
        <n v="1871"/>
        <n v="203418"/>
        <n v="5938"/>
        <n v="521"/>
        <n v="2905"/>
        <n v="3721"/>
        <n v="6373"/>
        <n v="4882"/>
        <n v="868"/>
        <n v="1186"/>
        <n v="10576"/>
        <n v="635"/>
        <n v="37247"/>
        <n v="1647"/>
        <n v="2439"/>
        <n v="3771"/>
        <n v="4366"/>
        <n v="1272"/>
        <n v="10022"/>
        <n v="1568"/>
        <n v="19537"/>
        <n v="7453"/>
        <n v="10765"/>
        <n v="4100"/>
        <n v="4095"/>
        <n v="1656"/>
        <n v="6348"/>
        <n v="2369"/>
        <n v="1770"/>
        <n v="910"/>
        <n v="1463"/>
        <n v="1489"/>
        <n v="11061"/>
        <n v="13350"/>
        <n v="978"/>
        <n v="824"/>
        <n v="1409"/>
        <n v="1219"/>
        <n v="13932"/>
        <n v="2578"/>
        <n v="1315"/>
        <n v="3138"/>
        <n v="1627"/>
        <n v="1118"/>
        <n v="1104"/>
        <n v="9611"/>
        <n v="686"/>
        <n v="1366"/>
        <n v="1388"/>
        <n v="723"/>
        <n v="1522"/>
        <n v="1703"/>
        <n v="2853"/>
        <n v="2753"/>
        <n v="1137"/>
        <n v="1966"/>
        <n v="1424"/>
        <n v="2081"/>
        <n v="1730"/>
        <n v="103756"/>
        <n v="6609"/>
        <n v="1805"/>
        <n v="1146"/>
        <n v="1216"/>
        <n v="1500"/>
        <n v="5003"/>
        <n v="4186"/>
        <n v="1376"/>
        <n v="1042"/>
        <n v="5558"/>
        <n v="1170"/>
        <n v="1471"/>
        <n v="944"/>
        <n v="13625"/>
        <n v="2781"/>
        <n v="1847"/>
        <n v="1825"/>
        <n v="1726"/>
        <n v="10201"/>
        <n v="75877"/>
        <n v="1672"/>
        <n v="1907"/>
        <n v="1112"/>
        <n v="1943"/>
        <n v="11817"/>
        <n v="6260"/>
        <n v="10226"/>
        <n v="1443"/>
        <n v="22235"/>
        <n v="3288"/>
        <n v="3220"/>
        <n v="15563"/>
        <n v="4928"/>
        <n v="267706"/>
        <n v="10433"/>
        <n v="9598"/>
        <n v="1152"/>
        <n v="1062"/>
        <n v="38262"/>
        <n v="12584"/>
        <n v="10499"/>
        <n v="11099"/>
        <n v="13792"/>
        <n v="13545"/>
        <n v="36574"/>
        <n v="2560"/>
        <n v="1963"/>
        <n v="5236"/>
        <n v="8263"/>
        <n v="5088"/>
        <n v="215167"/>
        <n v="5233"/>
        <n v="6862"/>
        <n v="7905"/>
        <n v="1888"/>
        <n v="1724"/>
        <n v="5642"/>
        <n v="15505"/>
        <n v="1285"/>
        <n v="51792"/>
        <n v="3851"/>
        <n v="3671"/>
        <n v="9009"/>
        <n v="3895"/>
        <n v="14984"/>
        <n v="6646"/>
        <n v="909"/>
        <n v="6324"/>
        <n v="1203"/>
        <n v="211"/>
        <n v="768"/>
        <n v="2606"/>
        <n v="5695"/>
        <n v="1894"/>
        <n v="1010"/>
        <n v="594"/>
        <n v="76302"/>
        <n v="1899"/>
        <n v="477"/>
        <n v="478"/>
        <n v="1173"/>
        <n v="1826"/>
        <n v="242"/>
        <n v="6485"/>
        <n v="795"/>
        <n v="5633"/>
        <n v="32067"/>
        <n v="12940"/>
        <n v="63750"/>
        <n v="1030"/>
        <n v="38369"/>
        <n v="7581"/>
        <n v="24567"/>
        <n v="5382"/>
        <n v="31932"/>
        <n v="20331"/>
        <n v="7870"/>
        <n v="27945"/>
        <n v="20751"/>
        <n v="378797"/>
        <n v="42024"/>
        <n v="18989"/>
        <n v="52936"/>
        <n v="7536"/>
        <n v="18341"/>
        <n v="74560"/>
        <n v="13838"/>
        <n v="23411"/>
        <n v="1813"/>
        <n v="102472"/>
        <n v="12667"/>
        <n v="21083"/>
        <n v="6573"/>
        <n v="15572"/>
        <n v="9490"/>
        <n v="7682"/>
        <n v="16924"/>
        <n v="2622"/>
        <n v="3637"/>
        <n v="12349"/>
        <n v="11978"/>
        <n v="9678"/>
        <n v="13671"/>
        <n v="1721"/>
        <n v="26832"/>
        <n v="5115"/>
        <n v="1937"/>
        <n v="4592"/>
        <n v="1028"/>
        <n v="20106"/>
        <n v="3194"/>
        <n v="2252"/>
        <n v="14970"/>
        <n v="10809"/>
        <n v="10013"/>
        <n v="20201"/>
        <n v="2499"/>
        <n v="24034"/>
        <n v="4735"/>
        <n v="19474"/>
        <n v="4448"/>
        <n v="4133"/>
        <n v="15199"/>
        <n v="3746"/>
        <n v="18054"/>
        <n v="3080"/>
        <n v="2998"/>
        <n v="82828"/>
        <n v="20408"/>
        <n v="2851"/>
        <n v="17276"/>
        <n v="23049"/>
        <n v="5575"/>
        <n v="29055"/>
        <n v="5193"/>
        <n v="6450"/>
        <n v="9380"/>
        <n v="17760"/>
        <n v="8860"/>
        <n v="7543"/>
        <n v="13779"/>
        <n v="17375"/>
        <n v="5752"/>
        <n v="292374"/>
        <n v="6004"/>
        <n v="5063"/>
        <n v="37677"/>
        <n v="10240"/>
        <n v="4878"/>
        <n v="5697"/>
        <n v="449"/>
        <n v="5092"/>
        <n v="1071"/>
        <n v="2417"/>
        <n v="303"/>
        <n v="409"/>
        <n v="12099"/>
        <n v="4276"/>
        <n v="706"/>
        <n v="904"/>
        <n v="7424"/>
        <n v="2918"/>
        <n v="509"/>
        <n v="11973"/>
        <n v="2251"/>
        <n v="1280"/>
        <n v="1528"/>
        <n v="1534"/>
        <n v="673"/>
        <n v="6099"/>
        <n v="359"/>
        <n v="142412"/>
        <n v="1069"/>
        <n v="14661"/>
        <n v="811"/>
        <n v="3094"/>
        <n v="7402"/>
        <n v="207"/>
        <n v="6494"/>
        <n v="2380"/>
        <n v="49270"/>
        <n v="2029"/>
        <n v="5623"/>
        <n v="8754"/>
        <n v="82982"/>
        <n v="1897"/>
        <n v="7199"/>
        <n v="5885"/>
        <n v="4753"/>
        <n v="28485"/>
        <n v="2849"/>
        <n v="1800"/>
        <n v="4920"/>
        <n v="1830"/>
        <n v="52447"/>
        <n v="5561"/>
        <n v="21711"/>
        <n v="21224"/>
        <n v="1795"/>
        <n v="23496"/>
        <n v="157815"/>
        <n v="20551"/>
        <n v="9054"/>
        <n v="42434"/>
        <n v="7901"/>
        <n v="30349"/>
        <n v="2293"/>
        <n v="2547"/>
        <n v="37076"/>
        <n v="17750"/>
        <n v="4864"/>
        <n v="21915"/>
        <n v="9342"/>
        <n v="15361"/>
        <n v="208688"/>
        <n v="15114"/>
        <n v="11162"/>
        <n v="9005"/>
        <n v="24592"/>
        <n v="2813"/>
        <n v="4502"/>
        <n v="11359"/>
        <n v="2598"/>
        <n v="5123"/>
        <n v="4674"/>
        <n v="2873"/>
        <n v="9170"/>
        <n v="2466"/>
        <n v="4384"/>
        <n v="1734"/>
        <n v="1848"/>
        <n v="2170"/>
        <n v="471"/>
        <n v="18153"/>
        <n v="4503"/>
        <n v="2149"/>
        <n v="8208"/>
        <n v="966"/>
        <n v="30374"/>
        <n v="688"/>
        <n v="5781"/>
        <n v="33109"/>
        <n v="1306"/>
        <n v="8512"/>
        <n v="2126"/>
        <n v="10742"/>
        <n v="5418"/>
        <n v="2432"/>
        <n v="1697"/>
        <n v="1601"/>
        <n v="10967"/>
        <n v="1235"/>
        <n v="1993"/>
        <n v="5170"/>
        <n v="2095"/>
        <n v="7663"/>
        <n v="26279"/>
        <n v="6126"/>
        <n v="2894"/>
        <n v="2958"/>
        <n v="996"/>
        <n v="8660"/>
        <n v="8455"/>
        <n v="4695"/>
        <n v="1659"/>
        <n v="815"/>
        <n v="2373"/>
        <n v="13482"/>
        <n v="9192"/>
        <n v="171693"/>
        <n v="4250"/>
        <n v="1711"/>
        <n v="10857"/>
        <n v="520"/>
        <n v="1131"/>
        <n v="1068"/>
        <n v="9115"/>
        <n v="51142"/>
        <n v="2801"/>
        <n v="730"/>
        <n v="1640"/>
        <n v="3937"/>
        <n v="2876"/>
        <n v="564"/>
        <n v="682"/>
        <n v="3461"/>
        <n v="1334"/>
        <n v="2476"/>
        <n v="9588"/>
        <n v="9662"/>
        <n v="657"/>
        <n v="1558"/>
        <n v="4348"/>
        <n v="245"/>
        <n v="517"/>
        <n v="962"/>
        <n v="5743"/>
        <n v="2128"/>
        <n v="998"/>
        <n v="50802"/>
        <n v="1001"/>
        <n v="1524"/>
        <n v="3110"/>
        <n v="2043"/>
        <n v="1689"/>
        <n v="3236"/>
        <n v="75917"/>
        <n v="12315"/>
        <n v="3308"/>
        <n v="16491"/>
        <n v="1252"/>
        <n v="6415"/>
        <n v="19476"/>
        <n v="4664"/>
        <n v="3112"/>
        <n v="7299"/>
        <n v="11136"/>
        <n v="22536"/>
        <n v="12652"/>
        <n v="6907"/>
        <n v="27443"/>
        <n v="5177"/>
        <n v="10751"/>
        <n v="29279"/>
        <n v="2562"/>
        <n v="5332"/>
        <n v="5027"/>
        <n v="2866"/>
        <n v="17230"/>
        <n v="1529"/>
        <n v="4700"/>
        <n v="5779"/>
        <n v="30714"/>
        <n v="1220"/>
        <n v="4720"/>
        <n v="3984"/>
        <n v="137561"/>
        <n v="39743"/>
        <n v="16401"/>
        <n v="12390"/>
        <n v="7173"/>
        <n v="10317"/>
        <n v="7774"/>
        <n v="3702"/>
        <n v="13507"/>
        <n v="2589"/>
        <n v="13279"/>
        <n v="6503"/>
        <n v="3865"/>
        <n v="27665"/>
        <n v="18417"/>
        <n v="4588"/>
        <n v="23938"/>
        <n v="47161"/>
        <n v="19264"/>
        <n v="2579"/>
        <n v="2643"/>
        <n v="3559"/>
        <n v="6976"/>
        <n v="27357"/>
        <n v="9444"/>
        <n v="17442"/>
        <n v="38662"/>
        <n v="9083"/>
        <n v="6832"/>
        <n v="5110"/>
        <n v="3685"/>
        <n v="13964"/>
        <n v="2563"/>
        <n v="10903"/>
        <n v="2990"/>
        <n v="11855"/>
        <n v="39509"/>
        <n v="1474"/>
        <n v="5616"/>
        <n v="22138"/>
        <n v="14120"/>
        <n v="8507"/>
        <n v="4233"/>
        <n v="681998"/>
        <n v="25341"/>
        <n v="9253"/>
        <n v="51402"/>
        <n v="7988"/>
        <n v="4580"/>
        <n v="6715"/>
        <n v="4934"/>
        <n v="1037"/>
        <n v="19161"/>
        <n v="3379"/>
        <n v="5767"/>
        <n v="8623"/>
        <n v="2343"/>
        <n v="2983"/>
        <n v="5438"/>
        <n v="5023"/>
        <n v="2893"/>
        <n v="2910"/>
        <n v="2037"/>
        <n v="39450"/>
        <n v="2581"/>
        <n v="9612"/>
        <n v="5290"/>
        <n v="862"/>
        <n v="1928"/>
        <n v="5609"/>
        <n v="7209"/>
        <n v="21807"/>
        <n v="5604"/>
        <n v="3271"/>
        <n v="1863"/>
        <n v="2346"/>
        <n v="4062"/>
        <n v="394"/>
        <n v="2148"/>
        <n v="29102"/>
        <n v="35675"/>
        <n v="2946"/>
        <n v="4921"/>
        <n v="5475"/>
        <n v="6685"/>
        <n v="3981"/>
        <n v="14622"/>
        <n v="1150"/>
        <n v="3698"/>
        <n v="2740"/>
        <n v="891"/>
        <n v="3426"/>
        <n v="3100"/>
        <n v="790"/>
        <n v="556"/>
        <n v="1129"/>
        <n v="859"/>
        <n v="7410"/>
        <n v="3073"/>
        <n v="13101"/>
        <n v="3198"/>
        <n v="3803"/>
        <n v="4930"/>
        <n v="1292"/>
        <n v="2885"/>
        <n v="2340"/>
        <n v="4052"/>
        <n v="3101"/>
        <n v="1199"/>
        <n v="572"/>
        <n v="106741"/>
        <n v="552"/>
        <n v="1279"/>
        <n v="1198"/>
        <n v="6721"/>
        <n v="7591"/>
        <n v="506"/>
        <n v="8193"/>
        <n v="14767"/>
        <n v="2695"/>
        <n v="3791"/>
        <n v="1578"/>
        <n v="5696"/>
        <n v="134883"/>
        <n v="1643"/>
        <n v="17256"/>
        <n v="33890"/>
        <n v="6241"/>
        <n v="1882"/>
        <n v="24727"/>
        <n v="6750"/>
        <n v="39072"/>
        <n v="2398"/>
        <n v="22681"/>
        <n v="884"/>
        <n v="2258"/>
        <n v="11656"/>
        <n v="3669"/>
        <n v="3309"/>
        <n v="4332"/>
        <n v="29028"/>
        <n v="3563"/>
        <n v="1959"/>
        <n v="16054"/>
        <n v="3252"/>
        <n v="550"/>
        <n v="4485"/>
        <n v="2611"/>
        <n v="773"/>
        <n v="1255"/>
        <n v="1209"/>
        <n v="454"/>
        <n v="1201"/>
        <n v="35900"/>
        <n v="3011"/>
        <n v="2498"/>
        <n v="2290"/>
        <n v="3908"/>
        <n v="692"/>
        <n v="743"/>
        <n v="5225"/>
        <n v="6829"/>
        <n v="10807"/>
        <n v="1497"/>
        <n v="4032"/>
        <n v="3473"/>
        <n v="2041"/>
        <n v="4716"/>
        <n v="4283"/>
        <n v="777"/>
        <n v="5155"/>
        <n v="1891"/>
        <n v="6441"/>
        <n v="3201"/>
        <n v="4101"/>
        <n v="2482"/>
        <n v="4427"/>
        <n v="9886"/>
        <n v="4827"/>
        <n v="1248"/>
        <n v="4523"/>
        <n v="3573"/>
        <n v="1440"/>
        <n v="5740"/>
        <n v="12004"/>
        <n v="2518"/>
        <n v="2163"/>
        <n v="881"/>
        <n v="3"/>
        <n v="30553"/>
        <n v="845"/>
        <n v="2543"/>
        <n v="2510"/>
        <n v="10202"/>
        <n v="3875"/>
        <n v="1688"/>
        <n v="854"/>
        <n v="1259"/>
        <n v="2513"/>
        <n v="5722"/>
        <n v="4791"/>
        <n v="5004"/>
        <n v="9796"/>
        <n v="5020"/>
        <n v="3586"/>
        <n v="1987"/>
        <n v="3857"/>
        <n v="5287"/>
        <n v="13185"/>
        <n v="8469"/>
        <n v="4752"/>
        <n v="2607"/>
        <n v="1126"/>
        <n v="3506"/>
        <n v="3003"/>
        <n v="3870"/>
        <n v="4953"/>
        <n v="7838"/>
        <n v="2166"/>
        <n v="1491"/>
        <n v="11069"/>
        <n v="973"/>
        <n v="4552"/>
        <n v="699"/>
        <n v="1696"/>
        <n v="2047"/>
        <n v="4097"/>
        <n v="3682"/>
        <n v="28102"/>
        <n v="11084"/>
        <n v="83247"/>
        <n v="1949"/>
        <n v="85085"/>
        <n v="13678"/>
        <n v="2865"/>
        <n v="3806"/>
        <n v="9418"/>
        <n v="4884"/>
        <n v="4081"/>
        <n v="3062"/>
        <n v="2509"/>
        <n v="2595"/>
        <n v="5533"/>
        <n v="5868"/>
        <n v="4582"/>
        <n v="10630"/>
        <n v="2361"/>
        <n v="29537"/>
        <n v="5989"/>
        <n v="16845"/>
        <n v="3444"/>
        <n v="4084"/>
        <n v="1368"/>
        <n v="10710"/>
        <n v="25149"/>
        <n v="4201"/>
        <n v="10396"/>
        <n v="1427"/>
        <n v="45451"/>
        <n v="12176"/>
        <n v="5224"/>
        <n v="32656"/>
        <n v="21480"/>
        <n v="3315"/>
        <n v="498"/>
        <n v="27305"/>
        <n v="14219"/>
        <n v="7482"/>
        <n v="8929"/>
        <n v="2583"/>
        <n v="4589"/>
        <n v="5187"/>
        <n v="1576"/>
        <n v="1400"/>
        <n v="4713"/>
        <n v="11568"/>
        <n v="652"/>
        <n v="15493"/>
        <n v="2314"/>
        <n v="11877"/>
        <n v="5718"/>
        <n v="2233"/>
        <n v="1548"/>
        <n v="2345"/>
        <n v="26289"/>
        <n v="4123"/>
        <n v="3831"/>
        <n v="747"/>
        <n v="9503"/>
        <n v="38880"/>
        <n v="13187"/>
        <n v="6942"/>
        <n v="20498"/>
        <n v="1808"/>
        <n v="15945"/>
        <n v="2994"/>
        <n v="28679"/>
        <n v="3097"/>
        <n v="1049"/>
        <n v="25167"/>
        <n v="2143"/>
        <n v="22937"/>
        <n v="1597"/>
        <n v="8971"/>
        <n v="30326"/>
        <n v="16285"/>
        <n v="18544"/>
        <n v="4770"/>
        <n v="908"/>
        <n v="1559"/>
        <n v="3568"/>
        <n v="953"/>
        <n v="7496"/>
        <n v="2024"/>
        <n v="690"/>
        <n v="75911"/>
        <n v="2780"/>
        <n v="3601"/>
        <n v="13050"/>
        <n v="5910"/>
        <n v="788"/>
        <n v="5819"/>
        <n v="29637"/>
        <n v="2244"/>
        <n v="24036"/>
        <n v="2318"/>
        <n v="1193"/>
        <n v="2648"/>
        <n v="3652"/>
        <n v="31170"/>
        <n v="2496"/>
        <n v="1942"/>
        <n v="2587"/>
        <n v="16223"/>
        <n v="9929"/>
        <n v="10881"/>
        <n v="2831"/>
        <n v="44282"/>
        <n v="4365"/>
        <n v="21913"/>
        <n v="9017"/>
        <n v="3185"/>
        <n v="6663"/>
        <n v="7728"/>
        <n v="2989"/>
        <n v="861"/>
        <n v="25179"/>
        <n v="8355"/>
        <n v="35946"/>
        <n v="26567"/>
        <n v="71880"/>
        <n v="2966"/>
        <n v="11665"/>
        <n v="21761"/>
        <n v="2882"/>
        <n v="2493"/>
        <n v="2447"/>
        <n v="25625"/>
        <n v="4443"/>
        <n v="8792"/>
        <n v="20191"/>
        <n v="9381"/>
        <n v="1386"/>
        <n v="2360"/>
        <n v="2574"/>
        <n v="20058"/>
        <n v="23050"/>
        <n v="1793"/>
        <n v="7603"/>
        <n v="1265"/>
        <n v="68066"/>
        <n v="10349"/>
        <n v="3405"/>
        <n v="19298"/>
        <n v="1135"/>
        <n v="4915"/>
        <n v="27738"/>
        <n v="1054"/>
        <n v="9222"/>
        <n v="17222"/>
        <n v="85142"/>
        <n v="1168"/>
        <n v="7019"/>
        <n v="11482"/>
        <n v="792492"/>
        <n v="4555"/>
        <n v="10348"/>
        <n v="6932"/>
        <n v="3581"/>
        <n v="3525"/>
        <n v="9874"/>
        <n v="1385"/>
        <n v="5896"/>
        <n v="21369"/>
        <n v="4304"/>
        <n v="3769"/>
        <n v="5286"/>
        <n v="9129"/>
        <n v="504"/>
        <n v="6302"/>
        <n v="22642"/>
        <n v="20183"/>
        <n v="4493"/>
        <n v="3312"/>
        <n v="1951"/>
        <n v="3554"/>
        <n v="1138"/>
        <n v="3371"/>
        <n v="5104"/>
        <n v="2382"/>
        <n v="1014"/>
        <n v="1140"/>
        <n v="4612"/>
        <n v="5423"/>
        <n v="8664"/>
        <n v="8636"/>
        <n v="1599"/>
        <n v="295639"/>
        <n v="2194"/>
        <n v="1047"/>
        <n v="1523"/>
        <n v="6285"/>
        <n v="7708"/>
        <n v="9369"/>
        <n v="19587"/>
        <n v="720"/>
        <n v="576"/>
        <n v="11954"/>
        <n v="2812"/>
        <n v="100535"/>
        <n v="40324"/>
        <n v="7347"/>
        <n v="16755"/>
        <n v="4535"/>
        <n v="344127"/>
        <n v="1667"/>
        <n v="2712"/>
        <n v="746"/>
        <n v="1271"/>
        <n v="1084"/>
        <n v="1454"/>
        <n v="29609"/>
        <n v="11780"/>
        <n v="7309"/>
        <n v="15589"/>
        <n v="29285"/>
        <n v="1391"/>
        <n v="866"/>
        <n v="6031"/>
        <n v="76365"/>
        <n v="6737"/>
        <n v="16855"/>
        <n v="1227"/>
        <n v="32172"/>
        <n v="3530"/>
        <n v="7178"/>
        <n v="1185"/>
        <n v="530"/>
        <n v="5042"/>
        <n v="751"/>
        <n v="4128"/>
        <n v="1866"/>
        <n v="17662"/>
        <n v="7367"/>
        <n v="8246"/>
        <n v="4166"/>
        <n v="4376"/>
        <n v="44800"/>
        <n v="11918"/>
        <n v="2477"/>
        <n v="45749"/>
        <n v="8466"/>
        <n v="27533"/>
        <n v="14635"/>
        <n v="1372"/>
        <n v="4330"/>
        <n v="8300"/>
        <n v="6819"/>
        <n v="24446"/>
        <n v="4521"/>
        <n v="3256"/>
        <n v="3695"/>
        <n v="1485"/>
        <n v="1024"/>
        <n v="17376"/>
        <n v="1002"/>
        <n v="960"/>
        <n v="1128"/>
        <n v="3060"/>
        <n v="943"/>
        <n v="1357"/>
        <n v="1375"/>
        <n v="360"/>
        <n v="8448"/>
        <n v="444"/>
        <n v="1763"/>
        <n v="59475"/>
        <n v="1477"/>
        <n v="964"/>
        <n v="549"/>
        <n v="7943"/>
        <n v="1690"/>
        <n v="1533"/>
        <n v="5054"/>
        <n v="2591"/>
        <n v="4473"/>
        <n v="19776"/>
        <n v="3345"/>
        <n v="10220"/>
        <n v="14169"/>
        <n v="17124"/>
        <n v="4447"/>
        <n v="1156"/>
        <n v="1226"/>
        <n v="4613"/>
        <n v="2746"/>
        <n v="2097"/>
        <n v="2937"/>
        <n v="6168"/>
        <n v="2294"/>
        <n v="1479"/>
        <n v="6247"/>
        <n v="1011"/>
        <n v="604"/>
        <n v="3625"/>
        <n v="4278"/>
        <n v="6442"/>
        <n v="1916"/>
        <n v="1035"/>
        <n v="2932"/>
        <n v="3452"/>
        <n v="1093"/>
        <n v="1143"/>
        <n v="10565"/>
        <n v="6817"/>
        <n v="1476"/>
        <n v="18881"/>
        <n v="4769"/>
        <n v="673010"/>
        <n v="8632"/>
        <n v="2827"/>
        <n v="83117"/>
        <n v="85170"/>
      </sharedItems>
    </cacheField>
  </cacheFields>
  <extLst>
    <ext xmlns:x14="http://schemas.microsoft.com/office/spreadsheetml/2009/9/main" uri="{725AE2AE-9491-48be-B2B4-4EB974FC3084}">
      <x14:pivotCacheDefinition pivotCacheId="856820508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131">
  <r>
    <x v="0"/>
    <x v="0"/>
    <x v="0"/>
    <x v="0"/>
    <x v="0"/>
    <x v="0"/>
  </r>
  <r>
    <x v="0"/>
    <x v="0"/>
    <x v="1"/>
    <x v="1"/>
    <x v="1"/>
    <x v="1"/>
  </r>
  <r>
    <x v="0"/>
    <x v="0"/>
    <x v="2"/>
    <x v="2"/>
    <x v="2"/>
    <x v="2"/>
  </r>
  <r>
    <x v="0"/>
    <x v="0"/>
    <x v="3"/>
    <x v="3"/>
    <x v="3"/>
    <x v="3"/>
  </r>
  <r>
    <x v="0"/>
    <x v="0"/>
    <x v="4"/>
    <x v="4"/>
    <x v="4"/>
    <x v="4"/>
  </r>
  <r>
    <x v="0"/>
    <x v="0"/>
    <x v="5"/>
    <x v="5"/>
    <x v="5"/>
    <x v="5"/>
  </r>
  <r>
    <x v="0"/>
    <x v="0"/>
    <x v="6"/>
    <x v="6"/>
    <x v="6"/>
    <x v="6"/>
  </r>
  <r>
    <x v="0"/>
    <x v="0"/>
    <x v="7"/>
    <x v="7"/>
    <x v="7"/>
    <x v="7"/>
  </r>
  <r>
    <x v="0"/>
    <x v="0"/>
    <x v="8"/>
    <x v="8"/>
    <x v="8"/>
    <x v="8"/>
  </r>
  <r>
    <x v="0"/>
    <x v="0"/>
    <x v="9"/>
    <x v="9"/>
    <x v="9"/>
    <x v="9"/>
  </r>
  <r>
    <x v="0"/>
    <x v="0"/>
    <x v="10"/>
    <x v="10"/>
    <x v="10"/>
    <x v="10"/>
  </r>
  <r>
    <x v="0"/>
    <x v="0"/>
    <x v="11"/>
    <x v="11"/>
    <x v="11"/>
    <x v="11"/>
  </r>
  <r>
    <x v="0"/>
    <x v="0"/>
    <x v="12"/>
    <x v="12"/>
    <x v="12"/>
    <x v="12"/>
  </r>
  <r>
    <x v="0"/>
    <x v="0"/>
    <x v="13"/>
    <x v="13"/>
    <x v="13"/>
    <x v="13"/>
  </r>
  <r>
    <x v="0"/>
    <x v="0"/>
    <x v="14"/>
    <x v="14"/>
    <x v="14"/>
    <x v="14"/>
  </r>
  <r>
    <x v="0"/>
    <x v="0"/>
    <x v="15"/>
    <x v="15"/>
    <x v="15"/>
    <x v="15"/>
  </r>
  <r>
    <x v="0"/>
    <x v="0"/>
    <x v="16"/>
    <x v="16"/>
    <x v="16"/>
    <x v="16"/>
  </r>
  <r>
    <x v="0"/>
    <x v="0"/>
    <x v="17"/>
    <x v="17"/>
    <x v="17"/>
    <x v="17"/>
  </r>
  <r>
    <x v="0"/>
    <x v="0"/>
    <x v="18"/>
    <x v="18"/>
    <x v="18"/>
    <x v="18"/>
  </r>
  <r>
    <x v="0"/>
    <x v="0"/>
    <x v="19"/>
    <x v="19"/>
    <x v="19"/>
    <x v="19"/>
  </r>
  <r>
    <x v="0"/>
    <x v="0"/>
    <x v="20"/>
    <x v="20"/>
    <x v="20"/>
    <x v="20"/>
  </r>
  <r>
    <x v="0"/>
    <x v="0"/>
    <x v="21"/>
    <x v="21"/>
    <x v="21"/>
    <x v="21"/>
  </r>
  <r>
    <x v="0"/>
    <x v="0"/>
    <x v="22"/>
    <x v="22"/>
    <x v="22"/>
    <x v="22"/>
  </r>
  <r>
    <x v="0"/>
    <x v="0"/>
    <x v="23"/>
    <x v="23"/>
    <x v="23"/>
    <x v="23"/>
  </r>
  <r>
    <x v="0"/>
    <x v="0"/>
    <x v="24"/>
    <x v="24"/>
    <x v="24"/>
    <x v="24"/>
  </r>
  <r>
    <x v="0"/>
    <x v="0"/>
    <x v="25"/>
    <x v="25"/>
    <x v="25"/>
    <x v="25"/>
  </r>
  <r>
    <x v="0"/>
    <x v="0"/>
    <x v="26"/>
    <x v="26"/>
    <x v="26"/>
    <x v="26"/>
  </r>
  <r>
    <x v="0"/>
    <x v="0"/>
    <x v="27"/>
    <x v="27"/>
    <x v="27"/>
    <x v="27"/>
  </r>
  <r>
    <x v="0"/>
    <x v="0"/>
    <x v="28"/>
    <x v="28"/>
    <x v="28"/>
    <x v="28"/>
  </r>
  <r>
    <x v="0"/>
    <x v="0"/>
    <x v="29"/>
    <x v="29"/>
    <x v="29"/>
    <x v="29"/>
  </r>
  <r>
    <x v="0"/>
    <x v="0"/>
    <x v="30"/>
    <x v="30"/>
    <x v="30"/>
    <x v="30"/>
  </r>
  <r>
    <x v="0"/>
    <x v="0"/>
    <x v="31"/>
    <x v="31"/>
    <x v="31"/>
    <x v="31"/>
  </r>
  <r>
    <x v="0"/>
    <x v="0"/>
    <x v="32"/>
    <x v="32"/>
    <x v="32"/>
    <x v="32"/>
  </r>
  <r>
    <x v="0"/>
    <x v="0"/>
    <x v="33"/>
    <x v="33"/>
    <x v="33"/>
    <x v="33"/>
  </r>
  <r>
    <x v="0"/>
    <x v="0"/>
    <x v="34"/>
    <x v="34"/>
    <x v="34"/>
    <x v="34"/>
  </r>
  <r>
    <x v="0"/>
    <x v="0"/>
    <x v="35"/>
    <x v="35"/>
    <x v="35"/>
    <x v="35"/>
  </r>
  <r>
    <x v="0"/>
    <x v="0"/>
    <x v="36"/>
    <x v="36"/>
    <x v="36"/>
    <x v="36"/>
  </r>
  <r>
    <x v="0"/>
    <x v="0"/>
    <x v="37"/>
    <x v="37"/>
    <x v="37"/>
    <x v="37"/>
  </r>
  <r>
    <x v="0"/>
    <x v="0"/>
    <x v="38"/>
    <x v="38"/>
    <x v="38"/>
    <x v="38"/>
  </r>
  <r>
    <x v="0"/>
    <x v="0"/>
    <x v="39"/>
    <x v="39"/>
    <x v="39"/>
    <x v="39"/>
  </r>
  <r>
    <x v="0"/>
    <x v="0"/>
    <x v="40"/>
    <x v="40"/>
    <x v="40"/>
    <x v="40"/>
  </r>
  <r>
    <x v="0"/>
    <x v="0"/>
    <x v="41"/>
    <x v="41"/>
    <x v="41"/>
    <x v="41"/>
  </r>
  <r>
    <x v="0"/>
    <x v="0"/>
    <x v="42"/>
    <x v="42"/>
    <x v="42"/>
    <x v="42"/>
  </r>
  <r>
    <x v="0"/>
    <x v="0"/>
    <x v="43"/>
    <x v="43"/>
    <x v="43"/>
    <x v="43"/>
  </r>
  <r>
    <x v="0"/>
    <x v="0"/>
    <x v="44"/>
    <x v="44"/>
    <x v="44"/>
    <x v="44"/>
  </r>
  <r>
    <x v="0"/>
    <x v="0"/>
    <x v="45"/>
    <x v="45"/>
    <x v="45"/>
    <x v="45"/>
  </r>
  <r>
    <x v="0"/>
    <x v="0"/>
    <x v="46"/>
    <x v="46"/>
    <x v="46"/>
    <x v="46"/>
  </r>
  <r>
    <x v="0"/>
    <x v="0"/>
    <x v="47"/>
    <x v="47"/>
    <x v="47"/>
    <x v="47"/>
  </r>
  <r>
    <x v="0"/>
    <x v="0"/>
    <x v="48"/>
    <x v="48"/>
    <x v="48"/>
    <x v="48"/>
  </r>
  <r>
    <x v="0"/>
    <x v="0"/>
    <x v="49"/>
    <x v="49"/>
    <x v="49"/>
    <x v="49"/>
  </r>
  <r>
    <x v="0"/>
    <x v="0"/>
    <x v="50"/>
    <x v="50"/>
    <x v="50"/>
    <x v="50"/>
  </r>
  <r>
    <x v="1"/>
    <x v="1"/>
    <x v="51"/>
    <x v="51"/>
    <x v="51"/>
    <x v="51"/>
  </r>
  <r>
    <x v="1"/>
    <x v="1"/>
    <x v="52"/>
    <x v="52"/>
    <x v="52"/>
    <x v="52"/>
  </r>
  <r>
    <x v="1"/>
    <x v="1"/>
    <x v="53"/>
    <x v="53"/>
    <x v="53"/>
    <x v="53"/>
  </r>
  <r>
    <x v="1"/>
    <x v="1"/>
    <x v="54"/>
    <x v="54"/>
    <x v="54"/>
    <x v="54"/>
  </r>
  <r>
    <x v="1"/>
    <x v="1"/>
    <x v="55"/>
    <x v="55"/>
    <x v="55"/>
    <x v="55"/>
  </r>
  <r>
    <x v="1"/>
    <x v="1"/>
    <x v="56"/>
    <x v="56"/>
    <x v="56"/>
    <x v="56"/>
  </r>
  <r>
    <x v="1"/>
    <x v="1"/>
    <x v="57"/>
    <x v="57"/>
    <x v="57"/>
    <x v="57"/>
  </r>
  <r>
    <x v="1"/>
    <x v="1"/>
    <x v="58"/>
    <x v="58"/>
    <x v="58"/>
    <x v="58"/>
  </r>
  <r>
    <x v="1"/>
    <x v="1"/>
    <x v="59"/>
    <x v="59"/>
    <x v="59"/>
    <x v="59"/>
  </r>
  <r>
    <x v="1"/>
    <x v="1"/>
    <x v="60"/>
    <x v="60"/>
    <x v="60"/>
    <x v="60"/>
  </r>
  <r>
    <x v="1"/>
    <x v="1"/>
    <x v="61"/>
    <x v="61"/>
    <x v="61"/>
    <x v="61"/>
  </r>
  <r>
    <x v="1"/>
    <x v="1"/>
    <x v="62"/>
    <x v="62"/>
    <x v="62"/>
    <x v="62"/>
  </r>
  <r>
    <x v="1"/>
    <x v="1"/>
    <x v="63"/>
    <x v="63"/>
    <x v="63"/>
    <x v="63"/>
  </r>
  <r>
    <x v="1"/>
    <x v="1"/>
    <x v="64"/>
    <x v="64"/>
    <x v="64"/>
    <x v="64"/>
  </r>
  <r>
    <x v="1"/>
    <x v="1"/>
    <x v="65"/>
    <x v="65"/>
    <x v="65"/>
    <x v="65"/>
  </r>
  <r>
    <x v="1"/>
    <x v="1"/>
    <x v="66"/>
    <x v="66"/>
    <x v="66"/>
    <x v="66"/>
  </r>
  <r>
    <x v="1"/>
    <x v="1"/>
    <x v="67"/>
    <x v="67"/>
    <x v="67"/>
    <x v="67"/>
  </r>
  <r>
    <x v="1"/>
    <x v="1"/>
    <x v="68"/>
    <x v="68"/>
    <x v="68"/>
    <x v="68"/>
  </r>
  <r>
    <x v="1"/>
    <x v="1"/>
    <x v="69"/>
    <x v="69"/>
    <x v="69"/>
    <x v="69"/>
  </r>
  <r>
    <x v="1"/>
    <x v="1"/>
    <x v="70"/>
    <x v="70"/>
    <x v="70"/>
    <x v="70"/>
  </r>
  <r>
    <x v="1"/>
    <x v="1"/>
    <x v="71"/>
    <x v="71"/>
    <x v="71"/>
    <x v="71"/>
  </r>
  <r>
    <x v="1"/>
    <x v="1"/>
    <x v="72"/>
    <x v="72"/>
    <x v="72"/>
    <x v="72"/>
  </r>
  <r>
    <x v="1"/>
    <x v="1"/>
    <x v="73"/>
    <x v="73"/>
    <x v="73"/>
    <x v="73"/>
  </r>
  <r>
    <x v="1"/>
    <x v="1"/>
    <x v="74"/>
    <x v="74"/>
    <x v="74"/>
    <x v="74"/>
  </r>
  <r>
    <x v="1"/>
    <x v="1"/>
    <x v="75"/>
    <x v="75"/>
    <x v="75"/>
    <x v="75"/>
  </r>
  <r>
    <x v="1"/>
    <x v="1"/>
    <x v="76"/>
    <x v="76"/>
    <x v="76"/>
    <x v="76"/>
  </r>
  <r>
    <x v="1"/>
    <x v="1"/>
    <x v="77"/>
    <x v="77"/>
    <x v="77"/>
    <x v="77"/>
  </r>
  <r>
    <x v="1"/>
    <x v="1"/>
    <x v="78"/>
    <x v="78"/>
    <x v="78"/>
    <x v="78"/>
  </r>
  <r>
    <x v="1"/>
    <x v="1"/>
    <x v="79"/>
    <x v="79"/>
    <x v="79"/>
    <x v="79"/>
  </r>
  <r>
    <x v="1"/>
    <x v="1"/>
    <x v="80"/>
    <x v="80"/>
    <x v="80"/>
    <x v="80"/>
  </r>
  <r>
    <x v="1"/>
    <x v="1"/>
    <x v="81"/>
    <x v="81"/>
    <x v="81"/>
    <x v="81"/>
  </r>
  <r>
    <x v="1"/>
    <x v="1"/>
    <x v="82"/>
    <x v="82"/>
    <x v="82"/>
    <x v="82"/>
  </r>
  <r>
    <x v="1"/>
    <x v="1"/>
    <x v="83"/>
    <x v="83"/>
    <x v="83"/>
    <x v="83"/>
  </r>
  <r>
    <x v="1"/>
    <x v="1"/>
    <x v="84"/>
    <x v="84"/>
    <x v="84"/>
    <x v="84"/>
  </r>
  <r>
    <x v="1"/>
    <x v="1"/>
    <x v="85"/>
    <x v="85"/>
    <x v="85"/>
    <x v="85"/>
  </r>
  <r>
    <x v="1"/>
    <x v="1"/>
    <x v="86"/>
    <x v="86"/>
    <x v="86"/>
    <x v="86"/>
  </r>
  <r>
    <x v="1"/>
    <x v="1"/>
    <x v="87"/>
    <x v="87"/>
    <x v="87"/>
    <x v="87"/>
  </r>
  <r>
    <x v="1"/>
    <x v="1"/>
    <x v="88"/>
    <x v="88"/>
    <x v="88"/>
    <x v="88"/>
  </r>
  <r>
    <x v="1"/>
    <x v="1"/>
    <x v="89"/>
    <x v="89"/>
    <x v="89"/>
    <x v="89"/>
  </r>
  <r>
    <x v="1"/>
    <x v="1"/>
    <x v="90"/>
    <x v="90"/>
    <x v="90"/>
    <x v="73"/>
  </r>
  <r>
    <x v="1"/>
    <x v="1"/>
    <x v="91"/>
    <x v="91"/>
    <x v="91"/>
    <x v="90"/>
  </r>
  <r>
    <x v="1"/>
    <x v="1"/>
    <x v="92"/>
    <x v="92"/>
    <x v="92"/>
    <x v="91"/>
  </r>
  <r>
    <x v="1"/>
    <x v="1"/>
    <x v="93"/>
    <x v="93"/>
    <x v="93"/>
    <x v="92"/>
  </r>
  <r>
    <x v="1"/>
    <x v="1"/>
    <x v="94"/>
    <x v="94"/>
    <x v="94"/>
    <x v="93"/>
  </r>
  <r>
    <x v="1"/>
    <x v="1"/>
    <x v="95"/>
    <x v="95"/>
    <x v="95"/>
    <x v="94"/>
  </r>
  <r>
    <x v="1"/>
    <x v="1"/>
    <x v="96"/>
    <x v="96"/>
    <x v="96"/>
    <x v="95"/>
  </r>
  <r>
    <x v="1"/>
    <x v="1"/>
    <x v="97"/>
    <x v="97"/>
    <x v="97"/>
    <x v="96"/>
  </r>
  <r>
    <x v="1"/>
    <x v="1"/>
    <x v="98"/>
    <x v="98"/>
    <x v="98"/>
    <x v="97"/>
  </r>
  <r>
    <x v="1"/>
    <x v="1"/>
    <x v="99"/>
    <x v="99"/>
    <x v="99"/>
    <x v="98"/>
  </r>
  <r>
    <x v="1"/>
    <x v="1"/>
    <x v="100"/>
    <x v="100"/>
    <x v="100"/>
    <x v="99"/>
  </r>
  <r>
    <x v="1"/>
    <x v="1"/>
    <x v="101"/>
    <x v="101"/>
    <x v="101"/>
    <x v="100"/>
  </r>
  <r>
    <x v="1"/>
    <x v="1"/>
    <x v="102"/>
    <x v="102"/>
    <x v="102"/>
    <x v="101"/>
  </r>
  <r>
    <x v="1"/>
    <x v="1"/>
    <x v="103"/>
    <x v="103"/>
    <x v="103"/>
    <x v="102"/>
  </r>
  <r>
    <x v="1"/>
    <x v="1"/>
    <x v="104"/>
    <x v="104"/>
    <x v="104"/>
    <x v="103"/>
  </r>
  <r>
    <x v="1"/>
    <x v="1"/>
    <x v="105"/>
    <x v="105"/>
    <x v="105"/>
    <x v="104"/>
  </r>
  <r>
    <x v="1"/>
    <x v="1"/>
    <x v="106"/>
    <x v="106"/>
    <x v="106"/>
    <x v="105"/>
  </r>
  <r>
    <x v="1"/>
    <x v="1"/>
    <x v="107"/>
    <x v="107"/>
    <x v="107"/>
    <x v="106"/>
  </r>
  <r>
    <x v="1"/>
    <x v="1"/>
    <x v="108"/>
    <x v="108"/>
    <x v="108"/>
    <x v="107"/>
  </r>
  <r>
    <x v="1"/>
    <x v="1"/>
    <x v="109"/>
    <x v="109"/>
    <x v="109"/>
    <x v="108"/>
  </r>
  <r>
    <x v="1"/>
    <x v="1"/>
    <x v="110"/>
    <x v="110"/>
    <x v="110"/>
    <x v="109"/>
  </r>
  <r>
    <x v="1"/>
    <x v="1"/>
    <x v="111"/>
    <x v="111"/>
    <x v="111"/>
    <x v="55"/>
  </r>
  <r>
    <x v="1"/>
    <x v="1"/>
    <x v="112"/>
    <x v="112"/>
    <x v="112"/>
    <x v="110"/>
  </r>
  <r>
    <x v="1"/>
    <x v="1"/>
    <x v="113"/>
    <x v="113"/>
    <x v="113"/>
    <x v="111"/>
  </r>
  <r>
    <x v="1"/>
    <x v="1"/>
    <x v="114"/>
    <x v="114"/>
    <x v="114"/>
    <x v="112"/>
  </r>
  <r>
    <x v="1"/>
    <x v="1"/>
    <x v="115"/>
    <x v="115"/>
    <x v="115"/>
    <x v="113"/>
  </r>
  <r>
    <x v="1"/>
    <x v="1"/>
    <x v="116"/>
    <x v="116"/>
    <x v="116"/>
    <x v="114"/>
  </r>
  <r>
    <x v="1"/>
    <x v="1"/>
    <x v="117"/>
    <x v="117"/>
    <x v="117"/>
    <x v="115"/>
  </r>
  <r>
    <x v="1"/>
    <x v="1"/>
    <x v="118"/>
    <x v="118"/>
    <x v="118"/>
    <x v="116"/>
  </r>
  <r>
    <x v="1"/>
    <x v="1"/>
    <x v="119"/>
    <x v="119"/>
    <x v="119"/>
    <x v="117"/>
  </r>
  <r>
    <x v="1"/>
    <x v="1"/>
    <x v="120"/>
    <x v="120"/>
    <x v="120"/>
    <x v="118"/>
  </r>
  <r>
    <x v="1"/>
    <x v="1"/>
    <x v="121"/>
    <x v="121"/>
    <x v="121"/>
    <x v="119"/>
  </r>
  <r>
    <x v="1"/>
    <x v="1"/>
    <x v="122"/>
    <x v="122"/>
    <x v="122"/>
    <x v="120"/>
  </r>
  <r>
    <x v="1"/>
    <x v="1"/>
    <x v="123"/>
    <x v="123"/>
    <x v="123"/>
    <x v="121"/>
  </r>
  <r>
    <x v="1"/>
    <x v="1"/>
    <x v="124"/>
    <x v="124"/>
    <x v="124"/>
    <x v="122"/>
  </r>
  <r>
    <x v="1"/>
    <x v="1"/>
    <x v="125"/>
    <x v="125"/>
    <x v="125"/>
    <x v="123"/>
  </r>
  <r>
    <x v="1"/>
    <x v="1"/>
    <x v="126"/>
    <x v="126"/>
    <x v="126"/>
    <x v="124"/>
  </r>
  <r>
    <x v="1"/>
    <x v="1"/>
    <x v="127"/>
    <x v="127"/>
    <x v="127"/>
    <x v="125"/>
  </r>
  <r>
    <x v="1"/>
    <x v="1"/>
    <x v="128"/>
    <x v="128"/>
    <x v="128"/>
    <x v="126"/>
  </r>
  <r>
    <x v="1"/>
    <x v="1"/>
    <x v="129"/>
    <x v="129"/>
    <x v="129"/>
    <x v="127"/>
  </r>
  <r>
    <x v="1"/>
    <x v="1"/>
    <x v="130"/>
    <x v="130"/>
    <x v="130"/>
    <x v="128"/>
  </r>
  <r>
    <x v="1"/>
    <x v="1"/>
    <x v="131"/>
    <x v="131"/>
    <x v="131"/>
    <x v="129"/>
  </r>
  <r>
    <x v="1"/>
    <x v="1"/>
    <x v="132"/>
    <x v="132"/>
    <x v="132"/>
    <x v="130"/>
  </r>
  <r>
    <x v="1"/>
    <x v="1"/>
    <x v="133"/>
    <x v="133"/>
    <x v="133"/>
    <x v="131"/>
  </r>
  <r>
    <x v="1"/>
    <x v="1"/>
    <x v="134"/>
    <x v="134"/>
    <x v="134"/>
    <x v="72"/>
  </r>
  <r>
    <x v="1"/>
    <x v="1"/>
    <x v="135"/>
    <x v="135"/>
    <x v="135"/>
    <x v="132"/>
  </r>
  <r>
    <x v="1"/>
    <x v="1"/>
    <x v="136"/>
    <x v="136"/>
    <x v="136"/>
    <x v="133"/>
  </r>
  <r>
    <x v="1"/>
    <x v="1"/>
    <x v="137"/>
    <x v="137"/>
    <x v="137"/>
    <x v="134"/>
  </r>
  <r>
    <x v="2"/>
    <x v="2"/>
    <x v="138"/>
    <x v="138"/>
    <x v="138"/>
    <x v="135"/>
  </r>
  <r>
    <x v="2"/>
    <x v="2"/>
    <x v="139"/>
    <x v="139"/>
    <x v="139"/>
    <x v="136"/>
  </r>
  <r>
    <x v="2"/>
    <x v="2"/>
    <x v="140"/>
    <x v="140"/>
    <x v="140"/>
    <x v="137"/>
  </r>
  <r>
    <x v="2"/>
    <x v="2"/>
    <x v="141"/>
    <x v="141"/>
    <x v="141"/>
    <x v="138"/>
  </r>
  <r>
    <x v="2"/>
    <x v="2"/>
    <x v="142"/>
    <x v="142"/>
    <x v="142"/>
    <x v="139"/>
  </r>
  <r>
    <x v="2"/>
    <x v="2"/>
    <x v="143"/>
    <x v="143"/>
    <x v="143"/>
    <x v="140"/>
  </r>
  <r>
    <x v="2"/>
    <x v="2"/>
    <x v="144"/>
    <x v="144"/>
    <x v="144"/>
    <x v="141"/>
  </r>
  <r>
    <x v="2"/>
    <x v="2"/>
    <x v="145"/>
    <x v="145"/>
    <x v="145"/>
    <x v="142"/>
  </r>
  <r>
    <x v="2"/>
    <x v="2"/>
    <x v="146"/>
    <x v="146"/>
    <x v="146"/>
    <x v="143"/>
  </r>
  <r>
    <x v="2"/>
    <x v="2"/>
    <x v="147"/>
    <x v="147"/>
    <x v="147"/>
    <x v="144"/>
  </r>
  <r>
    <x v="2"/>
    <x v="2"/>
    <x v="148"/>
    <x v="148"/>
    <x v="148"/>
    <x v="145"/>
  </r>
  <r>
    <x v="2"/>
    <x v="2"/>
    <x v="149"/>
    <x v="149"/>
    <x v="149"/>
    <x v="146"/>
  </r>
  <r>
    <x v="2"/>
    <x v="2"/>
    <x v="150"/>
    <x v="150"/>
    <x v="150"/>
    <x v="147"/>
  </r>
  <r>
    <x v="2"/>
    <x v="2"/>
    <x v="151"/>
    <x v="151"/>
    <x v="151"/>
    <x v="148"/>
  </r>
  <r>
    <x v="2"/>
    <x v="2"/>
    <x v="152"/>
    <x v="152"/>
    <x v="152"/>
    <x v="149"/>
  </r>
  <r>
    <x v="2"/>
    <x v="2"/>
    <x v="153"/>
    <x v="153"/>
    <x v="153"/>
    <x v="150"/>
  </r>
  <r>
    <x v="2"/>
    <x v="2"/>
    <x v="154"/>
    <x v="154"/>
    <x v="154"/>
    <x v="151"/>
  </r>
  <r>
    <x v="2"/>
    <x v="2"/>
    <x v="155"/>
    <x v="155"/>
    <x v="155"/>
    <x v="152"/>
  </r>
  <r>
    <x v="2"/>
    <x v="2"/>
    <x v="156"/>
    <x v="156"/>
    <x v="156"/>
    <x v="153"/>
  </r>
  <r>
    <x v="2"/>
    <x v="2"/>
    <x v="157"/>
    <x v="157"/>
    <x v="157"/>
    <x v="63"/>
  </r>
  <r>
    <x v="2"/>
    <x v="2"/>
    <x v="158"/>
    <x v="158"/>
    <x v="158"/>
    <x v="154"/>
  </r>
  <r>
    <x v="2"/>
    <x v="2"/>
    <x v="159"/>
    <x v="159"/>
    <x v="159"/>
    <x v="155"/>
  </r>
  <r>
    <x v="2"/>
    <x v="2"/>
    <x v="160"/>
    <x v="160"/>
    <x v="160"/>
    <x v="156"/>
  </r>
  <r>
    <x v="2"/>
    <x v="2"/>
    <x v="161"/>
    <x v="161"/>
    <x v="161"/>
    <x v="157"/>
  </r>
  <r>
    <x v="2"/>
    <x v="2"/>
    <x v="162"/>
    <x v="162"/>
    <x v="162"/>
    <x v="158"/>
  </r>
  <r>
    <x v="2"/>
    <x v="2"/>
    <x v="163"/>
    <x v="163"/>
    <x v="163"/>
    <x v="159"/>
  </r>
  <r>
    <x v="2"/>
    <x v="2"/>
    <x v="164"/>
    <x v="164"/>
    <x v="164"/>
    <x v="160"/>
  </r>
  <r>
    <x v="2"/>
    <x v="2"/>
    <x v="165"/>
    <x v="165"/>
    <x v="165"/>
    <x v="161"/>
  </r>
  <r>
    <x v="2"/>
    <x v="2"/>
    <x v="166"/>
    <x v="166"/>
    <x v="166"/>
    <x v="162"/>
  </r>
  <r>
    <x v="2"/>
    <x v="2"/>
    <x v="167"/>
    <x v="167"/>
    <x v="167"/>
    <x v="163"/>
  </r>
  <r>
    <x v="2"/>
    <x v="2"/>
    <x v="168"/>
    <x v="168"/>
    <x v="168"/>
    <x v="164"/>
  </r>
  <r>
    <x v="2"/>
    <x v="2"/>
    <x v="169"/>
    <x v="169"/>
    <x v="169"/>
    <x v="130"/>
  </r>
  <r>
    <x v="2"/>
    <x v="2"/>
    <x v="170"/>
    <x v="170"/>
    <x v="170"/>
    <x v="165"/>
  </r>
  <r>
    <x v="2"/>
    <x v="2"/>
    <x v="171"/>
    <x v="171"/>
    <x v="171"/>
    <x v="166"/>
  </r>
  <r>
    <x v="2"/>
    <x v="2"/>
    <x v="172"/>
    <x v="172"/>
    <x v="172"/>
    <x v="167"/>
  </r>
  <r>
    <x v="2"/>
    <x v="2"/>
    <x v="173"/>
    <x v="173"/>
    <x v="173"/>
    <x v="168"/>
  </r>
  <r>
    <x v="2"/>
    <x v="2"/>
    <x v="174"/>
    <x v="174"/>
    <x v="174"/>
    <x v="169"/>
  </r>
  <r>
    <x v="2"/>
    <x v="2"/>
    <x v="175"/>
    <x v="175"/>
    <x v="175"/>
    <x v="170"/>
  </r>
  <r>
    <x v="2"/>
    <x v="2"/>
    <x v="176"/>
    <x v="176"/>
    <x v="176"/>
    <x v="171"/>
  </r>
  <r>
    <x v="2"/>
    <x v="2"/>
    <x v="177"/>
    <x v="177"/>
    <x v="177"/>
    <x v="172"/>
  </r>
  <r>
    <x v="2"/>
    <x v="2"/>
    <x v="178"/>
    <x v="178"/>
    <x v="178"/>
    <x v="173"/>
  </r>
  <r>
    <x v="2"/>
    <x v="2"/>
    <x v="179"/>
    <x v="179"/>
    <x v="179"/>
    <x v="174"/>
  </r>
  <r>
    <x v="2"/>
    <x v="2"/>
    <x v="180"/>
    <x v="180"/>
    <x v="180"/>
    <x v="175"/>
  </r>
  <r>
    <x v="2"/>
    <x v="2"/>
    <x v="181"/>
    <x v="181"/>
    <x v="181"/>
    <x v="176"/>
  </r>
  <r>
    <x v="2"/>
    <x v="2"/>
    <x v="182"/>
    <x v="182"/>
    <x v="182"/>
    <x v="177"/>
  </r>
  <r>
    <x v="2"/>
    <x v="2"/>
    <x v="183"/>
    <x v="183"/>
    <x v="183"/>
    <x v="178"/>
  </r>
  <r>
    <x v="2"/>
    <x v="2"/>
    <x v="184"/>
    <x v="184"/>
    <x v="184"/>
    <x v="179"/>
  </r>
  <r>
    <x v="2"/>
    <x v="2"/>
    <x v="185"/>
    <x v="185"/>
    <x v="185"/>
    <x v="180"/>
  </r>
  <r>
    <x v="2"/>
    <x v="2"/>
    <x v="186"/>
    <x v="186"/>
    <x v="186"/>
    <x v="181"/>
  </r>
  <r>
    <x v="2"/>
    <x v="2"/>
    <x v="187"/>
    <x v="187"/>
    <x v="187"/>
    <x v="182"/>
  </r>
  <r>
    <x v="2"/>
    <x v="2"/>
    <x v="188"/>
    <x v="188"/>
    <x v="188"/>
    <x v="183"/>
  </r>
  <r>
    <x v="2"/>
    <x v="2"/>
    <x v="189"/>
    <x v="189"/>
    <x v="189"/>
    <x v="184"/>
  </r>
  <r>
    <x v="2"/>
    <x v="2"/>
    <x v="190"/>
    <x v="190"/>
    <x v="190"/>
    <x v="185"/>
  </r>
  <r>
    <x v="2"/>
    <x v="2"/>
    <x v="191"/>
    <x v="191"/>
    <x v="191"/>
    <x v="186"/>
  </r>
  <r>
    <x v="2"/>
    <x v="2"/>
    <x v="192"/>
    <x v="192"/>
    <x v="192"/>
    <x v="187"/>
  </r>
  <r>
    <x v="2"/>
    <x v="2"/>
    <x v="193"/>
    <x v="193"/>
    <x v="193"/>
    <x v="188"/>
  </r>
  <r>
    <x v="2"/>
    <x v="2"/>
    <x v="194"/>
    <x v="194"/>
    <x v="194"/>
    <x v="189"/>
  </r>
  <r>
    <x v="2"/>
    <x v="2"/>
    <x v="195"/>
    <x v="195"/>
    <x v="195"/>
    <x v="190"/>
  </r>
  <r>
    <x v="2"/>
    <x v="2"/>
    <x v="196"/>
    <x v="196"/>
    <x v="196"/>
    <x v="191"/>
  </r>
  <r>
    <x v="2"/>
    <x v="2"/>
    <x v="197"/>
    <x v="197"/>
    <x v="197"/>
    <x v="192"/>
  </r>
  <r>
    <x v="2"/>
    <x v="2"/>
    <x v="198"/>
    <x v="198"/>
    <x v="198"/>
    <x v="193"/>
  </r>
  <r>
    <x v="2"/>
    <x v="2"/>
    <x v="199"/>
    <x v="199"/>
    <x v="199"/>
    <x v="194"/>
  </r>
  <r>
    <x v="2"/>
    <x v="2"/>
    <x v="200"/>
    <x v="200"/>
    <x v="200"/>
    <x v="195"/>
  </r>
  <r>
    <x v="2"/>
    <x v="2"/>
    <x v="201"/>
    <x v="201"/>
    <x v="201"/>
    <x v="196"/>
  </r>
  <r>
    <x v="2"/>
    <x v="2"/>
    <x v="202"/>
    <x v="202"/>
    <x v="202"/>
    <x v="197"/>
  </r>
  <r>
    <x v="2"/>
    <x v="2"/>
    <x v="203"/>
    <x v="203"/>
    <x v="203"/>
    <x v="198"/>
  </r>
  <r>
    <x v="2"/>
    <x v="2"/>
    <x v="204"/>
    <x v="204"/>
    <x v="204"/>
    <x v="199"/>
  </r>
  <r>
    <x v="2"/>
    <x v="2"/>
    <x v="205"/>
    <x v="205"/>
    <x v="205"/>
    <x v="200"/>
  </r>
  <r>
    <x v="2"/>
    <x v="2"/>
    <x v="206"/>
    <x v="206"/>
    <x v="206"/>
    <x v="201"/>
  </r>
  <r>
    <x v="2"/>
    <x v="2"/>
    <x v="207"/>
    <x v="207"/>
    <x v="207"/>
    <x v="202"/>
  </r>
  <r>
    <x v="2"/>
    <x v="2"/>
    <x v="208"/>
    <x v="208"/>
    <x v="208"/>
    <x v="203"/>
  </r>
  <r>
    <x v="2"/>
    <x v="2"/>
    <x v="209"/>
    <x v="209"/>
    <x v="209"/>
    <x v="204"/>
  </r>
  <r>
    <x v="2"/>
    <x v="2"/>
    <x v="210"/>
    <x v="210"/>
    <x v="210"/>
    <x v="205"/>
  </r>
  <r>
    <x v="2"/>
    <x v="2"/>
    <x v="211"/>
    <x v="211"/>
    <x v="211"/>
    <x v="206"/>
  </r>
  <r>
    <x v="2"/>
    <x v="2"/>
    <x v="212"/>
    <x v="212"/>
    <x v="212"/>
    <x v="207"/>
  </r>
  <r>
    <x v="2"/>
    <x v="2"/>
    <x v="213"/>
    <x v="213"/>
    <x v="213"/>
    <x v="208"/>
  </r>
  <r>
    <x v="2"/>
    <x v="2"/>
    <x v="214"/>
    <x v="214"/>
    <x v="214"/>
    <x v="209"/>
  </r>
  <r>
    <x v="2"/>
    <x v="2"/>
    <x v="215"/>
    <x v="215"/>
    <x v="215"/>
    <x v="210"/>
  </r>
  <r>
    <x v="2"/>
    <x v="2"/>
    <x v="216"/>
    <x v="216"/>
    <x v="216"/>
    <x v="211"/>
  </r>
  <r>
    <x v="2"/>
    <x v="2"/>
    <x v="217"/>
    <x v="217"/>
    <x v="217"/>
    <x v="212"/>
  </r>
  <r>
    <x v="2"/>
    <x v="2"/>
    <x v="218"/>
    <x v="218"/>
    <x v="218"/>
    <x v="213"/>
  </r>
  <r>
    <x v="2"/>
    <x v="2"/>
    <x v="219"/>
    <x v="219"/>
    <x v="219"/>
    <x v="214"/>
  </r>
  <r>
    <x v="2"/>
    <x v="2"/>
    <x v="220"/>
    <x v="220"/>
    <x v="220"/>
    <x v="215"/>
  </r>
  <r>
    <x v="2"/>
    <x v="2"/>
    <x v="221"/>
    <x v="221"/>
    <x v="221"/>
    <x v="216"/>
  </r>
  <r>
    <x v="2"/>
    <x v="2"/>
    <x v="222"/>
    <x v="222"/>
    <x v="222"/>
    <x v="217"/>
  </r>
  <r>
    <x v="2"/>
    <x v="2"/>
    <x v="223"/>
    <x v="223"/>
    <x v="223"/>
    <x v="218"/>
  </r>
  <r>
    <x v="2"/>
    <x v="2"/>
    <x v="224"/>
    <x v="224"/>
    <x v="224"/>
    <x v="219"/>
  </r>
  <r>
    <x v="2"/>
    <x v="2"/>
    <x v="225"/>
    <x v="225"/>
    <x v="225"/>
    <x v="220"/>
  </r>
  <r>
    <x v="2"/>
    <x v="2"/>
    <x v="226"/>
    <x v="226"/>
    <x v="226"/>
    <x v="221"/>
  </r>
  <r>
    <x v="2"/>
    <x v="2"/>
    <x v="227"/>
    <x v="227"/>
    <x v="227"/>
    <x v="222"/>
  </r>
  <r>
    <x v="2"/>
    <x v="2"/>
    <x v="228"/>
    <x v="228"/>
    <x v="228"/>
    <x v="223"/>
  </r>
  <r>
    <x v="2"/>
    <x v="2"/>
    <x v="229"/>
    <x v="229"/>
    <x v="229"/>
    <x v="224"/>
  </r>
  <r>
    <x v="2"/>
    <x v="2"/>
    <x v="230"/>
    <x v="230"/>
    <x v="230"/>
    <x v="225"/>
  </r>
  <r>
    <x v="2"/>
    <x v="2"/>
    <x v="231"/>
    <x v="231"/>
    <x v="231"/>
    <x v="226"/>
  </r>
  <r>
    <x v="2"/>
    <x v="2"/>
    <x v="232"/>
    <x v="232"/>
    <x v="232"/>
    <x v="227"/>
  </r>
  <r>
    <x v="2"/>
    <x v="2"/>
    <x v="233"/>
    <x v="233"/>
    <x v="233"/>
    <x v="228"/>
  </r>
  <r>
    <x v="2"/>
    <x v="2"/>
    <x v="234"/>
    <x v="234"/>
    <x v="234"/>
    <x v="229"/>
  </r>
  <r>
    <x v="2"/>
    <x v="2"/>
    <x v="235"/>
    <x v="235"/>
    <x v="235"/>
    <x v="230"/>
  </r>
  <r>
    <x v="2"/>
    <x v="2"/>
    <x v="236"/>
    <x v="236"/>
    <x v="236"/>
    <x v="231"/>
  </r>
  <r>
    <x v="2"/>
    <x v="2"/>
    <x v="237"/>
    <x v="237"/>
    <x v="237"/>
    <x v="232"/>
  </r>
  <r>
    <x v="2"/>
    <x v="2"/>
    <x v="238"/>
    <x v="238"/>
    <x v="238"/>
    <x v="233"/>
  </r>
  <r>
    <x v="2"/>
    <x v="2"/>
    <x v="239"/>
    <x v="239"/>
    <x v="239"/>
    <x v="234"/>
  </r>
  <r>
    <x v="2"/>
    <x v="2"/>
    <x v="240"/>
    <x v="240"/>
    <x v="240"/>
    <x v="235"/>
  </r>
  <r>
    <x v="2"/>
    <x v="2"/>
    <x v="241"/>
    <x v="241"/>
    <x v="241"/>
    <x v="236"/>
  </r>
  <r>
    <x v="2"/>
    <x v="2"/>
    <x v="242"/>
    <x v="242"/>
    <x v="242"/>
    <x v="237"/>
  </r>
  <r>
    <x v="2"/>
    <x v="2"/>
    <x v="243"/>
    <x v="243"/>
    <x v="243"/>
    <x v="238"/>
  </r>
  <r>
    <x v="2"/>
    <x v="2"/>
    <x v="244"/>
    <x v="244"/>
    <x v="244"/>
    <x v="239"/>
  </r>
  <r>
    <x v="2"/>
    <x v="2"/>
    <x v="245"/>
    <x v="245"/>
    <x v="245"/>
    <x v="240"/>
  </r>
  <r>
    <x v="2"/>
    <x v="2"/>
    <x v="246"/>
    <x v="246"/>
    <x v="246"/>
    <x v="241"/>
  </r>
  <r>
    <x v="2"/>
    <x v="2"/>
    <x v="247"/>
    <x v="247"/>
    <x v="247"/>
    <x v="242"/>
  </r>
  <r>
    <x v="2"/>
    <x v="2"/>
    <x v="248"/>
    <x v="248"/>
    <x v="248"/>
    <x v="243"/>
  </r>
  <r>
    <x v="2"/>
    <x v="2"/>
    <x v="249"/>
    <x v="249"/>
    <x v="249"/>
    <x v="244"/>
  </r>
  <r>
    <x v="2"/>
    <x v="2"/>
    <x v="250"/>
    <x v="250"/>
    <x v="250"/>
    <x v="245"/>
  </r>
  <r>
    <x v="2"/>
    <x v="2"/>
    <x v="251"/>
    <x v="251"/>
    <x v="251"/>
    <x v="246"/>
  </r>
  <r>
    <x v="2"/>
    <x v="2"/>
    <x v="252"/>
    <x v="252"/>
    <x v="252"/>
    <x v="247"/>
  </r>
  <r>
    <x v="2"/>
    <x v="2"/>
    <x v="253"/>
    <x v="253"/>
    <x v="253"/>
    <x v="248"/>
  </r>
  <r>
    <x v="2"/>
    <x v="2"/>
    <x v="254"/>
    <x v="254"/>
    <x v="254"/>
    <x v="249"/>
  </r>
  <r>
    <x v="2"/>
    <x v="2"/>
    <x v="255"/>
    <x v="255"/>
    <x v="255"/>
    <x v="250"/>
  </r>
  <r>
    <x v="2"/>
    <x v="2"/>
    <x v="256"/>
    <x v="256"/>
    <x v="256"/>
    <x v="251"/>
  </r>
  <r>
    <x v="2"/>
    <x v="2"/>
    <x v="257"/>
    <x v="257"/>
    <x v="257"/>
    <x v="252"/>
  </r>
  <r>
    <x v="2"/>
    <x v="2"/>
    <x v="258"/>
    <x v="258"/>
    <x v="258"/>
    <x v="253"/>
  </r>
  <r>
    <x v="2"/>
    <x v="2"/>
    <x v="259"/>
    <x v="259"/>
    <x v="259"/>
    <x v="254"/>
  </r>
  <r>
    <x v="2"/>
    <x v="2"/>
    <x v="260"/>
    <x v="260"/>
    <x v="260"/>
    <x v="255"/>
  </r>
  <r>
    <x v="2"/>
    <x v="2"/>
    <x v="261"/>
    <x v="261"/>
    <x v="261"/>
    <x v="256"/>
  </r>
  <r>
    <x v="2"/>
    <x v="2"/>
    <x v="262"/>
    <x v="262"/>
    <x v="262"/>
    <x v="257"/>
  </r>
  <r>
    <x v="2"/>
    <x v="2"/>
    <x v="263"/>
    <x v="263"/>
    <x v="263"/>
    <x v="258"/>
  </r>
  <r>
    <x v="2"/>
    <x v="2"/>
    <x v="264"/>
    <x v="264"/>
    <x v="264"/>
    <x v="259"/>
  </r>
  <r>
    <x v="2"/>
    <x v="2"/>
    <x v="265"/>
    <x v="265"/>
    <x v="265"/>
    <x v="260"/>
  </r>
  <r>
    <x v="2"/>
    <x v="2"/>
    <x v="266"/>
    <x v="266"/>
    <x v="266"/>
    <x v="194"/>
  </r>
  <r>
    <x v="2"/>
    <x v="2"/>
    <x v="267"/>
    <x v="267"/>
    <x v="267"/>
    <x v="261"/>
  </r>
  <r>
    <x v="2"/>
    <x v="2"/>
    <x v="268"/>
    <x v="268"/>
    <x v="268"/>
    <x v="262"/>
  </r>
  <r>
    <x v="2"/>
    <x v="2"/>
    <x v="269"/>
    <x v="269"/>
    <x v="269"/>
    <x v="263"/>
  </r>
  <r>
    <x v="2"/>
    <x v="2"/>
    <x v="270"/>
    <x v="270"/>
    <x v="270"/>
    <x v="264"/>
  </r>
  <r>
    <x v="2"/>
    <x v="2"/>
    <x v="271"/>
    <x v="271"/>
    <x v="271"/>
    <x v="265"/>
  </r>
  <r>
    <x v="2"/>
    <x v="2"/>
    <x v="272"/>
    <x v="272"/>
    <x v="272"/>
    <x v="266"/>
  </r>
  <r>
    <x v="2"/>
    <x v="2"/>
    <x v="273"/>
    <x v="273"/>
    <x v="273"/>
    <x v="267"/>
  </r>
  <r>
    <x v="2"/>
    <x v="2"/>
    <x v="274"/>
    <x v="274"/>
    <x v="274"/>
    <x v="268"/>
  </r>
  <r>
    <x v="2"/>
    <x v="2"/>
    <x v="275"/>
    <x v="275"/>
    <x v="275"/>
    <x v="269"/>
  </r>
  <r>
    <x v="2"/>
    <x v="2"/>
    <x v="276"/>
    <x v="276"/>
    <x v="276"/>
    <x v="270"/>
  </r>
  <r>
    <x v="2"/>
    <x v="2"/>
    <x v="277"/>
    <x v="277"/>
    <x v="277"/>
    <x v="271"/>
  </r>
  <r>
    <x v="2"/>
    <x v="2"/>
    <x v="278"/>
    <x v="278"/>
    <x v="278"/>
    <x v="272"/>
  </r>
  <r>
    <x v="3"/>
    <x v="3"/>
    <x v="279"/>
    <x v="279"/>
    <x v="279"/>
    <x v="273"/>
  </r>
  <r>
    <x v="3"/>
    <x v="3"/>
    <x v="280"/>
    <x v="280"/>
    <x v="280"/>
    <x v="274"/>
  </r>
  <r>
    <x v="3"/>
    <x v="3"/>
    <x v="281"/>
    <x v="281"/>
    <x v="281"/>
    <x v="275"/>
  </r>
  <r>
    <x v="3"/>
    <x v="3"/>
    <x v="282"/>
    <x v="282"/>
    <x v="282"/>
    <x v="276"/>
  </r>
  <r>
    <x v="3"/>
    <x v="3"/>
    <x v="283"/>
    <x v="283"/>
    <x v="283"/>
    <x v="277"/>
  </r>
  <r>
    <x v="3"/>
    <x v="3"/>
    <x v="284"/>
    <x v="284"/>
    <x v="284"/>
    <x v="278"/>
  </r>
  <r>
    <x v="3"/>
    <x v="3"/>
    <x v="285"/>
    <x v="285"/>
    <x v="285"/>
    <x v="279"/>
  </r>
  <r>
    <x v="3"/>
    <x v="3"/>
    <x v="286"/>
    <x v="286"/>
    <x v="286"/>
    <x v="280"/>
  </r>
  <r>
    <x v="3"/>
    <x v="3"/>
    <x v="287"/>
    <x v="287"/>
    <x v="287"/>
    <x v="192"/>
  </r>
  <r>
    <x v="3"/>
    <x v="3"/>
    <x v="288"/>
    <x v="288"/>
    <x v="288"/>
    <x v="281"/>
  </r>
  <r>
    <x v="3"/>
    <x v="3"/>
    <x v="289"/>
    <x v="289"/>
    <x v="289"/>
    <x v="282"/>
  </r>
  <r>
    <x v="3"/>
    <x v="3"/>
    <x v="290"/>
    <x v="290"/>
    <x v="290"/>
    <x v="283"/>
  </r>
  <r>
    <x v="3"/>
    <x v="3"/>
    <x v="291"/>
    <x v="291"/>
    <x v="291"/>
    <x v="284"/>
  </r>
  <r>
    <x v="3"/>
    <x v="3"/>
    <x v="292"/>
    <x v="292"/>
    <x v="292"/>
    <x v="285"/>
  </r>
  <r>
    <x v="3"/>
    <x v="3"/>
    <x v="293"/>
    <x v="293"/>
    <x v="293"/>
    <x v="78"/>
  </r>
  <r>
    <x v="3"/>
    <x v="3"/>
    <x v="294"/>
    <x v="294"/>
    <x v="294"/>
    <x v="286"/>
  </r>
  <r>
    <x v="3"/>
    <x v="3"/>
    <x v="295"/>
    <x v="295"/>
    <x v="295"/>
    <x v="287"/>
  </r>
  <r>
    <x v="3"/>
    <x v="3"/>
    <x v="296"/>
    <x v="296"/>
    <x v="296"/>
    <x v="124"/>
  </r>
  <r>
    <x v="3"/>
    <x v="3"/>
    <x v="297"/>
    <x v="297"/>
    <x v="297"/>
    <x v="288"/>
  </r>
  <r>
    <x v="3"/>
    <x v="3"/>
    <x v="298"/>
    <x v="298"/>
    <x v="298"/>
    <x v="289"/>
  </r>
  <r>
    <x v="3"/>
    <x v="3"/>
    <x v="299"/>
    <x v="299"/>
    <x v="299"/>
    <x v="41"/>
  </r>
  <r>
    <x v="3"/>
    <x v="3"/>
    <x v="300"/>
    <x v="300"/>
    <x v="300"/>
    <x v="290"/>
  </r>
  <r>
    <x v="3"/>
    <x v="3"/>
    <x v="301"/>
    <x v="301"/>
    <x v="301"/>
    <x v="291"/>
  </r>
  <r>
    <x v="3"/>
    <x v="3"/>
    <x v="302"/>
    <x v="302"/>
    <x v="302"/>
    <x v="292"/>
  </r>
  <r>
    <x v="3"/>
    <x v="3"/>
    <x v="303"/>
    <x v="303"/>
    <x v="303"/>
    <x v="293"/>
  </r>
  <r>
    <x v="3"/>
    <x v="3"/>
    <x v="304"/>
    <x v="304"/>
    <x v="304"/>
    <x v="294"/>
  </r>
  <r>
    <x v="3"/>
    <x v="3"/>
    <x v="305"/>
    <x v="305"/>
    <x v="305"/>
    <x v="295"/>
  </r>
  <r>
    <x v="3"/>
    <x v="3"/>
    <x v="306"/>
    <x v="306"/>
    <x v="306"/>
    <x v="296"/>
  </r>
  <r>
    <x v="3"/>
    <x v="3"/>
    <x v="307"/>
    <x v="307"/>
    <x v="307"/>
    <x v="297"/>
  </r>
  <r>
    <x v="3"/>
    <x v="3"/>
    <x v="308"/>
    <x v="308"/>
    <x v="308"/>
    <x v="298"/>
  </r>
  <r>
    <x v="3"/>
    <x v="3"/>
    <x v="309"/>
    <x v="309"/>
    <x v="309"/>
    <x v="299"/>
  </r>
  <r>
    <x v="3"/>
    <x v="3"/>
    <x v="310"/>
    <x v="310"/>
    <x v="310"/>
    <x v="300"/>
  </r>
  <r>
    <x v="3"/>
    <x v="3"/>
    <x v="311"/>
    <x v="311"/>
    <x v="311"/>
    <x v="301"/>
  </r>
  <r>
    <x v="3"/>
    <x v="3"/>
    <x v="312"/>
    <x v="312"/>
    <x v="312"/>
    <x v="302"/>
  </r>
  <r>
    <x v="3"/>
    <x v="3"/>
    <x v="313"/>
    <x v="313"/>
    <x v="313"/>
    <x v="303"/>
  </r>
  <r>
    <x v="3"/>
    <x v="3"/>
    <x v="314"/>
    <x v="314"/>
    <x v="314"/>
    <x v="304"/>
  </r>
  <r>
    <x v="3"/>
    <x v="3"/>
    <x v="315"/>
    <x v="315"/>
    <x v="315"/>
    <x v="305"/>
  </r>
  <r>
    <x v="3"/>
    <x v="3"/>
    <x v="316"/>
    <x v="316"/>
    <x v="316"/>
    <x v="306"/>
  </r>
  <r>
    <x v="3"/>
    <x v="3"/>
    <x v="317"/>
    <x v="317"/>
    <x v="317"/>
    <x v="307"/>
  </r>
  <r>
    <x v="3"/>
    <x v="3"/>
    <x v="318"/>
    <x v="318"/>
    <x v="318"/>
    <x v="308"/>
  </r>
  <r>
    <x v="3"/>
    <x v="3"/>
    <x v="319"/>
    <x v="319"/>
    <x v="319"/>
    <x v="309"/>
  </r>
  <r>
    <x v="3"/>
    <x v="3"/>
    <x v="320"/>
    <x v="320"/>
    <x v="320"/>
    <x v="310"/>
  </r>
  <r>
    <x v="3"/>
    <x v="3"/>
    <x v="321"/>
    <x v="321"/>
    <x v="321"/>
    <x v="311"/>
  </r>
  <r>
    <x v="3"/>
    <x v="3"/>
    <x v="322"/>
    <x v="322"/>
    <x v="322"/>
    <x v="312"/>
  </r>
  <r>
    <x v="3"/>
    <x v="3"/>
    <x v="323"/>
    <x v="323"/>
    <x v="323"/>
    <x v="313"/>
  </r>
  <r>
    <x v="3"/>
    <x v="3"/>
    <x v="324"/>
    <x v="324"/>
    <x v="324"/>
    <x v="314"/>
  </r>
  <r>
    <x v="3"/>
    <x v="3"/>
    <x v="325"/>
    <x v="325"/>
    <x v="325"/>
    <x v="315"/>
  </r>
  <r>
    <x v="3"/>
    <x v="3"/>
    <x v="326"/>
    <x v="326"/>
    <x v="326"/>
    <x v="316"/>
  </r>
  <r>
    <x v="3"/>
    <x v="3"/>
    <x v="327"/>
    <x v="327"/>
    <x v="327"/>
    <x v="317"/>
  </r>
  <r>
    <x v="3"/>
    <x v="3"/>
    <x v="328"/>
    <x v="328"/>
    <x v="328"/>
    <x v="318"/>
  </r>
  <r>
    <x v="3"/>
    <x v="3"/>
    <x v="329"/>
    <x v="329"/>
    <x v="329"/>
    <x v="319"/>
  </r>
  <r>
    <x v="3"/>
    <x v="3"/>
    <x v="330"/>
    <x v="330"/>
    <x v="330"/>
    <x v="29"/>
  </r>
  <r>
    <x v="3"/>
    <x v="3"/>
    <x v="331"/>
    <x v="331"/>
    <x v="331"/>
    <x v="320"/>
  </r>
  <r>
    <x v="3"/>
    <x v="3"/>
    <x v="332"/>
    <x v="332"/>
    <x v="332"/>
    <x v="321"/>
  </r>
  <r>
    <x v="3"/>
    <x v="3"/>
    <x v="333"/>
    <x v="333"/>
    <x v="333"/>
    <x v="322"/>
  </r>
  <r>
    <x v="3"/>
    <x v="3"/>
    <x v="334"/>
    <x v="334"/>
    <x v="334"/>
    <x v="323"/>
  </r>
  <r>
    <x v="3"/>
    <x v="3"/>
    <x v="335"/>
    <x v="335"/>
    <x v="335"/>
    <x v="324"/>
  </r>
  <r>
    <x v="3"/>
    <x v="3"/>
    <x v="336"/>
    <x v="336"/>
    <x v="336"/>
    <x v="325"/>
  </r>
  <r>
    <x v="3"/>
    <x v="3"/>
    <x v="337"/>
    <x v="337"/>
    <x v="337"/>
    <x v="326"/>
  </r>
  <r>
    <x v="3"/>
    <x v="3"/>
    <x v="338"/>
    <x v="338"/>
    <x v="338"/>
    <x v="327"/>
  </r>
  <r>
    <x v="3"/>
    <x v="3"/>
    <x v="339"/>
    <x v="339"/>
    <x v="339"/>
    <x v="162"/>
  </r>
  <r>
    <x v="3"/>
    <x v="3"/>
    <x v="340"/>
    <x v="340"/>
    <x v="340"/>
    <x v="328"/>
  </r>
  <r>
    <x v="3"/>
    <x v="3"/>
    <x v="341"/>
    <x v="341"/>
    <x v="341"/>
    <x v="329"/>
  </r>
  <r>
    <x v="3"/>
    <x v="3"/>
    <x v="342"/>
    <x v="342"/>
    <x v="342"/>
    <x v="330"/>
  </r>
  <r>
    <x v="3"/>
    <x v="3"/>
    <x v="343"/>
    <x v="343"/>
    <x v="343"/>
    <x v="331"/>
  </r>
  <r>
    <x v="3"/>
    <x v="3"/>
    <x v="344"/>
    <x v="344"/>
    <x v="344"/>
    <x v="332"/>
  </r>
  <r>
    <x v="3"/>
    <x v="3"/>
    <x v="345"/>
    <x v="345"/>
    <x v="345"/>
    <x v="333"/>
  </r>
  <r>
    <x v="3"/>
    <x v="3"/>
    <x v="346"/>
    <x v="346"/>
    <x v="346"/>
    <x v="334"/>
  </r>
  <r>
    <x v="3"/>
    <x v="3"/>
    <x v="347"/>
    <x v="347"/>
    <x v="347"/>
    <x v="335"/>
  </r>
  <r>
    <x v="3"/>
    <x v="3"/>
    <x v="348"/>
    <x v="348"/>
    <x v="348"/>
    <x v="336"/>
  </r>
  <r>
    <x v="3"/>
    <x v="3"/>
    <x v="349"/>
    <x v="349"/>
    <x v="349"/>
    <x v="337"/>
  </r>
  <r>
    <x v="3"/>
    <x v="3"/>
    <x v="350"/>
    <x v="350"/>
    <x v="350"/>
    <x v="338"/>
  </r>
  <r>
    <x v="3"/>
    <x v="3"/>
    <x v="351"/>
    <x v="351"/>
    <x v="351"/>
    <x v="339"/>
  </r>
  <r>
    <x v="3"/>
    <x v="3"/>
    <x v="352"/>
    <x v="352"/>
    <x v="352"/>
    <x v="340"/>
  </r>
  <r>
    <x v="3"/>
    <x v="3"/>
    <x v="353"/>
    <x v="353"/>
    <x v="353"/>
    <x v="341"/>
  </r>
  <r>
    <x v="3"/>
    <x v="3"/>
    <x v="354"/>
    <x v="354"/>
    <x v="354"/>
    <x v="263"/>
  </r>
  <r>
    <x v="3"/>
    <x v="3"/>
    <x v="355"/>
    <x v="355"/>
    <x v="355"/>
    <x v="342"/>
  </r>
  <r>
    <x v="3"/>
    <x v="3"/>
    <x v="356"/>
    <x v="356"/>
    <x v="356"/>
    <x v="343"/>
  </r>
  <r>
    <x v="3"/>
    <x v="3"/>
    <x v="357"/>
    <x v="357"/>
    <x v="357"/>
    <x v="344"/>
  </r>
  <r>
    <x v="3"/>
    <x v="3"/>
    <x v="358"/>
    <x v="358"/>
    <x v="358"/>
    <x v="345"/>
  </r>
  <r>
    <x v="3"/>
    <x v="3"/>
    <x v="359"/>
    <x v="359"/>
    <x v="359"/>
    <x v="346"/>
  </r>
  <r>
    <x v="3"/>
    <x v="3"/>
    <x v="360"/>
    <x v="360"/>
    <x v="360"/>
    <x v="347"/>
  </r>
  <r>
    <x v="3"/>
    <x v="3"/>
    <x v="361"/>
    <x v="361"/>
    <x v="361"/>
    <x v="348"/>
  </r>
  <r>
    <x v="3"/>
    <x v="3"/>
    <x v="362"/>
    <x v="362"/>
    <x v="362"/>
    <x v="349"/>
  </r>
  <r>
    <x v="3"/>
    <x v="3"/>
    <x v="363"/>
    <x v="363"/>
    <x v="363"/>
    <x v="350"/>
  </r>
  <r>
    <x v="3"/>
    <x v="3"/>
    <x v="364"/>
    <x v="364"/>
    <x v="364"/>
    <x v="351"/>
  </r>
  <r>
    <x v="3"/>
    <x v="3"/>
    <x v="365"/>
    <x v="365"/>
    <x v="365"/>
    <x v="352"/>
  </r>
  <r>
    <x v="3"/>
    <x v="3"/>
    <x v="366"/>
    <x v="366"/>
    <x v="366"/>
    <x v="353"/>
  </r>
  <r>
    <x v="3"/>
    <x v="3"/>
    <x v="367"/>
    <x v="367"/>
    <x v="367"/>
    <x v="354"/>
  </r>
  <r>
    <x v="3"/>
    <x v="3"/>
    <x v="368"/>
    <x v="368"/>
    <x v="368"/>
    <x v="205"/>
  </r>
  <r>
    <x v="3"/>
    <x v="3"/>
    <x v="369"/>
    <x v="369"/>
    <x v="369"/>
    <x v="229"/>
  </r>
  <r>
    <x v="3"/>
    <x v="3"/>
    <x v="370"/>
    <x v="370"/>
    <x v="370"/>
    <x v="355"/>
  </r>
  <r>
    <x v="3"/>
    <x v="3"/>
    <x v="371"/>
    <x v="371"/>
    <x v="371"/>
    <x v="356"/>
  </r>
  <r>
    <x v="3"/>
    <x v="3"/>
    <x v="372"/>
    <x v="372"/>
    <x v="372"/>
    <x v="357"/>
  </r>
  <r>
    <x v="3"/>
    <x v="3"/>
    <x v="373"/>
    <x v="373"/>
    <x v="373"/>
    <x v="358"/>
  </r>
  <r>
    <x v="3"/>
    <x v="3"/>
    <x v="374"/>
    <x v="374"/>
    <x v="374"/>
    <x v="359"/>
  </r>
  <r>
    <x v="3"/>
    <x v="3"/>
    <x v="375"/>
    <x v="375"/>
    <x v="375"/>
    <x v="360"/>
  </r>
  <r>
    <x v="3"/>
    <x v="3"/>
    <x v="376"/>
    <x v="376"/>
    <x v="376"/>
    <x v="361"/>
  </r>
  <r>
    <x v="3"/>
    <x v="3"/>
    <x v="377"/>
    <x v="377"/>
    <x v="377"/>
    <x v="362"/>
  </r>
  <r>
    <x v="3"/>
    <x v="3"/>
    <x v="378"/>
    <x v="378"/>
    <x v="378"/>
    <x v="363"/>
  </r>
  <r>
    <x v="3"/>
    <x v="3"/>
    <x v="379"/>
    <x v="379"/>
    <x v="379"/>
    <x v="364"/>
  </r>
  <r>
    <x v="3"/>
    <x v="3"/>
    <x v="380"/>
    <x v="380"/>
    <x v="380"/>
    <x v="365"/>
  </r>
  <r>
    <x v="3"/>
    <x v="3"/>
    <x v="381"/>
    <x v="381"/>
    <x v="381"/>
    <x v="366"/>
  </r>
  <r>
    <x v="4"/>
    <x v="4"/>
    <x v="382"/>
    <x v="382"/>
    <x v="382"/>
    <x v="283"/>
  </r>
  <r>
    <x v="4"/>
    <x v="4"/>
    <x v="383"/>
    <x v="383"/>
    <x v="383"/>
    <x v="367"/>
  </r>
  <r>
    <x v="4"/>
    <x v="4"/>
    <x v="384"/>
    <x v="384"/>
    <x v="384"/>
    <x v="368"/>
  </r>
  <r>
    <x v="4"/>
    <x v="4"/>
    <x v="385"/>
    <x v="385"/>
    <x v="385"/>
    <x v="199"/>
  </r>
  <r>
    <x v="4"/>
    <x v="4"/>
    <x v="386"/>
    <x v="386"/>
    <x v="386"/>
    <x v="25"/>
  </r>
  <r>
    <x v="4"/>
    <x v="4"/>
    <x v="387"/>
    <x v="387"/>
    <x v="387"/>
    <x v="369"/>
  </r>
  <r>
    <x v="4"/>
    <x v="4"/>
    <x v="388"/>
    <x v="388"/>
    <x v="388"/>
    <x v="192"/>
  </r>
  <r>
    <x v="4"/>
    <x v="4"/>
    <x v="389"/>
    <x v="389"/>
    <x v="389"/>
    <x v="370"/>
  </r>
  <r>
    <x v="4"/>
    <x v="4"/>
    <x v="390"/>
    <x v="390"/>
    <x v="390"/>
    <x v="371"/>
  </r>
  <r>
    <x v="4"/>
    <x v="4"/>
    <x v="391"/>
    <x v="391"/>
    <x v="391"/>
    <x v="372"/>
  </r>
  <r>
    <x v="4"/>
    <x v="4"/>
    <x v="392"/>
    <x v="392"/>
    <x v="392"/>
    <x v="373"/>
  </r>
  <r>
    <x v="4"/>
    <x v="4"/>
    <x v="393"/>
    <x v="393"/>
    <x v="393"/>
    <x v="374"/>
  </r>
  <r>
    <x v="4"/>
    <x v="4"/>
    <x v="394"/>
    <x v="394"/>
    <x v="394"/>
    <x v="375"/>
  </r>
  <r>
    <x v="4"/>
    <x v="4"/>
    <x v="395"/>
    <x v="395"/>
    <x v="395"/>
    <x v="376"/>
  </r>
  <r>
    <x v="4"/>
    <x v="4"/>
    <x v="396"/>
    <x v="396"/>
    <x v="396"/>
    <x v="377"/>
  </r>
  <r>
    <x v="4"/>
    <x v="4"/>
    <x v="397"/>
    <x v="397"/>
    <x v="397"/>
    <x v="378"/>
  </r>
  <r>
    <x v="4"/>
    <x v="4"/>
    <x v="398"/>
    <x v="398"/>
    <x v="398"/>
    <x v="14"/>
  </r>
  <r>
    <x v="4"/>
    <x v="4"/>
    <x v="399"/>
    <x v="399"/>
    <x v="399"/>
    <x v="368"/>
  </r>
  <r>
    <x v="4"/>
    <x v="4"/>
    <x v="400"/>
    <x v="400"/>
    <x v="400"/>
    <x v="379"/>
  </r>
  <r>
    <x v="4"/>
    <x v="4"/>
    <x v="401"/>
    <x v="401"/>
    <x v="401"/>
    <x v="380"/>
  </r>
  <r>
    <x v="4"/>
    <x v="4"/>
    <x v="402"/>
    <x v="402"/>
    <x v="402"/>
    <x v="381"/>
  </r>
  <r>
    <x v="4"/>
    <x v="4"/>
    <x v="403"/>
    <x v="403"/>
    <x v="403"/>
    <x v="382"/>
  </r>
  <r>
    <x v="4"/>
    <x v="4"/>
    <x v="404"/>
    <x v="404"/>
    <x v="404"/>
    <x v="293"/>
  </r>
  <r>
    <x v="4"/>
    <x v="4"/>
    <x v="405"/>
    <x v="405"/>
    <x v="405"/>
    <x v="383"/>
  </r>
  <r>
    <x v="4"/>
    <x v="4"/>
    <x v="406"/>
    <x v="406"/>
    <x v="406"/>
    <x v="384"/>
  </r>
  <r>
    <x v="4"/>
    <x v="4"/>
    <x v="407"/>
    <x v="407"/>
    <x v="407"/>
    <x v="385"/>
  </r>
  <r>
    <x v="4"/>
    <x v="4"/>
    <x v="408"/>
    <x v="408"/>
    <x v="408"/>
    <x v="386"/>
  </r>
  <r>
    <x v="4"/>
    <x v="4"/>
    <x v="409"/>
    <x v="409"/>
    <x v="409"/>
    <x v="387"/>
  </r>
  <r>
    <x v="4"/>
    <x v="4"/>
    <x v="410"/>
    <x v="410"/>
    <x v="410"/>
    <x v="388"/>
  </r>
  <r>
    <x v="4"/>
    <x v="4"/>
    <x v="411"/>
    <x v="411"/>
    <x v="411"/>
    <x v="389"/>
  </r>
  <r>
    <x v="4"/>
    <x v="4"/>
    <x v="412"/>
    <x v="412"/>
    <x v="412"/>
    <x v="390"/>
  </r>
  <r>
    <x v="4"/>
    <x v="4"/>
    <x v="413"/>
    <x v="413"/>
    <x v="413"/>
    <x v="391"/>
  </r>
  <r>
    <x v="4"/>
    <x v="4"/>
    <x v="414"/>
    <x v="414"/>
    <x v="414"/>
    <x v="392"/>
  </r>
  <r>
    <x v="4"/>
    <x v="4"/>
    <x v="415"/>
    <x v="415"/>
    <x v="415"/>
    <x v="393"/>
  </r>
  <r>
    <x v="4"/>
    <x v="4"/>
    <x v="416"/>
    <x v="416"/>
    <x v="416"/>
    <x v="394"/>
  </r>
  <r>
    <x v="4"/>
    <x v="4"/>
    <x v="417"/>
    <x v="417"/>
    <x v="417"/>
    <x v="395"/>
  </r>
  <r>
    <x v="4"/>
    <x v="4"/>
    <x v="418"/>
    <x v="418"/>
    <x v="418"/>
    <x v="396"/>
  </r>
  <r>
    <x v="4"/>
    <x v="4"/>
    <x v="419"/>
    <x v="419"/>
    <x v="419"/>
    <x v="397"/>
  </r>
  <r>
    <x v="4"/>
    <x v="4"/>
    <x v="420"/>
    <x v="420"/>
    <x v="420"/>
    <x v="398"/>
  </r>
  <r>
    <x v="4"/>
    <x v="4"/>
    <x v="421"/>
    <x v="421"/>
    <x v="421"/>
    <x v="47"/>
  </r>
  <r>
    <x v="4"/>
    <x v="4"/>
    <x v="422"/>
    <x v="422"/>
    <x v="422"/>
    <x v="392"/>
  </r>
  <r>
    <x v="4"/>
    <x v="4"/>
    <x v="423"/>
    <x v="423"/>
    <x v="423"/>
    <x v="374"/>
  </r>
  <r>
    <x v="4"/>
    <x v="4"/>
    <x v="424"/>
    <x v="424"/>
    <x v="424"/>
    <x v="399"/>
  </r>
  <r>
    <x v="4"/>
    <x v="4"/>
    <x v="425"/>
    <x v="425"/>
    <x v="425"/>
    <x v="400"/>
  </r>
  <r>
    <x v="4"/>
    <x v="4"/>
    <x v="426"/>
    <x v="426"/>
    <x v="426"/>
    <x v="401"/>
  </r>
  <r>
    <x v="4"/>
    <x v="4"/>
    <x v="427"/>
    <x v="427"/>
    <x v="427"/>
    <x v="382"/>
  </r>
  <r>
    <x v="4"/>
    <x v="4"/>
    <x v="428"/>
    <x v="428"/>
    <x v="428"/>
    <x v="402"/>
  </r>
  <r>
    <x v="4"/>
    <x v="4"/>
    <x v="429"/>
    <x v="429"/>
    <x v="429"/>
    <x v="403"/>
  </r>
  <r>
    <x v="4"/>
    <x v="4"/>
    <x v="430"/>
    <x v="430"/>
    <x v="430"/>
    <x v="404"/>
  </r>
  <r>
    <x v="4"/>
    <x v="4"/>
    <x v="431"/>
    <x v="431"/>
    <x v="431"/>
    <x v="405"/>
  </r>
  <r>
    <x v="4"/>
    <x v="4"/>
    <x v="432"/>
    <x v="432"/>
    <x v="432"/>
    <x v="406"/>
  </r>
  <r>
    <x v="4"/>
    <x v="4"/>
    <x v="433"/>
    <x v="433"/>
    <x v="433"/>
    <x v="369"/>
  </r>
  <r>
    <x v="4"/>
    <x v="4"/>
    <x v="434"/>
    <x v="434"/>
    <x v="434"/>
    <x v="375"/>
  </r>
  <r>
    <x v="4"/>
    <x v="4"/>
    <x v="435"/>
    <x v="435"/>
    <x v="435"/>
    <x v="407"/>
  </r>
  <r>
    <x v="4"/>
    <x v="4"/>
    <x v="436"/>
    <x v="436"/>
    <x v="436"/>
    <x v="408"/>
  </r>
  <r>
    <x v="4"/>
    <x v="4"/>
    <x v="437"/>
    <x v="437"/>
    <x v="437"/>
    <x v="409"/>
  </r>
  <r>
    <x v="4"/>
    <x v="4"/>
    <x v="438"/>
    <x v="438"/>
    <x v="438"/>
    <x v="410"/>
  </r>
  <r>
    <x v="4"/>
    <x v="4"/>
    <x v="439"/>
    <x v="439"/>
    <x v="439"/>
    <x v="411"/>
  </r>
  <r>
    <x v="4"/>
    <x v="4"/>
    <x v="440"/>
    <x v="440"/>
    <x v="440"/>
    <x v="259"/>
  </r>
  <r>
    <x v="4"/>
    <x v="4"/>
    <x v="441"/>
    <x v="441"/>
    <x v="441"/>
    <x v="199"/>
  </r>
  <r>
    <x v="4"/>
    <x v="4"/>
    <x v="442"/>
    <x v="442"/>
    <x v="442"/>
    <x v="412"/>
  </r>
  <r>
    <x v="4"/>
    <x v="4"/>
    <x v="443"/>
    <x v="443"/>
    <x v="443"/>
    <x v="413"/>
  </r>
  <r>
    <x v="4"/>
    <x v="4"/>
    <x v="444"/>
    <x v="444"/>
    <x v="444"/>
    <x v="130"/>
  </r>
  <r>
    <x v="4"/>
    <x v="4"/>
    <x v="445"/>
    <x v="445"/>
    <x v="445"/>
    <x v="414"/>
  </r>
  <r>
    <x v="4"/>
    <x v="4"/>
    <x v="446"/>
    <x v="446"/>
    <x v="446"/>
    <x v="301"/>
  </r>
  <r>
    <x v="4"/>
    <x v="4"/>
    <x v="447"/>
    <x v="447"/>
    <x v="447"/>
    <x v="415"/>
  </r>
  <r>
    <x v="4"/>
    <x v="4"/>
    <x v="448"/>
    <x v="448"/>
    <x v="448"/>
    <x v="416"/>
  </r>
  <r>
    <x v="4"/>
    <x v="4"/>
    <x v="449"/>
    <x v="449"/>
    <x v="449"/>
    <x v="417"/>
  </r>
  <r>
    <x v="4"/>
    <x v="4"/>
    <x v="450"/>
    <x v="450"/>
    <x v="450"/>
    <x v="389"/>
  </r>
  <r>
    <x v="4"/>
    <x v="4"/>
    <x v="451"/>
    <x v="451"/>
    <x v="451"/>
    <x v="363"/>
  </r>
  <r>
    <x v="4"/>
    <x v="4"/>
    <x v="452"/>
    <x v="452"/>
    <x v="452"/>
    <x v="418"/>
  </r>
  <r>
    <x v="4"/>
    <x v="4"/>
    <x v="453"/>
    <x v="453"/>
    <x v="453"/>
    <x v="416"/>
  </r>
  <r>
    <x v="4"/>
    <x v="4"/>
    <x v="454"/>
    <x v="454"/>
    <x v="454"/>
    <x v="389"/>
  </r>
  <r>
    <x v="4"/>
    <x v="4"/>
    <x v="455"/>
    <x v="455"/>
    <x v="455"/>
    <x v="419"/>
  </r>
  <r>
    <x v="4"/>
    <x v="4"/>
    <x v="456"/>
    <x v="456"/>
    <x v="456"/>
    <x v="420"/>
  </r>
  <r>
    <x v="4"/>
    <x v="4"/>
    <x v="457"/>
    <x v="457"/>
    <x v="457"/>
    <x v="421"/>
  </r>
  <r>
    <x v="4"/>
    <x v="4"/>
    <x v="458"/>
    <x v="458"/>
    <x v="458"/>
    <x v="422"/>
  </r>
  <r>
    <x v="4"/>
    <x v="4"/>
    <x v="459"/>
    <x v="459"/>
    <x v="459"/>
    <x v="410"/>
  </r>
  <r>
    <x v="4"/>
    <x v="4"/>
    <x v="460"/>
    <x v="460"/>
    <x v="460"/>
    <x v="423"/>
  </r>
  <r>
    <x v="4"/>
    <x v="4"/>
    <x v="461"/>
    <x v="461"/>
    <x v="461"/>
    <x v="424"/>
  </r>
  <r>
    <x v="4"/>
    <x v="4"/>
    <x v="462"/>
    <x v="462"/>
    <x v="462"/>
    <x v="425"/>
  </r>
  <r>
    <x v="4"/>
    <x v="4"/>
    <x v="463"/>
    <x v="463"/>
    <x v="463"/>
    <x v="205"/>
  </r>
  <r>
    <x v="4"/>
    <x v="4"/>
    <x v="464"/>
    <x v="464"/>
    <x v="464"/>
    <x v="426"/>
  </r>
  <r>
    <x v="4"/>
    <x v="4"/>
    <x v="465"/>
    <x v="465"/>
    <x v="465"/>
    <x v="427"/>
  </r>
  <r>
    <x v="4"/>
    <x v="4"/>
    <x v="466"/>
    <x v="466"/>
    <x v="466"/>
    <x v="428"/>
  </r>
  <r>
    <x v="4"/>
    <x v="4"/>
    <x v="467"/>
    <x v="467"/>
    <x v="467"/>
    <x v="205"/>
  </r>
  <r>
    <x v="4"/>
    <x v="4"/>
    <x v="468"/>
    <x v="468"/>
    <x v="468"/>
    <x v="429"/>
  </r>
  <r>
    <x v="4"/>
    <x v="4"/>
    <x v="469"/>
    <x v="469"/>
    <x v="469"/>
    <x v="430"/>
  </r>
  <r>
    <x v="4"/>
    <x v="4"/>
    <x v="470"/>
    <x v="470"/>
    <x v="470"/>
    <x v="416"/>
  </r>
  <r>
    <x v="4"/>
    <x v="4"/>
    <x v="471"/>
    <x v="471"/>
    <x v="471"/>
    <x v="431"/>
  </r>
  <r>
    <x v="4"/>
    <x v="4"/>
    <x v="472"/>
    <x v="472"/>
    <x v="472"/>
    <x v="432"/>
  </r>
  <r>
    <x v="4"/>
    <x v="4"/>
    <x v="473"/>
    <x v="473"/>
    <x v="473"/>
    <x v="433"/>
  </r>
  <r>
    <x v="4"/>
    <x v="4"/>
    <x v="474"/>
    <x v="474"/>
    <x v="474"/>
    <x v="434"/>
  </r>
  <r>
    <x v="4"/>
    <x v="4"/>
    <x v="475"/>
    <x v="475"/>
    <x v="475"/>
    <x v="435"/>
  </r>
  <r>
    <x v="4"/>
    <x v="4"/>
    <x v="476"/>
    <x v="476"/>
    <x v="476"/>
    <x v="318"/>
  </r>
  <r>
    <x v="4"/>
    <x v="4"/>
    <x v="477"/>
    <x v="477"/>
    <x v="477"/>
    <x v="436"/>
  </r>
  <r>
    <x v="4"/>
    <x v="4"/>
    <x v="478"/>
    <x v="478"/>
    <x v="478"/>
    <x v="407"/>
  </r>
  <r>
    <x v="4"/>
    <x v="4"/>
    <x v="479"/>
    <x v="479"/>
    <x v="479"/>
    <x v="437"/>
  </r>
  <r>
    <x v="4"/>
    <x v="4"/>
    <x v="480"/>
    <x v="480"/>
    <x v="480"/>
    <x v="438"/>
  </r>
  <r>
    <x v="4"/>
    <x v="4"/>
    <x v="481"/>
    <x v="481"/>
    <x v="481"/>
    <x v="439"/>
  </r>
  <r>
    <x v="4"/>
    <x v="4"/>
    <x v="482"/>
    <x v="482"/>
    <x v="482"/>
    <x v="407"/>
  </r>
  <r>
    <x v="4"/>
    <x v="4"/>
    <x v="483"/>
    <x v="483"/>
    <x v="483"/>
    <x v="440"/>
  </r>
  <r>
    <x v="4"/>
    <x v="4"/>
    <x v="484"/>
    <x v="484"/>
    <x v="484"/>
    <x v="441"/>
  </r>
  <r>
    <x v="4"/>
    <x v="4"/>
    <x v="485"/>
    <x v="485"/>
    <x v="485"/>
    <x v="442"/>
  </r>
  <r>
    <x v="4"/>
    <x v="4"/>
    <x v="486"/>
    <x v="486"/>
    <x v="486"/>
    <x v="431"/>
  </r>
  <r>
    <x v="4"/>
    <x v="4"/>
    <x v="487"/>
    <x v="487"/>
    <x v="487"/>
    <x v="381"/>
  </r>
  <r>
    <x v="4"/>
    <x v="4"/>
    <x v="488"/>
    <x v="488"/>
    <x v="488"/>
    <x v="443"/>
  </r>
  <r>
    <x v="4"/>
    <x v="4"/>
    <x v="489"/>
    <x v="489"/>
    <x v="489"/>
    <x v="444"/>
  </r>
  <r>
    <x v="4"/>
    <x v="4"/>
    <x v="490"/>
    <x v="490"/>
    <x v="490"/>
    <x v="445"/>
  </r>
  <r>
    <x v="4"/>
    <x v="4"/>
    <x v="491"/>
    <x v="491"/>
    <x v="491"/>
    <x v="446"/>
  </r>
  <r>
    <x v="4"/>
    <x v="4"/>
    <x v="492"/>
    <x v="492"/>
    <x v="492"/>
    <x v="447"/>
  </r>
  <r>
    <x v="4"/>
    <x v="4"/>
    <x v="493"/>
    <x v="493"/>
    <x v="493"/>
    <x v="448"/>
  </r>
  <r>
    <x v="4"/>
    <x v="4"/>
    <x v="494"/>
    <x v="494"/>
    <x v="494"/>
    <x v="116"/>
  </r>
  <r>
    <x v="4"/>
    <x v="4"/>
    <x v="495"/>
    <x v="495"/>
    <x v="495"/>
    <x v="449"/>
  </r>
  <r>
    <x v="4"/>
    <x v="4"/>
    <x v="496"/>
    <x v="496"/>
    <x v="496"/>
    <x v="150"/>
  </r>
  <r>
    <x v="4"/>
    <x v="4"/>
    <x v="497"/>
    <x v="497"/>
    <x v="497"/>
    <x v="382"/>
  </r>
  <r>
    <x v="4"/>
    <x v="4"/>
    <x v="498"/>
    <x v="498"/>
    <x v="498"/>
    <x v="450"/>
  </r>
  <r>
    <x v="4"/>
    <x v="4"/>
    <x v="499"/>
    <x v="499"/>
    <x v="499"/>
    <x v="125"/>
  </r>
  <r>
    <x v="4"/>
    <x v="4"/>
    <x v="500"/>
    <x v="500"/>
    <x v="500"/>
    <x v="447"/>
  </r>
  <r>
    <x v="4"/>
    <x v="4"/>
    <x v="501"/>
    <x v="501"/>
    <x v="501"/>
    <x v="451"/>
  </r>
  <r>
    <x v="4"/>
    <x v="4"/>
    <x v="502"/>
    <x v="502"/>
    <x v="502"/>
    <x v="393"/>
  </r>
  <r>
    <x v="4"/>
    <x v="4"/>
    <x v="503"/>
    <x v="503"/>
    <x v="503"/>
    <x v="452"/>
  </r>
  <r>
    <x v="4"/>
    <x v="4"/>
    <x v="504"/>
    <x v="504"/>
    <x v="504"/>
    <x v="453"/>
  </r>
  <r>
    <x v="4"/>
    <x v="4"/>
    <x v="505"/>
    <x v="505"/>
    <x v="505"/>
    <x v="449"/>
  </r>
  <r>
    <x v="4"/>
    <x v="4"/>
    <x v="506"/>
    <x v="506"/>
    <x v="506"/>
    <x v="405"/>
  </r>
  <r>
    <x v="4"/>
    <x v="4"/>
    <x v="507"/>
    <x v="507"/>
    <x v="507"/>
    <x v="445"/>
  </r>
  <r>
    <x v="4"/>
    <x v="4"/>
    <x v="508"/>
    <x v="508"/>
    <x v="508"/>
    <x v="454"/>
  </r>
  <r>
    <x v="4"/>
    <x v="4"/>
    <x v="509"/>
    <x v="509"/>
    <x v="509"/>
    <x v="410"/>
  </r>
  <r>
    <x v="4"/>
    <x v="4"/>
    <x v="510"/>
    <x v="510"/>
    <x v="510"/>
    <x v="455"/>
  </r>
  <r>
    <x v="4"/>
    <x v="4"/>
    <x v="511"/>
    <x v="511"/>
    <x v="511"/>
    <x v="423"/>
  </r>
  <r>
    <x v="4"/>
    <x v="4"/>
    <x v="512"/>
    <x v="512"/>
    <x v="512"/>
    <x v="456"/>
  </r>
  <r>
    <x v="4"/>
    <x v="4"/>
    <x v="513"/>
    <x v="513"/>
    <x v="513"/>
    <x v="130"/>
  </r>
  <r>
    <x v="4"/>
    <x v="4"/>
    <x v="514"/>
    <x v="514"/>
    <x v="514"/>
    <x v="457"/>
  </r>
  <r>
    <x v="4"/>
    <x v="4"/>
    <x v="515"/>
    <x v="515"/>
    <x v="515"/>
    <x v="237"/>
  </r>
  <r>
    <x v="4"/>
    <x v="4"/>
    <x v="516"/>
    <x v="516"/>
    <x v="516"/>
    <x v="458"/>
  </r>
  <r>
    <x v="4"/>
    <x v="4"/>
    <x v="517"/>
    <x v="517"/>
    <x v="517"/>
    <x v="396"/>
  </r>
  <r>
    <x v="4"/>
    <x v="4"/>
    <x v="518"/>
    <x v="518"/>
    <x v="518"/>
    <x v="459"/>
  </r>
  <r>
    <x v="4"/>
    <x v="4"/>
    <x v="519"/>
    <x v="519"/>
    <x v="519"/>
    <x v="460"/>
  </r>
  <r>
    <x v="4"/>
    <x v="4"/>
    <x v="520"/>
    <x v="520"/>
    <x v="520"/>
    <x v="461"/>
  </r>
  <r>
    <x v="4"/>
    <x v="4"/>
    <x v="521"/>
    <x v="521"/>
    <x v="521"/>
    <x v="462"/>
  </r>
  <r>
    <x v="4"/>
    <x v="4"/>
    <x v="522"/>
    <x v="522"/>
    <x v="522"/>
    <x v="463"/>
  </r>
  <r>
    <x v="4"/>
    <x v="4"/>
    <x v="523"/>
    <x v="523"/>
    <x v="523"/>
    <x v="464"/>
  </r>
  <r>
    <x v="4"/>
    <x v="4"/>
    <x v="524"/>
    <x v="524"/>
    <x v="524"/>
    <x v="465"/>
  </r>
  <r>
    <x v="4"/>
    <x v="4"/>
    <x v="525"/>
    <x v="525"/>
    <x v="525"/>
    <x v="466"/>
  </r>
  <r>
    <x v="4"/>
    <x v="4"/>
    <x v="526"/>
    <x v="526"/>
    <x v="526"/>
    <x v="467"/>
  </r>
  <r>
    <x v="4"/>
    <x v="4"/>
    <x v="527"/>
    <x v="527"/>
    <x v="527"/>
    <x v="468"/>
  </r>
  <r>
    <x v="4"/>
    <x v="4"/>
    <x v="528"/>
    <x v="528"/>
    <x v="528"/>
    <x v="469"/>
  </r>
  <r>
    <x v="4"/>
    <x v="4"/>
    <x v="529"/>
    <x v="529"/>
    <x v="529"/>
    <x v="35"/>
  </r>
  <r>
    <x v="4"/>
    <x v="4"/>
    <x v="530"/>
    <x v="530"/>
    <x v="530"/>
    <x v="470"/>
  </r>
  <r>
    <x v="4"/>
    <x v="4"/>
    <x v="531"/>
    <x v="531"/>
    <x v="531"/>
    <x v="471"/>
  </r>
  <r>
    <x v="4"/>
    <x v="4"/>
    <x v="532"/>
    <x v="532"/>
    <x v="532"/>
    <x v="472"/>
  </r>
  <r>
    <x v="4"/>
    <x v="4"/>
    <x v="533"/>
    <x v="533"/>
    <x v="533"/>
    <x v="416"/>
  </r>
  <r>
    <x v="4"/>
    <x v="4"/>
    <x v="534"/>
    <x v="534"/>
    <x v="534"/>
    <x v="473"/>
  </r>
  <r>
    <x v="4"/>
    <x v="4"/>
    <x v="535"/>
    <x v="535"/>
    <x v="535"/>
    <x v="262"/>
  </r>
  <r>
    <x v="4"/>
    <x v="4"/>
    <x v="536"/>
    <x v="536"/>
    <x v="536"/>
    <x v="474"/>
  </r>
  <r>
    <x v="4"/>
    <x v="4"/>
    <x v="537"/>
    <x v="537"/>
    <x v="537"/>
    <x v="393"/>
  </r>
  <r>
    <x v="4"/>
    <x v="4"/>
    <x v="538"/>
    <x v="538"/>
    <x v="538"/>
    <x v="475"/>
  </r>
  <r>
    <x v="4"/>
    <x v="4"/>
    <x v="539"/>
    <x v="539"/>
    <x v="539"/>
    <x v="234"/>
  </r>
  <r>
    <x v="4"/>
    <x v="4"/>
    <x v="540"/>
    <x v="540"/>
    <x v="540"/>
    <x v="476"/>
  </r>
  <r>
    <x v="4"/>
    <x v="4"/>
    <x v="541"/>
    <x v="541"/>
    <x v="541"/>
    <x v="345"/>
  </r>
  <r>
    <x v="4"/>
    <x v="4"/>
    <x v="542"/>
    <x v="542"/>
    <x v="542"/>
    <x v="387"/>
  </r>
  <r>
    <x v="4"/>
    <x v="4"/>
    <x v="543"/>
    <x v="543"/>
    <x v="543"/>
    <x v="390"/>
  </r>
  <r>
    <x v="4"/>
    <x v="4"/>
    <x v="544"/>
    <x v="544"/>
    <x v="544"/>
    <x v="477"/>
  </r>
  <r>
    <x v="4"/>
    <x v="4"/>
    <x v="545"/>
    <x v="545"/>
    <x v="545"/>
    <x v="478"/>
  </r>
  <r>
    <x v="4"/>
    <x v="4"/>
    <x v="546"/>
    <x v="546"/>
    <x v="546"/>
    <x v="291"/>
  </r>
  <r>
    <x v="4"/>
    <x v="4"/>
    <x v="547"/>
    <x v="547"/>
    <x v="547"/>
    <x v="189"/>
  </r>
  <r>
    <x v="4"/>
    <x v="4"/>
    <x v="548"/>
    <x v="548"/>
    <x v="548"/>
    <x v="449"/>
  </r>
  <r>
    <x v="4"/>
    <x v="4"/>
    <x v="549"/>
    <x v="549"/>
    <x v="549"/>
    <x v="479"/>
  </r>
  <r>
    <x v="4"/>
    <x v="4"/>
    <x v="550"/>
    <x v="550"/>
    <x v="550"/>
    <x v="480"/>
  </r>
  <r>
    <x v="4"/>
    <x v="4"/>
    <x v="551"/>
    <x v="551"/>
    <x v="551"/>
    <x v="481"/>
  </r>
  <r>
    <x v="4"/>
    <x v="4"/>
    <x v="552"/>
    <x v="552"/>
    <x v="552"/>
    <x v="451"/>
  </r>
  <r>
    <x v="4"/>
    <x v="4"/>
    <x v="553"/>
    <x v="553"/>
    <x v="553"/>
    <x v="482"/>
  </r>
  <r>
    <x v="4"/>
    <x v="4"/>
    <x v="554"/>
    <x v="554"/>
    <x v="554"/>
    <x v="483"/>
  </r>
  <r>
    <x v="4"/>
    <x v="4"/>
    <x v="555"/>
    <x v="555"/>
    <x v="555"/>
    <x v="386"/>
  </r>
  <r>
    <x v="4"/>
    <x v="4"/>
    <x v="556"/>
    <x v="556"/>
    <x v="556"/>
    <x v="484"/>
  </r>
  <r>
    <x v="4"/>
    <x v="4"/>
    <x v="557"/>
    <x v="557"/>
    <x v="557"/>
    <x v="192"/>
  </r>
  <r>
    <x v="4"/>
    <x v="4"/>
    <x v="558"/>
    <x v="558"/>
    <x v="558"/>
    <x v="485"/>
  </r>
  <r>
    <x v="4"/>
    <x v="4"/>
    <x v="559"/>
    <x v="559"/>
    <x v="559"/>
    <x v="416"/>
  </r>
  <r>
    <x v="4"/>
    <x v="4"/>
    <x v="560"/>
    <x v="560"/>
    <x v="560"/>
    <x v="486"/>
  </r>
  <r>
    <x v="4"/>
    <x v="4"/>
    <x v="561"/>
    <x v="561"/>
    <x v="561"/>
    <x v="403"/>
  </r>
  <r>
    <x v="4"/>
    <x v="4"/>
    <x v="562"/>
    <x v="562"/>
    <x v="562"/>
    <x v="417"/>
  </r>
  <r>
    <x v="4"/>
    <x v="4"/>
    <x v="563"/>
    <x v="563"/>
    <x v="563"/>
    <x v="487"/>
  </r>
  <r>
    <x v="4"/>
    <x v="4"/>
    <x v="564"/>
    <x v="564"/>
    <x v="564"/>
    <x v="488"/>
  </r>
  <r>
    <x v="4"/>
    <x v="4"/>
    <x v="565"/>
    <x v="565"/>
    <x v="565"/>
    <x v="489"/>
  </r>
  <r>
    <x v="4"/>
    <x v="4"/>
    <x v="566"/>
    <x v="566"/>
    <x v="566"/>
    <x v="490"/>
  </r>
  <r>
    <x v="4"/>
    <x v="4"/>
    <x v="567"/>
    <x v="567"/>
    <x v="567"/>
    <x v="442"/>
  </r>
  <r>
    <x v="4"/>
    <x v="4"/>
    <x v="568"/>
    <x v="568"/>
    <x v="568"/>
    <x v="491"/>
  </r>
  <r>
    <x v="4"/>
    <x v="4"/>
    <x v="569"/>
    <x v="569"/>
    <x v="569"/>
    <x v="389"/>
  </r>
  <r>
    <x v="4"/>
    <x v="4"/>
    <x v="570"/>
    <x v="570"/>
    <x v="570"/>
    <x v="399"/>
  </r>
  <r>
    <x v="4"/>
    <x v="4"/>
    <x v="571"/>
    <x v="571"/>
    <x v="571"/>
    <x v="453"/>
  </r>
  <r>
    <x v="4"/>
    <x v="4"/>
    <x v="572"/>
    <x v="572"/>
    <x v="572"/>
    <x v="492"/>
  </r>
  <r>
    <x v="4"/>
    <x v="4"/>
    <x v="573"/>
    <x v="573"/>
    <x v="573"/>
    <x v="29"/>
  </r>
  <r>
    <x v="4"/>
    <x v="4"/>
    <x v="574"/>
    <x v="574"/>
    <x v="574"/>
    <x v="426"/>
  </r>
  <r>
    <x v="4"/>
    <x v="4"/>
    <x v="575"/>
    <x v="575"/>
    <x v="575"/>
    <x v="493"/>
  </r>
  <r>
    <x v="4"/>
    <x v="4"/>
    <x v="576"/>
    <x v="576"/>
    <x v="576"/>
    <x v="494"/>
  </r>
  <r>
    <x v="4"/>
    <x v="4"/>
    <x v="577"/>
    <x v="577"/>
    <x v="577"/>
    <x v="495"/>
  </r>
  <r>
    <x v="4"/>
    <x v="4"/>
    <x v="578"/>
    <x v="578"/>
    <x v="578"/>
    <x v="496"/>
  </r>
  <r>
    <x v="4"/>
    <x v="4"/>
    <x v="579"/>
    <x v="579"/>
    <x v="579"/>
    <x v="130"/>
  </r>
  <r>
    <x v="4"/>
    <x v="4"/>
    <x v="580"/>
    <x v="580"/>
    <x v="580"/>
    <x v="481"/>
  </r>
  <r>
    <x v="4"/>
    <x v="4"/>
    <x v="581"/>
    <x v="581"/>
    <x v="581"/>
    <x v="10"/>
  </r>
  <r>
    <x v="4"/>
    <x v="4"/>
    <x v="582"/>
    <x v="582"/>
    <x v="582"/>
    <x v="107"/>
  </r>
  <r>
    <x v="4"/>
    <x v="4"/>
    <x v="583"/>
    <x v="583"/>
    <x v="583"/>
    <x v="497"/>
  </r>
  <r>
    <x v="4"/>
    <x v="4"/>
    <x v="584"/>
    <x v="584"/>
    <x v="584"/>
    <x v="386"/>
  </r>
  <r>
    <x v="4"/>
    <x v="4"/>
    <x v="585"/>
    <x v="585"/>
    <x v="585"/>
    <x v="110"/>
  </r>
  <r>
    <x v="4"/>
    <x v="4"/>
    <x v="586"/>
    <x v="586"/>
    <x v="586"/>
    <x v="446"/>
  </r>
  <r>
    <x v="4"/>
    <x v="4"/>
    <x v="587"/>
    <x v="587"/>
    <x v="587"/>
    <x v="169"/>
  </r>
  <r>
    <x v="4"/>
    <x v="4"/>
    <x v="588"/>
    <x v="588"/>
    <x v="588"/>
    <x v="155"/>
  </r>
  <r>
    <x v="4"/>
    <x v="4"/>
    <x v="589"/>
    <x v="589"/>
    <x v="589"/>
    <x v="419"/>
  </r>
  <r>
    <x v="4"/>
    <x v="4"/>
    <x v="590"/>
    <x v="590"/>
    <x v="590"/>
    <x v="419"/>
  </r>
  <r>
    <x v="4"/>
    <x v="4"/>
    <x v="591"/>
    <x v="591"/>
    <x v="591"/>
    <x v="498"/>
  </r>
  <r>
    <x v="4"/>
    <x v="4"/>
    <x v="592"/>
    <x v="592"/>
    <x v="592"/>
    <x v="499"/>
  </r>
  <r>
    <x v="4"/>
    <x v="4"/>
    <x v="593"/>
    <x v="593"/>
    <x v="593"/>
    <x v="394"/>
  </r>
  <r>
    <x v="4"/>
    <x v="4"/>
    <x v="594"/>
    <x v="594"/>
    <x v="594"/>
    <x v="477"/>
  </r>
  <r>
    <x v="4"/>
    <x v="4"/>
    <x v="595"/>
    <x v="595"/>
    <x v="595"/>
    <x v="369"/>
  </r>
  <r>
    <x v="4"/>
    <x v="4"/>
    <x v="596"/>
    <x v="596"/>
    <x v="596"/>
    <x v="486"/>
  </r>
  <r>
    <x v="4"/>
    <x v="4"/>
    <x v="597"/>
    <x v="597"/>
    <x v="597"/>
    <x v="500"/>
  </r>
  <r>
    <x v="4"/>
    <x v="4"/>
    <x v="598"/>
    <x v="598"/>
    <x v="598"/>
    <x v="501"/>
  </r>
  <r>
    <x v="4"/>
    <x v="4"/>
    <x v="599"/>
    <x v="599"/>
    <x v="599"/>
    <x v="295"/>
  </r>
  <r>
    <x v="4"/>
    <x v="4"/>
    <x v="600"/>
    <x v="600"/>
    <x v="600"/>
    <x v="502"/>
  </r>
  <r>
    <x v="4"/>
    <x v="4"/>
    <x v="601"/>
    <x v="601"/>
    <x v="601"/>
    <x v="503"/>
  </r>
  <r>
    <x v="4"/>
    <x v="4"/>
    <x v="602"/>
    <x v="602"/>
    <x v="602"/>
    <x v="504"/>
  </r>
  <r>
    <x v="4"/>
    <x v="4"/>
    <x v="603"/>
    <x v="603"/>
    <x v="603"/>
    <x v="505"/>
  </r>
  <r>
    <x v="4"/>
    <x v="4"/>
    <x v="604"/>
    <x v="604"/>
    <x v="604"/>
    <x v="396"/>
  </r>
  <r>
    <x v="4"/>
    <x v="4"/>
    <x v="605"/>
    <x v="605"/>
    <x v="605"/>
    <x v="506"/>
  </r>
  <r>
    <x v="4"/>
    <x v="4"/>
    <x v="606"/>
    <x v="606"/>
    <x v="606"/>
    <x v="481"/>
  </r>
  <r>
    <x v="4"/>
    <x v="4"/>
    <x v="607"/>
    <x v="607"/>
    <x v="607"/>
    <x v="472"/>
  </r>
  <r>
    <x v="4"/>
    <x v="4"/>
    <x v="608"/>
    <x v="608"/>
    <x v="608"/>
    <x v="507"/>
  </r>
  <r>
    <x v="4"/>
    <x v="4"/>
    <x v="609"/>
    <x v="609"/>
    <x v="609"/>
    <x v="410"/>
  </r>
  <r>
    <x v="4"/>
    <x v="4"/>
    <x v="610"/>
    <x v="610"/>
    <x v="610"/>
    <x v="446"/>
  </r>
  <r>
    <x v="4"/>
    <x v="4"/>
    <x v="611"/>
    <x v="611"/>
    <x v="611"/>
    <x v="508"/>
  </r>
  <r>
    <x v="4"/>
    <x v="4"/>
    <x v="612"/>
    <x v="612"/>
    <x v="612"/>
    <x v="283"/>
  </r>
  <r>
    <x v="4"/>
    <x v="4"/>
    <x v="613"/>
    <x v="613"/>
    <x v="613"/>
    <x v="199"/>
  </r>
  <r>
    <x v="4"/>
    <x v="4"/>
    <x v="614"/>
    <x v="614"/>
    <x v="614"/>
    <x v="509"/>
  </r>
  <r>
    <x v="4"/>
    <x v="4"/>
    <x v="615"/>
    <x v="615"/>
    <x v="615"/>
    <x v="444"/>
  </r>
  <r>
    <x v="4"/>
    <x v="4"/>
    <x v="616"/>
    <x v="616"/>
    <x v="616"/>
    <x v="130"/>
  </r>
  <r>
    <x v="4"/>
    <x v="4"/>
    <x v="617"/>
    <x v="617"/>
    <x v="617"/>
    <x v="486"/>
  </r>
  <r>
    <x v="4"/>
    <x v="4"/>
    <x v="618"/>
    <x v="618"/>
    <x v="618"/>
    <x v="487"/>
  </r>
  <r>
    <x v="4"/>
    <x v="4"/>
    <x v="619"/>
    <x v="619"/>
    <x v="619"/>
    <x v="510"/>
  </r>
  <r>
    <x v="4"/>
    <x v="4"/>
    <x v="620"/>
    <x v="620"/>
    <x v="620"/>
    <x v="35"/>
  </r>
  <r>
    <x v="4"/>
    <x v="4"/>
    <x v="621"/>
    <x v="621"/>
    <x v="621"/>
    <x v="511"/>
  </r>
  <r>
    <x v="4"/>
    <x v="4"/>
    <x v="622"/>
    <x v="622"/>
    <x v="622"/>
    <x v="490"/>
  </r>
  <r>
    <x v="4"/>
    <x v="4"/>
    <x v="623"/>
    <x v="623"/>
    <x v="623"/>
    <x v="99"/>
  </r>
  <r>
    <x v="4"/>
    <x v="4"/>
    <x v="624"/>
    <x v="624"/>
    <x v="624"/>
    <x v="415"/>
  </r>
  <r>
    <x v="4"/>
    <x v="4"/>
    <x v="625"/>
    <x v="625"/>
    <x v="625"/>
    <x v="512"/>
  </r>
  <r>
    <x v="4"/>
    <x v="4"/>
    <x v="626"/>
    <x v="626"/>
    <x v="626"/>
    <x v="513"/>
  </r>
  <r>
    <x v="4"/>
    <x v="4"/>
    <x v="627"/>
    <x v="627"/>
    <x v="627"/>
    <x v="444"/>
  </r>
  <r>
    <x v="4"/>
    <x v="4"/>
    <x v="628"/>
    <x v="628"/>
    <x v="628"/>
    <x v="150"/>
  </r>
  <r>
    <x v="4"/>
    <x v="4"/>
    <x v="629"/>
    <x v="629"/>
    <x v="629"/>
    <x v="45"/>
  </r>
  <r>
    <x v="5"/>
    <x v="5"/>
    <x v="630"/>
    <x v="630"/>
    <x v="630"/>
    <x v="514"/>
  </r>
  <r>
    <x v="5"/>
    <x v="5"/>
    <x v="631"/>
    <x v="631"/>
    <x v="631"/>
    <x v="515"/>
  </r>
  <r>
    <x v="5"/>
    <x v="5"/>
    <x v="632"/>
    <x v="632"/>
    <x v="632"/>
    <x v="516"/>
  </r>
  <r>
    <x v="5"/>
    <x v="5"/>
    <x v="633"/>
    <x v="633"/>
    <x v="633"/>
    <x v="517"/>
  </r>
  <r>
    <x v="5"/>
    <x v="5"/>
    <x v="634"/>
    <x v="634"/>
    <x v="634"/>
    <x v="518"/>
  </r>
  <r>
    <x v="5"/>
    <x v="5"/>
    <x v="635"/>
    <x v="635"/>
    <x v="635"/>
    <x v="519"/>
  </r>
  <r>
    <x v="5"/>
    <x v="5"/>
    <x v="636"/>
    <x v="636"/>
    <x v="636"/>
    <x v="520"/>
  </r>
  <r>
    <x v="5"/>
    <x v="5"/>
    <x v="637"/>
    <x v="637"/>
    <x v="637"/>
    <x v="521"/>
  </r>
  <r>
    <x v="5"/>
    <x v="5"/>
    <x v="638"/>
    <x v="638"/>
    <x v="638"/>
    <x v="218"/>
  </r>
  <r>
    <x v="5"/>
    <x v="5"/>
    <x v="639"/>
    <x v="639"/>
    <x v="639"/>
    <x v="522"/>
  </r>
  <r>
    <x v="5"/>
    <x v="5"/>
    <x v="640"/>
    <x v="640"/>
    <x v="640"/>
    <x v="523"/>
  </r>
  <r>
    <x v="5"/>
    <x v="5"/>
    <x v="641"/>
    <x v="641"/>
    <x v="641"/>
    <x v="524"/>
  </r>
  <r>
    <x v="5"/>
    <x v="5"/>
    <x v="642"/>
    <x v="642"/>
    <x v="642"/>
    <x v="343"/>
  </r>
  <r>
    <x v="5"/>
    <x v="5"/>
    <x v="643"/>
    <x v="643"/>
    <x v="643"/>
    <x v="525"/>
  </r>
  <r>
    <x v="5"/>
    <x v="5"/>
    <x v="644"/>
    <x v="644"/>
    <x v="644"/>
    <x v="526"/>
  </r>
  <r>
    <x v="5"/>
    <x v="5"/>
    <x v="645"/>
    <x v="645"/>
    <x v="645"/>
    <x v="527"/>
  </r>
  <r>
    <x v="5"/>
    <x v="5"/>
    <x v="646"/>
    <x v="646"/>
    <x v="646"/>
    <x v="356"/>
  </r>
  <r>
    <x v="5"/>
    <x v="5"/>
    <x v="647"/>
    <x v="647"/>
    <x v="647"/>
    <x v="528"/>
  </r>
  <r>
    <x v="5"/>
    <x v="5"/>
    <x v="648"/>
    <x v="648"/>
    <x v="648"/>
    <x v="529"/>
  </r>
  <r>
    <x v="5"/>
    <x v="5"/>
    <x v="649"/>
    <x v="649"/>
    <x v="649"/>
    <x v="530"/>
  </r>
  <r>
    <x v="5"/>
    <x v="5"/>
    <x v="650"/>
    <x v="650"/>
    <x v="650"/>
    <x v="531"/>
  </r>
  <r>
    <x v="5"/>
    <x v="5"/>
    <x v="651"/>
    <x v="651"/>
    <x v="651"/>
    <x v="532"/>
  </r>
  <r>
    <x v="5"/>
    <x v="5"/>
    <x v="652"/>
    <x v="652"/>
    <x v="652"/>
    <x v="533"/>
  </r>
  <r>
    <x v="5"/>
    <x v="5"/>
    <x v="653"/>
    <x v="653"/>
    <x v="653"/>
    <x v="534"/>
  </r>
  <r>
    <x v="5"/>
    <x v="5"/>
    <x v="654"/>
    <x v="654"/>
    <x v="654"/>
    <x v="535"/>
  </r>
  <r>
    <x v="5"/>
    <x v="5"/>
    <x v="655"/>
    <x v="655"/>
    <x v="655"/>
    <x v="450"/>
  </r>
  <r>
    <x v="5"/>
    <x v="5"/>
    <x v="656"/>
    <x v="656"/>
    <x v="656"/>
    <x v="536"/>
  </r>
  <r>
    <x v="5"/>
    <x v="5"/>
    <x v="657"/>
    <x v="657"/>
    <x v="657"/>
    <x v="537"/>
  </r>
  <r>
    <x v="5"/>
    <x v="5"/>
    <x v="658"/>
    <x v="658"/>
    <x v="658"/>
    <x v="538"/>
  </r>
  <r>
    <x v="5"/>
    <x v="5"/>
    <x v="659"/>
    <x v="659"/>
    <x v="659"/>
    <x v="484"/>
  </r>
  <r>
    <x v="5"/>
    <x v="5"/>
    <x v="660"/>
    <x v="660"/>
    <x v="660"/>
    <x v="539"/>
  </r>
  <r>
    <x v="5"/>
    <x v="5"/>
    <x v="661"/>
    <x v="661"/>
    <x v="661"/>
    <x v="490"/>
  </r>
  <r>
    <x v="5"/>
    <x v="5"/>
    <x v="662"/>
    <x v="662"/>
    <x v="662"/>
    <x v="540"/>
  </r>
  <r>
    <x v="5"/>
    <x v="5"/>
    <x v="663"/>
    <x v="663"/>
    <x v="663"/>
    <x v="485"/>
  </r>
  <r>
    <x v="5"/>
    <x v="5"/>
    <x v="664"/>
    <x v="664"/>
    <x v="664"/>
    <x v="541"/>
  </r>
  <r>
    <x v="5"/>
    <x v="5"/>
    <x v="665"/>
    <x v="665"/>
    <x v="665"/>
    <x v="542"/>
  </r>
  <r>
    <x v="5"/>
    <x v="5"/>
    <x v="666"/>
    <x v="666"/>
    <x v="666"/>
    <x v="543"/>
  </r>
  <r>
    <x v="5"/>
    <x v="5"/>
    <x v="667"/>
    <x v="667"/>
    <x v="667"/>
    <x v="544"/>
  </r>
  <r>
    <x v="5"/>
    <x v="5"/>
    <x v="668"/>
    <x v="668"/>
    <x v="668"/>
    <x v="545"/>
  </r>
  <r>
    <x v="5"/>
    <x v="5"/>
    <x v="669"/>
    <x v="669"/>
    <x v="669"/>
    <x v="30"/>
  </r>
  <r>
    <x v="5"/>
    <x v="5"/>
    <x v="670"/>
    <x v="670"/>
    <x v="670"/>
    <x v="546"/>
  </r>
  <r>
    <x v="5"/>
    <x v="5"/>
    <x v="671"/>
    <x v="671"/>
    <x v="671"/>
    <x v="547"/>
  </r>
  <r>
    <x v="5"/>
    <x v="5"/>
    <x v="672"/>
    <x v="672"/>
    <x v="672"/>
    <x v="548"/>
  </r>
  <r>
    <x v="5"/>
    <x v="5"/>
    <x v="673"/>
    <x v="673"/>
    <x v="673"/>
    <x v="549"/>
  </r>
  <r>
    <x v="5"/>
    <x v="5"/>
    <x v="674"/>
    <x v="674"/>
    <x v="674"/>
    <x v="550"/>
  </r>
  <r>
    <x v="5"/>
    <x v="5"/>
    <x v="675"/>
    <x v="675"/>
    <x v="675"/>
    <x v="551"/>
  </r>
  <r>
    <x v="5"/>
    <x v="5"/>
    <x v="676"/>
    <x v="676"/>
    <x v="676"/>
    <x v="552"/>
  </r>
  <r>
    <x v="5"/>
    <x v="5"/>
    <x v="677"/>
    <x v="677"/>
    <x v="677"/>
    <x v="553"/>
  </r>
  <r>
    <x v="5"/>
    <x v="5"/>
    <x v="678"/>
    <x v="678"/>
    <x v="678"/>
    <x v="554"/>
  </r>
  <r>
    <x v="5"/>
    <x v="5"/>
    <x v="679"/>
    <x v="679"/>
    <x v="679"/>
    <x v="555"/>
  </r>
  <r>
    <x v="5"/>
    <x v="5"/>
    <x v="680"/>
    <x v="680"/>
    <x v="680"/>
    <x v="556"/>
  </r>
  <r>
    <x v="5"/>
    <x v="5"/>
    <x v="681"/>
    <x v="681"/>
    <x v="681"/>
    <x v="557"/>
  </r>
  <r>
    <x v="5"/>
    <x v="5"/>
    <x v="682"/>
    <x v="682"/>
    <x v="682"/>
    <x v="558"/>
  </r>
  <r>
    <x v="5"/>
    <x v="5"/>
    <x v="683"/>
    <x v="683"/>
    <x v="683"/>
    <x v="250"/>
  </r>
  <r>
    <x v="5"/>
    <x v="5"/>
    <x v="684"/>
    <x v="684"/>
    <x v="684"/>
    <x v="559"/>
  </r>
  <r>
    <x v="5"/>
    <x v="5"/>
    <x v="685"/>
    <x v="685"/>
    <x v="685"/>
    <x v="560"/>
  </r>
  <r>
    <x v="5"/>
    <x v="5"/>
    <x v="686"/>
    <x v="686"/>
    <x v="686"/>
    <x v="561"/>
  </r>
  <r>
    <x v="5"/>
    <x v="5"/>
    <x v="687"/>
    <x v="687"/>
    <x v="687"/>
    <x v="562"/>
  </r>
  <r>
    <x v="5"/>
    <x v="5"/>
    <x v="688"/>
    <x v="688"/>
    <x v="688"/>
    <x v="563"/>
  </r>
  <r>
    <x v="5"/>
    <x v="5"/>
    <x v="689"/>
    <x v="689"/>
    <x v="689"/>
    <x v="564"/>
  </r>
  <r>
    <x v="5"/>
    <x v="5"/>
    <x v="690"/>
    <x v="690"/>
    <x v="690"/>
    <x v="565"/>
  </r>
  <r>
    <x v="5"/>
    <x v="5"/>
    <x v="691"/>
    <x v="691"/>
    <x v="691"/>
    <x v="566"/>
  </r>
  <r>
    <x v="5"/>
    <x v="5"/>
    <x v="692"/>
    <x v="692"/>
    <x v="692"/>
    <x v="567"/>
  </r>
  <r>
    <x v="5"/>
    <x v="5"/>
    <x v="693"/>
    <x v="693"/>
    <x v="693"/>
    <x v="568"/>
  </r>
  <r>
    <x v="5"/>
    <x v="5"/>
    <x v="694"/>
    <x v="694"/>
    <x v="694"/>
    <x v="569"/>
  </r>
  <r>
    <x v="5"/>
    <x v="5"/>
    <x v="695"/>
    <x v="695"/>
    <x v="695"/>
    <x v="105"/>
  </r>
  <r>
    <x v="5"/>
    <x v="5"/>
    <x v="696"/>
    <x v="696"/>
    <x v="696"/>
    <x v="570"/>
  </r>
  <r>
    <x v="5"/>
    <x v="5"/>
    <x v="697"/>
    <x v="697"/>
    <x v="697"/>
    <x v="571"/>
  </r>
  <r>
    <x v="5"/>
    <x v="5"/>
    <x v="698"/>
    <x v="698"/>
    <x v="698"/>
    <x v="572"/>
  </r>
  <r>
    <x v="5"/>
    <x v="5"/>
    <x v="699"/>
    <x v="699"/>
    <x v="699"/>
    <x v="573"/>
  </r>
  <r>
    <x v="5"/>
    <x v="5"/>
    <x v="700"/>
    <x v="700"/>
    <x v="700"/>
    <x v="339"/>
  </r>
  <r>
    <x v="5"/>
    <x v="5"/>
    <x v="701"/>
    <x v="701"/>
    <x v="701"/>
    <x v="574"/>
  </r>
  <r>
    <x v="5"/>
    <x v="5"/>
    <x v="702"/>
    <x v="702"/>
    <x v="702"/>
    <x v="575"/>
  </r>
  <r>
    <x v="5"/>
    <x v="5"/>
    <x v="703"/>
    <x v="703"/>
    <x v="703"/>
    <x v="576"/>
  </r>
  <r>
    <x v="5"/>
    <x v="5"/>
    <x v="704"/>
    <x v="704"/>
    <x v="704"/>
    <x v="577"/>
  </r>
  <r>
    <x v="5"/>
    <x v="5"/>
    <x v="705"/>
    <x v="705"/>
    <x v="705"/>
    <x v="578"/>
  </r>
  <r>
    <x v="5"/>
    <x v="5"/>
    <x v="706"/>
    <x v="706"/>
    <x v="706"/>
    <x v="579"/>
  </r>
  <r>
    <x v="5"/>
    <x v="5"/>
    <x v="707"/>
    <x v="707"/>
    <x v="707"/>
    <x v="103"/>
  </r>
  <r>
    <x v="5"/>
    <x v="5"/>
    <x v="708"/>
    <x v="708"/>
    <x v="708"/>
    <x v="521"/>
  </r>
  <r>
    <x v="5"/>
    <x v="5"/>
    <x v="709"/>
    <x v="709"/>
    <x v="709"/>
    <x v="559"/>
  </r>
  <r>
    <x v="5"/>
    <x v="5"/>
    <x v="710"/>
    <x v="710"/>
    <x v="710"/>
    <x v="580"/>
  </r>
  <r>
    <x v="5"/>
    <x v="5"/>
    <x v="711"/>
    <x v="711"/>
    <x v="711"/>
    <x v="581"/>
  </r>
  <r>
    <x v="5"/>
    <x v="5"/>
    <x v="712"/>
    <x v="712"/>
    <x v="712"/>
    <x v="582"/>
  </r>
  <r>
    <x v="5"/>
    <x v="5"/>
    <x v="713"/>
    <x v="713"/>
    <x v="713"/>
    <x v="583"/>
  </r>
  <r>
    <x v="5"/>
    <x v="5"/>
    <x v="714"/>
    <x v="714"/>
    <x v="714"/>
    <x v="584"/>
  </r>
  <r>
    <x v="5"/>
    <x v="5"/>
    <x v="715"/>
    <x v="715"/>
    <x v="715"/>
    <x v="585"/>
  </r>
  <r>
    <x v="5"/>
    <x v="5"/>
    <x v="716"/>
    <x v="716"/>
    <x v="716"/>
    <x v="586"/>
  </r>
  <r>
    <x v="5"/>
    <x v="5"/>
    <x v="717"/>
    <x v="717"/>
    <x v="717"/>
    <x v="587"/>
  </r>
  <r>
    <x v="5"/>
    <x v="5"/>
    <x v="718"/>
    <x v="718"/>
    <x v="718"/>
    <x v="588"/>
  </r>
  <r>
    <x v="5"/>
    <x v="5"/>
    <x v="719"/>
    <x v="719"/>
    <x v="719"/>
    <x v="589"/>
  </r>
  <r>
    <x v="5"/>
    <x v="5"/>
    <x v="720"/>
    <x v="720"/>
    <x v="720"/>
    <x v="590"/>
  </r>
  <r>
    <x v="5"/>
    <x v="5"/>
    <x v="721"/>
    <x v="721"/>
    <x v="721"/>
    <x v="591"/>
  </r>
  <r>
    <x v="5"/>
    <x v="5"/>
    <x v="722"/>
    <x v="722"/>
    <x v="722"/>
    <x v="592"/>
  </r>
  <r>
    <x v="5"/>
    <x v="5"/>
    <x v="723"/>
    <x v="723"/>
    <x v="723"/>
    <x v="593"/>
  </r>
  <r>
    <x v="5"/>
    <x v="5"/>
    <x v="724"/>
    <x v="724"/>
    <x v="724"/>
    <x v="594"/>
  </r>
  <r>
    <x v="5"/>
    <x v="5"/>
    <x v="725"/>
    <x v="725"/>
    <x v="725"/>
    <x v="595"/>
  </r>
  <r>
    <x v="5"/>
    <x v="5"/>
    <x v="726"/>
    <x v="726"/>
    <x v="726"/>
    <x v="596"/>
  </r>
  <r>
    <x v="5"/>
    <x v="5"/>
    <x v="727"/>
    <x v="727"/>
    <x v="727"/>
    <x v="597"/>
  </r>
  <r>
    <x v="5"/>
    <x v="5"/>
    <x v="728"/>
    <x v="728"/>
    <x v="728"/>
    <x v="598"/>
  </r>
  <r>
    <x v="5"/>
    <x v="5"/>
    <x v="729"/>
    <x v="729"/>
    <x v="729"/>
    <x v="599"/>
  </r>
  <r>
    <x v="5"/>
    <x v="5"/>
    <x v="730"/>
    <x v="730"/>
    <x v="730"/>
    <x v="600"/>
  </r>
  <r>
    <x v="5"/>
    <x v="5"/>
    <x v="731"/>
    <x v="731"/>
    <x v="731"/>
    <x v="601"/>
  </r>
  <r>
    <x v="5"/>
    <x v="5"/>
    <x v="732"/>
    <x v="732"/>
    <x v="732"/>
    <x v="602"/>
  </r>
  <r>
    <x v="5"/>
    <x v="5"/>
    <x v="733"/>
    <x v="733"/>
    <x v="733"/>
    <x v="603"/>
  </r>
  <r>
    <x v="5"/>
    <x v="5"/>
    <x v="734"/>
    <x v="734"/>
    <x v="734"/>
    <x v="101"/>
  </r>
  <r>
    <x v="5"/>
    <x v="5"/>
    <x v="735"/>
    <x v="735"/>
    <x v="735"/>
    <x v="604"/>
  </r>
  <r>
    <x v="5"/>
    <x v="5"/>
    <x v="736"/>
    <x v="736"/>
    <x v="736"/>
    <x v="605"/>
  </r>
  <r>
    <x v="5"/>
    <x v="5"/>
    <x v="737"/>
    <x v="737"/>
    <x v="737"/>
    <x v="606"/>
  </r>
  <r>
    <x v="5"/>
    <x v="5"/>
    <x v="738"/>
    <x v="738"/>
    <x v="738"/>
    <x v="607"/>
  </r>
  <r>
    <x v="5"/>
    <x v="5"/>
    <x v="739"/>
    <x v="739"/>
    <x v="739"/>
    <x v="608"/>
  </r>
  <r>
    <x v="5"/>
    <x v="5"/>
    <x v="740"/>
    <x v="740"/>
    <x v="740"/>
    <x v="609"/>
  </r>
  <r>
    <x v="5"/>
    <x v="5"/>
    <x v="741"/>
    <x v="741"/>
    <x v="741"/>
    <x v="245"/>
  </r>
  <r>
    <x v="5"/>
    <x v="5"/>
    <x v="742"/>
    <x v="742"/>
    <x v="742"/>
    <x v="610"/>
  </r>
  <r>
    <x v="5"/>
    <x v="5"/>
    <x v="743"/>
    <x v="743"/>
    <x v="743"/>
    <x v="611"/>
  </r>
  <r>
    <x v="5"/>
    <x v="5"/>
    <x v="744"/>
    <x v="744"/>
    <x v="744"/>
    <x v="612"/>
  </r>
  <r>
    <x v="5"/>
    <x v="5"/>
    <x v="745"/>
    <x v="745"/>
    <x v="745"/>
    <x v="613"/>
  </r>
  <r>
    <x v="5"/>
    <x v="5"/>
    <x v="746"/>
    <x v="746"/>
    <x v="746"/>
    <x v="614"/>
  </r>
  <r>
    <x v="5"/>
    <x v="5"/>
    <x v="747"/>
    <x v="747"/>
    <x v="747"/>
    <x v="484"/>
  </r>
  <r>
    <x v="5"/>
    <x v="5"/>
    <x v="748"/>
    <x v="748"/>
    <x v="748"/>
    <x v="599"/>
  </r>
  <r>
    <x v="5"/>
    <x v="5"/>
    <x v="749"/>
    <x v="749"/>
    <x v="749"/>
    <x v="615"/>
  </r>
  <r>
    <x v="5"/>
    <x v="5"/>
    <x v="750"/>
    <x v="750"/>
    <x v="750"/>
    <x v="616"/>
  </r>
  <r>
    <x v="5"/>
    <x v="5"/>
    <x v="751"/>
    <x v="751"/>
    <x v="751"/>
    <x v="617"/>
  </r>
  <r>
    <x v="5"/>
    <x v="5"/>
    <x v="752"/>
    <x v="752"/>
    <x v="752"/>
    <x v="618"/>
  </r>
  <r>
    <x v="5"/>
    <x v="5"/>
    <x v="753"/>
    <x v="753"/>
    <x v="753"/>
    <x v="619"/>
  </r>
  <r>
    <x v="5"/>
    <x v="5"/>
    <x v="754"/>
    <x v="754"/>
    <x v="754"/>
    <x v="620"/>
  </r>
  <r>
    <x v="5"/>
    <x v="5"/>
    <x v="755"/>
    <x v="755"/>
    <x v="755"/>
    <x v="621"/>
  </r>
  <r>
    <x v="5"/>
    <x v="5"/>
    <x v="756"/>
    <x v="756"/>
    <x v="756"/>
    <x v="622"/>
  </r>
  <r>
    <x v="5"/>
    <x v="5"/>
    <x v="757"/>
    <x v="757"/>
    <x v="757"/>
    <x v="623"/>
  </r>
  <r>
    <x v="5"/>
    <x v="5"/>
    <x v="758"/>
    <x v="758"/>
    <x v="758"/>
    <x v="55"/>
  </r>
  <r>
    <x v="5"/>
    <x v="5"/>
    <x v="759"/>
    <x v="759"/>
    <x v="759"/>
    <x v="285"/>
  </r>
  <r>
    <x v="5"/>
    <x v="5"/>
    <x v="760"/>
    <x v="760"/>
    <x v="760"/>
    <x v="326"/>
  </r>
  <r>
    <x v="5"/>
    <x v="5"/>
    <x v="761"/>
    <x v="761"/>
    <x v="761"/>
    <x v="624"/>
  </r>
  <r>
    <x v="5"/>
    <x v="5"/>
    <x v="762"/>
    <x v="762"/>
    <x v="762"/>
    <x v="625"/>
  </r>
  <r>
    <x v="5"/>
    <x v="5"/>
    <x v="763"/>
    <x v="763"/>
    <x v="763"/>
    <x v="626"/>
  </r>
  <r>
    <x v="5"/>
    <x v="5"/>
    <x v="764"/>
    <x v="764"/>
    <x v="764"/>
    <x v="627"/>
  </r>
  <r>
    <x v="5"/>
    <x v="5"/>
    <x v="765"/>
    <x v="765"/>
    <x v="765"/>
    <x v="628"/>
  </r>
  <r>
    <x v="5"/>
    <x v="5"/>
    <x v="766"/>
    <x v="766"/>
    <x v="766"/>
    <x v="629"/>
  </r>
  <r>
    <x v="5"/>
    <x v="5"/>
    <x v="767"/>
    <x v="767"/>
    <x v="767"/>
    <x v="580"/>
  </r>
  <r>
    <x v="5"/>
    <x v="5"/>
    <x v="768"/>
    <x v="768"/>
    <x v="768"/>
    <x v="162"/>
  </r>
  <r>
    <x v="5"/>
    <x v="5"/>
    <x v="769"/>
    <x v="769"/>
    <x v="769"/>
    <x v="38"/>
  </r>
  <r>
    <x v="5"/>
    <x v="5"/>
    <x v="770"/>
    <x v="770"/>
    <x v="770"/>
    <x v="630"/>
  </r>
  <r>
    <x v="5"/>
    <x v="5"/>
    <x v="771"/>
    <x v="771"/>
    <x v="771"/>
    <x v="631"/>
  </r>
  <r>
    <x v="5"/>
    <x v="5"/>
    <x v="772"/>
    <x v="772"/>
    <x v="772"/>
    <x v="632"/>
  </r>
  <r>
    <x v="5"/>
    <x v="5"/>
    <x v="773"/>
    <x v="773"/>
    <x v="773"/>
    <x v="633"/>
  </r>
  <r>
    <x v="5"/>
    <x v="5"/>
    <x v="774"/>
    <x v="774"/>
    <x v="774"/>
    <x v="634"/>
  </r>
  <r>
    <x v="5"/>
    <x v="5"/>
    <x v="775"/>
    <x v="775"/>
    <x v="775"/>
    <x v="635"/>
  </r>
  <r>
    <x v="5"/>
    <x v="5"/>
    <x v="776"/>
    <x v="776"/>
    <x v="776"/>
    <x v="579"/>
  </r>
  <r>
    <x v="5"/>
    <x v="5"/>
    <x v="777"/>
    <x v="777"/>
    <x v="777"/>
    <x v="636"/>
  </r>
  <r>
    <x v="5"/>
    <x v="5"/>
    <x v="778"/>
    <x v="778"/>
    <x v="778"/>
    <x v="637"/>
  </r>
  <r>
    <x v="5"/>
    <x v="5"/>
    <x v="779"/>
    <x v="779"/>
    <x v="779"/>
    <x v="638"/>
  </r>
  <r>
    <x v="5"/>
    <x v="5"/>
    <x v="780"/>
    <x v="780"/>
    <x v="780"/>
    <x v="639"/>
  </r>
  <r>
    <x v="5"/>
    <x v="5"/>
    <x v="781"/>
    <x v="781"/>
    <x v="781"/>
    <x v="640"/>
  </r>
  <r>
    <x v="5"/>
    <x v="5"/>
    <x v="782"/>
    <x v="782"/>
    <x v="782"/>
    <x v="641"/>
  </r>
  <r>
    <x v="5"/>
    <x v="5"/>
    <x v="783"/>
    <x v="783"/>
    <x v="783"/>
    <x v="642"/>
  </r>
  <r>
    <x v="5"/>
    <x v="5"/>
    <x v="784"/>
    <x v="784"/>
    <x v="784"/>
    <x v="643"/>
  </r>
  <r>
    <x v="5"/>
    <x v="5"/>
    <x v="785"/>
    <x v="785"/>
    <x v="785"/>
    <x v="644"/>
  </r>
  <r>
    <x v="5"/>
    <x v="5"/>
    <x v="786"/>
    <x v="786"/>
    <x v="786"/>
    <x v="645"/>
  </r>
  <r>
    <x v="5"/>
    <x v="5"/>
    <x v="787"/>
    <x v="787"/>
    <x v="787"/>
    <x v="646"/>
  </r>
  <r>
    <x v="5"/>
    <x v="5"/>
    <x v="788"/>
    <x v="788"/>
    <x v="788"/>
    <x v="647"/>
  </r>
  <r>
    <x v="5"/>
    <x v="5"/>
    <x v="789"/>
    <x v="789"/>
    <x v="789"/>
    <x v="648"/>
  </r>
  <r>
    <x v="5"/>
    <x v="5"/>
    <x v="790"/>
    <x v="790"/>
    <x v="790"/>
    <x v="513"/>
  </r>
  <r>
    <x v="5"/>
    <x v="5"/>
    <x v="791"/>
    <x v="791"/>
    <x v="791"/>
    <x v="649"/>
  </r>
  <r>
    <x v="5"/>
    <x v="5"/>
    <x v="792"/>
    <x v="792"/>
    <x v="792"/>
    <x v="650"/>
  </r>
  <r>
    <x v="5"/>
    <x v="5"/>
    <x v="793"/>
    <x v="793"/>
    <x v="793"/>
    <x v="651"/>
  </r>
  <r>
    <x v="5"/>
    <x v="5"/>
    <x v="794"/>
    <x v="794"/>
    <x v="794"/>
    <x v="652"/>
  </r>
  <r>
    <x v="6"/>
    <x v="6"/>
    <x v="795"/>
    <x v="795"/>
    <x v="795"/>
    <x v="653"/>
  </r>
  <r>
    <x v="6"/>
    <x v="6"/>
    <x v="796"/>
    <x v="796"/>
    <x v="796"/>
    <x v="654"/>
  </r>
  <r>
    <x v="6"/>
    <x v="6"/>
    <x v="797"/>
    <x v="797"/>
    <x v="797"/>
    <x v="655"/>
  </r>
  <r>
    <x v="6"/>
    <x v="6"/>
    <x v="798"/>
    <x v="798"/>
    <x v="798"/>
    <x v="656"/>
  </r>
  <r>
    <x v="6"/>
    <x v="6"/>
    <x v="799"/>
    <x v="799"/>
    <x v="799"/>
    <x v="657"/>
  </r>
  <r>
    <x v="6"/>
    <x v="6"/>
    <x v="800"/>
    <x v="800"/>
    <x v="800"/>
    <x v="658"/>
  </r>
  <r>
    <x v="6"/>
    <x v="6"/>
    <x v="801"/>
    <x v="801"/>
    <x v="801"/>
    <x v="659"/>
  </r>
  <r>
    <x v="6"/>
    <x v="6"/>
    <x v="802"/>
    <x v="802"/>
    <x v="802"/>
    <x v="660"/>
  </r>
  <r>
    <x v="6"/>
    <x v="6"/>
    <x v="803"/>
    <x v="803"/>
    <x v="803"/>
    <x v="661"/>
  </r>
  <r>
    <x v="6"/>
    <x v="6"/>
    <x v="804"/>
    <x v="804"/>
    <x v="804"/>
    <x v="662"/>
  </r>
  <r>
    <x v="6"/>
    <x v="6"/>
    <x v="805"/>
    <x v="805"/>
    <x v="805"/>
    <x v="663"/>
  </r>
  <r>
    <x v="6"/>
    <x v="6"/>
    <x v="806"/>
    <x v="806"/>
    <x v="806"/>
    <x v="664"/>
  </r>
  <r>
    <x v="6"/>
    <x v="6"/>
    <x v="807"/>
    <x v="807"/>
    <x v="807"/>
    <x v="665"/>
  </r>
  <r>
    <x v="6"/>
    <x v="6"/>
    <x v="808"/>
    <x v="808"/>
    <x v="808"/>
    <x v="666"/>
  </r>
  <r>
    <x v="6"/>
    <x v="6"/>
    <x v="809"/>
    <x v="809"/>
    <x v="809"/>
    <x v="667"/>
  </r>
  <r>
    <x v="6"/>
    <x v="6"/>
    <x v="810"/>
    <x v="810"/>
    <x v="810"/>
    <x v="668"/>
  </r>
  <r>
    <x v="6"/>
    <x v="6"/>
    <x v="811"/>
    <x v="811"/>
    <x v="811"/>
    <x v="640"/>
  </r>
  <r>
    <x v="6"/>
    <x v="6"/>
    <x v="812"/>
    <x v="812"/>
    <x v="812"/>
    <x v="669"/>
  </r>
  <r>
    <x v="6"/>
    <x v="6"/>
    <x v="813"/>
    <x v="813"/>
    <x v="813"/>
    <x v="670"/>
  </r>
  <r>
    <x v="6"/>
    <x v="6"/>
    <x v="814"/>
    <x v="814"/>
    <x v="814"/>
    <x v="671"/>
  </r>
  <r>
    <x v="6"/>
    <x v="6"/>
    <x v="815"/>
    <x v="815"/>
    <x v="815"/>
    <x v="672"/>
  </r>
  <r>
    <x v="6"/>
    <x v="6"/>
    <x v="816"/>
    <x v="816"/>
    <x v="816"/>
    <x v="673"/>
  </r>
  <r>
    <x v="6"/>
    <x v="6"/>
    <x v="817"/>
    <x v="817"/>
    <x v="817"/>
    <x v="674"/>
  </r>
  <r>
    <x v="6"/>
    <x v="6"/>
    <x v="818"/>
    <x v="818"/>
    <x v="818"/>
    <x v="675"/>
  </r>
  <r>
    <x v="6"/>
    <x v="6"/>
    <x v="819"/>
    <x v="819"/>
    <x v="819"/>
    <x v="676"/>
  </r>
  <r>
    <x v="6"/>
    <x v="6"/>
    <x v="820"/>
    <x v="820"/>
    <x v="820"/>
    <x v="677"/>
  </r>
  <r>
    <x v="6"/>
    <x v="6"/>
    <x v="821"/>
    <x v="821"/>
    <x v="821"/>
    <x v="678"/>
  </r>
  <r>
    <x v="6"/>
    <x v="6"/>
    <x v="822"/>
    <x v="822"/>
    <x v="822"/>
    <x v="679"/>
  </r>
  <r>
    <x v="6"/>
    <x v="6"/>
    <x v="823"/>
    <x v="823"/>
    <x v="823"/>
    <x v="680"/>
  </r>
  <r>
    <x v="6"/>
    <x v="6"/>
    <x v="824"/>
    <x v="824"/>
    <x v="824"/>
    <x v="681"/>
  </r>
  <r>
    <x v="6"/>
    <x v="6"/>
    <x v="825"/>
    <x v="825"/>
    <x v="825"/>
    <x v="682"/>
  </r>
  <r>
    <x v="6"/>
    <x v="6"/>
    <x v="826"/>
    <x v="826"/>
    <x v="826"/>
    <x v="683"/>
  </r>
  <r>
    <x v="6"/>
    <x v="6"/>
    <x v="827"/>
    <x v="827"/>
    <x v="827"/>
    <x v="684"/>
  </r>
  <r>
    <x v="6"/>
    <x v="6"/>
    <x v="828"/>
    <x v="828"/>
    <x v="828"/>
    <x v="685"/>
  </r>
  <r>
    <x v="6"/>
    <x v="6"/>
    <x v="829"/>
    <x v="829"/>
    <x v="829"/>
    <x v="686"/>
  </r>
  <r>
    <x v="6"/>
    <x v="6"/>
    <x v="830"/>
    <x v="830"/>
    <x v="830"/>
    <x v="687"/>
  </r>
  <r>
    <x v="6"/>
    <x v="6"/>
    <x v="831"/>
    <x v="831"/>
    <x v="831"/>
    <x v="688"/>
  </r>
  <r>
    <x v="6"/>
    <x v="6"/>
    <x v="832"/>
    <x v="832"/>
    <x v="832"/>
    <x v="689"/>
  </r>
  <r>
    <x v="6"/>
    <x v="6"/>
    <x v="833"/>
    <x v="833"/>
    <x v="833"/>
    <x v="690"/>
  </r>
  <r>
    <x v="6"/>
    <x v="6"/>
    <x v="834"/>
    <x v="834"/>
    <x v="834"/>
    <x v="691"/>
  </r>
  <r>
    <x v="6"/>
    <x v="6"/>
    <x v="835"/>
    <x v="835"/>
    <x v="835"/>
    <x v="692"/>
  </r>
  <r>
    <x v="6"/>
    <x v="6"/>
    <x v="836"/>
    <x v="836"/>
    <x v="836"/>
    <x v="693"/>
  </r>
  <r>
    <x v="6"/>
    <x v="6"/>
    <x v="837"/>
    <x v="837"/>
    <x v="837"/>
    <x v="694"/>
  </r>
  <r>
    <x v="6"/>
    <x v="6"/>
    <x v="838"/>
    <x v="838"/>
    <x v="838"/>
    <x v="695"/>
  </r>
  <r>
    <x v="6"/>
    <x v="6"/>
    <x v="839"/>
    <x v="839"/>
    <x v="839"/>
    <x v="696"/>
  </r>
  <r>
    <x v="6"/>
    <x v="6"/>
    <x v="840"/>
    <x v="840"/>
    <x v="840"/>
    <x v="697"/>
  </r>
  <r>
    <x v="6"/>
    <x v="6"/>
    <x v="841"/>
    <x v="841"/>
    <x v="841"/>
    <x v="698"/>
  </r>
  <r>
    <x v="6"/>
    <x v="6"/>
    <x v="842"/>
    <x v="842"/>
    <x v="842"/>
    <x v="699"/>
  </r>
  <r>
    <x v="6"/>
    <x v="6"/>
    <x v="843"/>
    <x v="843"/>
    <x v="843"/>
    <x v="700"/>
  </r>
  <r>
    <x v="6"/>
    <x v="6"/>
    <x v="844"/>
    <x v="844"/>
    <x v="844"/>
    <x v="701"/>
  </r>
  <r>
    <x v="6"/>
    <x v="6"/>
    <x v="845"/>
    <x v="845"/>
    <x v="845"/>
    <x v="702"/>
  </r>
  <r>
    <x v="6"/>
    <x v="6"/>
    <x v="846"/>
    <x v="846"/>
    <x v="846"/>
    <x v="703"/>
  </r>
  <r>
    <x v="6"/>
    <x v="6"/>
    <x v="847"/>
    <x v="847"/>
    <x v="847"/>
    <x v="704"/>
  </r>
  <r>
    <x v="6"/>
    <x v="6"/>
    <x v="848"/>
    <x v="848"/>
    <x v="848"/>
    <x v="705"/>
  </r>
  <r>
    <x v="6"/>
    <x v="6"/>
    <x v="849"/>
    <x v="849"/>
    <x v="849"/>
    <x v="706"/>
  </r>
  <r>
    <x v="6"/>
    <x v="6"/>
    <x v="850"/>
    <x v="850"/>
    <x v="850"/>
    <x v="707"/>
  </r>
  <r>
    <x v="6"/>
    <x v="6"/>
    <x v="851"/>
    <x v="851"/>
    <x v="851"/>
    <x v="708"/>
  </r>
  <r>
    <x v="6"/>
    <x v="6"/>
    <x v="852"/>
    <x v="852"/>
    <x v="852"/>
    <x v="709"/>
  </r>
  <r>
    <x v="6"/>
    <x v="6"/>
    <x v="853"/>
    <x v="853"/>
    <x v="853"/>
    <x v="710"/>
  </r>
  <r>
    <x v="6"/>
    <x v="6"/>
    <x v="854"/>
    <x v="854"/>
    <x v="854"/>
    <x v="711"/>
  </r>
  <r>
    <x v="6"/>
    <x v="6"/>
    <x v="855"/>
    <x v="855"/>
    <x v="855"/>
    <x v="712"/>
  </r>
  <r>
    <x v="6"/>
    <x v="6"/>
    <x v="856"/>
    <x v="856"/>
    <x v="856"/>
    <x v="713"/>
  </r>
  <r>
    <x v="6"/>
    <x v="6"/>
    <x v="857"/>
    <x v="857"/>
    <x v="857"/>
    <x v="714"/>
  </r>
  <r>
    <x v="6"/>
    <x v="6"/>
    <x v="858"/>
    <x v="858"/>
    <x v="858"/>
    <x v="715"/>
  </r>
  <r>
    <x v="6"/>
    <x v="6"/>
    <x v="859"/>
    <x v="859"/>
    <x v="859"/>
    <x v="716"/>
  </r>
  <r>
    <x v="6"/>
    <x v="6"/>
    <x v="860"/>
    <x v="860"/>
    <x v="860"/>
    <x v="717"/>
  </r>
  <r>
    <x v="6"/>
    <x v="6"/>
    <x v="861"/>
    <x v="861"/>
    <x v="861"/>
    <x v="718"/>
  </r>
  <r>
    <x v="7"/>
    <x v="7"/>
    <x v="862"/>
    <x v="862"/>
    <x v="862"/>
    <x v="719"/>
  </r>
  <r>
    <x v="7"/>
    <x v="7"/>
    <x v="863"/>
    <x v="863"/>
    <x v="863"/>
    <x v="234"/>
  </r>
  <r>
    <x v="7"/>
    <x v="7"/>
    <x v="864"/>
    <x v="864"/>
    <x v="864"/>
    <x v="720"/>
  </r>
  <r>
    <x v="7"/>
    <x v="7"/>
    <x v="865"/>
    <x v="865"/>
    <x v="865"/>
    <x v="82"/>
  </r>
  <r>
    <x v="7"/>
    <x v="7"/>
    <x v="866"/>
    <x v="866"/>
    <x v="866"/>
    <x v="721"/>
  </r>
  <r>
    <x v="7"/>
    <x v="7"/>
    <x v="867"/>
    <x v="867"/>
    <x v="867"/>
    <x v="722"/>
  </r>
  <r>
    <x v="7"/>
    <x v="7"/>
    <x v="868"/>
    <x v="868"/>
    <x v="868"/>
    <x v="723"/>
  </r>
  <r>
    <x v="7"/>
    <x v="7"/>
    <x v="869"/>
    <x v="869"/>
    <x v="869"/>
    <x v="28"/>
  </r>
  <r>
    <x v="7"/>
    <x v="7"/>
    <x v="870"/>
    <x v="870"/>
    <x v="870"/>
    <x v="724"/>
  </r>
  <r>
    <x v="7"/>
    <x v="7"/>
    <x v="871"/>
    <x v="871"/>
    <x v="871"/>
    <x v="725"/>
  </r>
  <r>
    <x v="7"/>
    <x v="7"/>
    <x v="872"/>
    <x v="872"/>
    <x v="872"/>
    <x v="726"/>
  </r>
  <r>
    <x v="7"/>
    <x v="7"/>
    <x v="873"/>
    <x v="873"/>
    <x v="873"/>
    <x v="727"/>
  </r>
  <r>
    <x v="7"/>
    <x v="7"/>
    <x v="874"/>
    <x v="874"/>
    <x v="874"/>
    <x v="728"/>
  </r>
  <r>
    <x v="7"/>
    <x v="7"/>
    <x v="875"/>
    <x v="875"/>
    <x v="875"/>
    <x v="729"/>
  </r>
  <r>
    <x v="7"/>
    <x v="7"/>
    <x v="876"/>
    <x v="876"/>
    <x v="876"/>
    <x v="730"/>
  </r>
  <r>
    <x v="7"/>
    <x v="7"/>
    <x v="877"/>
    <x v="877"/>
    <x v="877"/>
    <x v="731"/>
  </r>
  <r>
    <x v="7"/>
    <x v="7"/>
    <x v="878"/>
    <x v="878"/>
    <x v="878"/>
    <x v="732"/>
  </r>
  <r>
    <x v="7"/>
    <x v="7"/>
    <x v="879"/>
    <x v="879"/>
    <x v="879"/>
    <x v="733"/>
  </r>
  <r>
    <x v="7"/>
    <x v="7"/>
    <x v="880"/>
    <x v="880"/>
    <x v="880"/>
    <x v="734"/>
  </r>
  <r>
    <x v="7"/>
    <x v="7"/>
    <x v="881"/>
    <x v="881"/>
    <x v="881"/>
    <x v="735"/>
  </r>
  <r>
    <x v="7"/>
    <x v="7"/>
    <x v="882"/>
    <x v="882"/>
    <x v="882"/>
    <x v="403"/>
  </r>
  <r>
    <x v="7"/>
    <x v="7"/>
    <x v="883"/>
    <x v="883"/>
    <x v="883"/>
    <x v="736"/>
  </r>
  <r>
    <x v="7"/>
    <x v="7"/>
    <x v="884"/>
    <x v="884"/>
    <x v="884"/>
    <x v="737"/>
  </r>
  <r>
    <x v="7"/>
    <x v="7"/>
    <x v="885"/>
    <x v="885"/>
    <x v="885"/>
    <x v="738"/>
  </r>
  <r>
    <x v="7"/>
    <x v="7"/>
    <x v="886"/>
    <x v="886"/>
    <x v="886"/>
    <x v="739"/>
  </r>
  <r>
    <x v="7"/>
    <x v="7"/>
    <x v="887"/>
    <x v="887"/>
    <x v="887"/>
    <x v="740"/>
  </r>
  <r>
    <x v="7"/>
    <x v="7"/>
    <x v="888"/>
    <x v="888"/>
    <x v="888"/>
    <x v="741"/>
  </r>
  <r>
    <x v="7"/>
    <x v="7"/>
    <x v="889"/>
    <x v="889"/>
    <x v="889"/>
    <x v="742"/>
  </r>
  <r>
    <x v="7"/>
    <x v="7"/>
    <x v="890"/>
    <x v="890"/>
    <x v="890"/>
    <x v="743"/>
  </r>
  <r>
    <x v="7"/>
    <x v="7"/>
    <x v="891"/>
    <x v="891"/>
    <x v="891"/>
    <x v="744"/>
  </r>
  <r>
    <x v="7"/>
    <x v="7"/>
    <x v="892"/>
    <x v="892"/>
    <x v="892"/>
    <x v="745"/>
  </r>
  <r>
    <x v="7"/>
    <x v="7"/>
    <x v="893"/>
    <x v="893"/>
    <x v="893"/>
    <x v="746"/>
  </r>
  <r>
    <x v="7"/>
    <x v="7"/>
    <x v="894"/>
    <x v="894"/>
    <x v="894"/>
    <x v="747"/>
  </r>
  <r>
    <x v="7"/>
    <x v="7"/>
    <x v="895"/>
    <x v="895"/>
    <x v="895"/>
    <x v="748"/>
  </r>
  <r>
    <x v="7"/>
    <x v="7"/>
    <x v="896"/>
    <x v="896"/>
    <x v="896"/>
    <x v="749"/>
  </r>
  <r>
    <x v="7"/>
    <x v="7"/>
    <x v="897"/>
    <x v="897"/>
    <x v="897"/>
    <x v="46"/>
  </r>
  <r>
    <x v="7"/>
    <x v="7"/>
    <x v="898"/>
    <x v="898"/>
    <x v="898"/>
    <x v="750"/>
  </r>
  <r>
    <x v="7"/>
    <x v="7"/>
    <x v="899"/>
    <x v="899"/>
    <x v="899"/>
    <x v="751"/>
  </r>
  <r>
    <x v="7"/>
    <x v="7"/>
    <x v="900"/>
    <x v="900"/>
    <x v="900"/>
    <x v="550"/>
  </r>
  <r>
    <x v="7"/>
    <x v="7"/>
    <x v="901"/>
    <x v="901"/>
    <x v="901"/>
    <x v="752"/>
  </r>
  <r>
    <x v="7"/>
    <x v="7"/>
    <x v="902"/>
    <x v="902"/>
    <x v="902"/>
    <x v="753"/>
  </r>
  <r>
    <x v="7"/>
    <x v="7"/>
    <x v="903"/>
    <x v="903"/>
    <x v="903"/>
    <x v="754"/>
  </r>
  <r>
    <x v="7"/>
    <x v="7"/>
    <x v="904"/>
    <x v="904"/>
    <x v="904"/>
    <x v="755"/>
  </r>
  <r>
    <x v="7"/>
    <x v="7"/>
    <x v="905"/>
    <x v="905"/>
    <x v="905"/>
    <x v="756"/>
  </r>
  <r>
    <x v="7"/>
    <x v="7"/>
    <x v="906"/>
    <x v="906"/>
    <x v="906"/>
    <x v="445"/>
  </r>
  <r>
    <x v="7"/>
    <x v="7"/>
    <x v="907"/>
    <x v="907"/>
    <x v="907"/>
    <x v="757"/>
  </r>
  <r>
    <x v="7"/>
    <x v="7"/>
    <x v="908"/>
    <x v="908"/>
    <x v="908"/>
    <x v="758"/>
  </r>
  <r>
    <x v="7"/>
    <x v="7"/>
    <x v="909"/>
    <x v="909"/>
    <x v="909"/>
    <x v="759"/>
  </r>
  <r>
    <x v="7"/>
    <x v="7"/>
    <x v="910"/>
    <x v="910"/>
    <x v="910"/>
    <x v="760"/>
  </r>
  <r>
    <x v="7"/>
    <x v="7"/>
    <x v="911"/>
    <x v="911"/>
    <x v="911"/>
    <x v="21"/>
  </r>
  <r>
    <x v="7"/>
    <x v="7"/>
    <x v="912"/>
    <x v="912"/>
    <x v="912"/>
    <x v="761"/>
  </r>
  <r>
    <x v="7"/>
    <x v="7"/>
    <x v="913"/>
    <x v="913"/>
    <x v="913"/>
    <x v="14"/>
  </r>
  <r>
    <x v="7"/>
    <x v="7"/>
    <x v="914"/>
    <x v="914"/>
    <x v="914"/>
    <x v="762"/>
  </r>
  <r>
    <x v="7"/>
    <x v="7"/>
    <x v="915"/>
    <x v="915"/>
    <x v="915"/>
    <x v="763"/>
  </r>
  <r>
    <x v="7"/>
    <x v="7"/>
    <x v="916"/>
    <x v="916"/>
    <x v="916"/>
    <x v="764"/>
  </r>
  <r>
    <x v="7"/>
    <x v="7"/>
    <x v="917"/>
    <x v="917"/>
    <x v="917"/>
    <x v="765"/>
  </r>
  <r>
    <x v="7"/>
    <x v="7"/>
    <x v="918"/>
    <x v="918"/>
    <x v="918"/>
    <x v="411"/>
  </r>
  <r>
    <x v="7"/>
    <x v="7"/>
    <x v="919"/>
    <x v="919"/>
    <x v="919"/>
    <x v="766"/>
  </r>
  <r>
    <x v="7"/>
    <x v="7"/>
    <x v="920"/>
    <x v="920"/>
    <x v="920"/>
    <x v="604"/>
  </r>
  <r>
    <x v="7"/>
    <x v="7"/>
    <x v="921"/>
    <x v="921"/>
    <x v="921"/>
    <x v="767"/>
  </r>
  <r>
    <x v="7"/>
    <x v="7"/>
    <x v="922"/>
    <x v="922"/>
    <x v="922"/>
    <x v="625"/>
  </r>
  <r>
    <x v="7"/>
    <x v="7"/>
    <x v="923"/>
    <x v="923"/>
    <x v="923"/>
    <x v="2"/>
  </r>
  <r>
    <x v="7"/>
    <x v="7"/>
    <x v="924"/>
    <x v="924"/>
    <x v="924"/>
    <x v="768"/>
  </r>
  <r>
    <x v="7"/>
    <x v="7"/>
    <x v="925"/>
    <x v="925"/>
    <x v="925"/>
    <x v="769"/>
  </r>
  <r>
    <x v="7"/>
    <x v="7"/>
    <x v="926"/>
    <x v="926"/>
    <x v="926"/>
    <x v="770"/>
  </r>
  <r>
    <x v="7"/>
    <x v="7"/>
    <x v="927"/>
    <x v="927"/>
    <x v="927"/>
    <x v="771"/>
  </r>
  <r>
    <x v="7"/>
    <x v="7"/>
    <x v="928"/>
    <x v="928"/>
    <x v="928"/>
    <x v="772"/>
  </r>
  <r>
    <x v="7"/>
    <x v="7"/>
    <x v="929"/>
    <x v="929"/>
    <x v="929"/>
    <x v="773"/>
  </r>
  <r>
    <x v="7"/>
    <x v="7"/>
    <x v="930"/>
    <x v="930"/>
    <x v="930"/>
    <x v="774"/>
  </r>
  <r>
    <x v="7"/>
    <x v="7"/>
    <x v="931"/>
    <x v="931"/>
    <x v="931"/>
    <x v="775"/>
  </r>
  <r>
    <x v="7"/>
    <x v="7"/>
    <x v="932"/>
    <x v="932"/>
    <x v="932"/>
    <x v="776"/>
  </r>
  <r>
    <x v="7"/>
    <x v="7"/>
    <x v="933"/>
    <x v="933"/>
    <x v="933"/>
    <x v="777"/>
  </r>
  <r>
    <x v="7"/>
    <x v="7"/>
    <x v="934"/>
    <x v="934"/>
    <x v="934"/>
    <x v="778"/>
  </r>
  <r>
    <x v="7"/>
    <x v="7"/>
    <x v="935"/>
    <x v="935"/>
    <x v="935"/>
    <x v="779"/>
  </r>
  <r>
    <x v="7"/>
    <x v="7"/>
    <x v="936"/>
    <x v="936"/>
    <x v="936"/>
    <x v="780"/>
  </r>
  <r>
    <x v="7"/>
    <x v="7"/>
    <x v="937"/>
    <x v="937"/>
    <x v="937"/>
    <x v="781"/>
  </r>
  <r>
    <x v="7"/>
    <x v="7"/>
    <x v="938"/>
    <x v="938"/>
    <x v="938"/>
    <x v="782"/>
  </r>
  <r>
    <x v="7"/>
    <x v="7"/>
    <x v="939"/>
    <x v="939"/>
    <x v="939"/>
    <x v="783"/>
  </r>
  <r>
    <x v="7"/>
    <x v="7"/>
    <x v="940"/>
    <x v="940"/>
    <x v="940"/>
    <x v="112"/>
  </r>
  <r>
    <x v="7"/>
    <x v="7"/>
    <x v="941"/>
    <x v="941"/>
    <x v="941"/>
    <x v="434"/>
  </r>
  <r>
    <x v="7"/>
    <x v="7"/>
    <x v="942"/>
    <x v="942"/>
    <x v="942"/>
    <x v="784"/>
  </r>
  <r>
    <x v="7"/>
    <x v="7"/>
    <x v="943"/>
    <x v="943"/>
    <x v="943"/>
    <x v="785"/>
  </r>
  <r>
    <x v="7"/>
    <x v="7"/>
    <x v="944"/>
    <x v="944"/>
    <x v="944"/>
    <x v="786"/>
  </r>
  <r>
    <x v="7"/>
    <x v="7"/>
    <x v="945"/>
    <x v="945"/>
    <x v="945"/>
    <x v="787"/>
  </r>
  <r>
    <x v="7"/>
    <x v="7"/>
    <x v="946"/>
    <x v="946"/>
    <x v="946"/>
    <x v="640"/>
  </r>
  <r>
    <x v="7"/>
    <x v="7"/>
    <x v="947"/>
    <x v="947"/>
    <x v="947"/>
    <x v="788"/>
  </r>
  <r>
    <x v="7"/>
    <x v="7"/>
    <x v="948"/>
    <x v="948"/>
    <x v="948"/>
    <x v="789"/>
  </r>
  <r>
    <x v="7"/>
    <x v="7"/>
    <x v="949"/>
    <x v="949"/>
    <x v="949"/>
    <x v="790"/>
  </r>
  <r>
    <x v="7"/>
    <x v="7"/>
    <x v="950"/>
    <x v="950"/>
    <x v="950"/>
    <x v="791"/>
  </r>
  <r>
    <x v="7"/>
    <x v="7"/>
    <x v="951"/>
    <x v="951"/>
    <x v="951"/>
    <x v="792"/>
  </r>
  <r>
    <x v="7"/>
    <x v="7"/>
    <x v="952"/>
    <x v="952"/>
    <x v="952"/>
    <x v="793"/>
  </r>
  <r>
    <x v="7"/>
    <x v="7"/>
    <x v="953"/>
    <x v="953"/>
    <x v="953"/>
    <x v="794"/>
  </r>
  <r>
    <x v="7"/>
    <x v="7"/>
    <x v="954"/>
    <x v="954"/>
    <x v="954"/>
    <x v="795"/>
  </r>
  <r>
    <x v="7"/>
    <x v="7"/>
    <x v="955"/>
    <x v="955"/>
    <x v="955"/>
    <x v="796"/>
  </r>
  <r>
    <x v="7"/>
    <x v="7"/>
    <x v="956"/>
    <x v="956"/>
    <x v="956"/>
    <x v="374"/>
  </r>
  <r>
    <x v="7"/>
    <x v="7"/>
    <x v="957"/>
    <x v="957"/>
    <x v="957"/>
    <x v="797"/>
  </r>
  <r>
    <x v="7"/>
    <x v="7"/>
    <x v="958"/>
    <x v="958"/>
    <x v="958"/>
    <x v="798"/>
  </r>
  <r>
    <x v="7"/>
    <x v="7"/>
    <x v="959"/>
    <x v="959"/>
    <x v="959"/>
    <x v="799"/>
  </r>
  <r>
    <x v="7"/>
    <x v="7"/>
    <x v="960"/>
    <x v="960"/>
    <x v="960"/>
    <x v="800"/>
  </r>
  <r>
    <x v="7"/>
    <x v="7"/>
    <x v="961"/>
    <x v="961"/>
    <x v="961"/>
    <x v="801"/>
  </r>
  <r>
    <x v="7"/>
    <x v="7"/>
    <x v="962"/>
    <x v="962"/>
    <x v="962"/>
    <x v="802"/>
  </r>
  <r>
    <x v="7"/>
    <x v="7"/>
    <x v="963"/>
    <x v="963"/>
    <x v="963"/>
    <x v="803"/>
  </r>
  <r>
    <x v="7"/>
    <x v="7"/>
    <x v="964"/>
    <x v="964"/>
    <x v="964"/>
    <x v="804"/>
  </r>
  <r>
    <x v="7"/>
    <x v="7"/>
    <x v="965"/>
    <x v="965"/>
    <x v="965"/>
    <x v="805"/>
  </r>
  <r>
    <x v="7"/>
    <x v="7"/>
    <x v="966"/>
    <x v="966"/>
    <x v="966"/>
    <x v="806"/>
  </r>
  <r>
    <x v="7"/>
    <x v="7"/>
    <x v="967"/>
    <x v="967"/>
    <x v="967"/>
    <x v="807"/>
  </r>
  <r>
    <x v="7"/>
    <x v="7"/>
    <x v="968"/>
    <x v="968"/>
    <x v="968"/>
    <x v="808"/>
  </r>
  <r>
    <x v="7"/>
    <x v="7"/>
    <x v="969"/>
    <x v="969"/>
    <x v="969"/>
    <x v="809"/>
  </r>
  <r>
    <x v="7"/>
    <x v="7"/>
    <x v="970"/>
    <x v="970"/>
    <x v="970"/>
    <x v="412"/>
  </r>
  <r>
    <x v="7"/>
    <x v="7"/>
    <x v="971"/>
    <x v="971"/>
    <x v="971"/>
    <x v="810"/>
  </r>
  <r>
    <x v="7"/>
    <x v="7"/>
    <x v="972"/>
    <x v="972"/>
    <x v="972"/>
    <x v="811"/>
  </r>
  <r>
    <x v="7"/>
    <x v="7"/>
    <x v="973"/>
    <x v="973"/>
    <x v="973"/>
    <x v="812"/>
  </r>
  <r>
    <x v="7"/>
    <x v="7"/>
    <x v="974"/>
    <x v="974"/>
    <x v="974"/>
    <x v="813"/>
  </r>
  <r>
    <x v="7"/>
    <x v="7"/>
    <x v="975"/>
    <x v="975"/>
    <x v="975"/>
    <x v="814"/>
  </r>
  <r>
    <x v="7"/>
    <x v="7"/>
    <x v="976"/>
    <x v="976"/>
    <x v="976"/>
    <x v="815"/>
  </r>
  <r>
    <x v="7"/>
    <x v="7"/>
    <x v="977"/>
    <x v="977"/>
    <x v="977"/>
    <x v="816"/>
  </r>
  <r>
    <x v="7"/>
    <x v="7"/>
    <x v="978"/>
    <x v="978"/>
    <x v="978"/>
    <x v="817"/>
  </r>
  <r>
    <x v="7"/>
    <x v="7"/>
    <x v="979"/>
    <x v="979"/>
    <x v="979"/>
    <x v="818"/>
  </r>
  <r>
    <x v="7"/>
    <x v="7"/>
    <x v="980"/>
    <x v="980"/>
    <x v="980"/>
    <x v="819"/>
  </r>
  <r>
    <x v="7"/>
    <x v="7"/>
    <x v="981"/>
    <x v="981"/>
    <x v="981"/>
    <x v="820"/>
  </r>
  <r>
    <x v="7"/>
    <x v="7"/>
    <x v="982"/>
    <x v="982"/>
    <x v="982"/>
    <x v="821"/>
  </r>
  <r>
    <x v="7"/>
    <x v="7"/>
    <x v="983"/>
    <x v="983"/>
    <x v="983"/>
    <x v="822"/>
  </r>
  <r>
    <x v="7"/>
    <x v="7"/>
    <x v="984"/>
    <x v="984"/>
    <x v="984"/>
    <x v="823"/>
  </r>
  <r>
    <x v="7"/>
    <x v="7"/>
    <x v="985"/>
    <x v="985"/>
    <x v="985"/>
    <x v="824"/>
  </r>
  <r>
    <x v="7"/>
    <x v="7"/>
    <x v="986"/>
    <x v="986"/>
    <x v="986"/>
    <x v="825"/>
  </r>
  <r>
    <x v="7"/>
    <x v="7"/>
    <x v="987"/>
    <x v="987"/>
    <x v="987"/>
    <x v="826"/>
  </r>
  <r>
    <x v="7"/>
    <x v="7"/>
    <x v="988"/>
    <x v="988"/>
    <x v="988"/>
    <x v="827"/>
  </r>
  <r>
    <x v="7"/>
    <x v="7"/>
    <x v="989"/>
    <x v="989"/>
    <x v="989"/>
    <x v="828"/>
  </r>
  <r>
    <x v="7"/>
    <x v="7"/>
    <x v="990"/>
    <x v="990"/>
    <x v="990"/>
    <x v="588"/>
  </r>
  <r>
    <x v="7"/>
    <x v="7"/>
    <x v="991"/>
    <x v="991"/>
    <x v="991"/>
    <x v="829"/>
  </r>
  <r>
    <x v="7"/>
    <x v="7"/>
    <x v="992"/>
    <x v="992"/>
    <x v="992"/>
    <x v="830"/>
  </r>
  <r>
    <x v="7"/>
    <x v="7"/>
    <x v="993"/>
    <x v="993"/>
    <x v="993"/>
    <x v="831"/>
  </r>
  <r>
    <x v="7"/>
    <x v="7"/>
    <x v="994"/>
    <x v="994"/>
    <x v="994"/>
    <x v="832"/>
  </r>
  <r>
    <x v="7"/>
    <x v="7"/>
    <x v="995"/>
    <x v="995"/>
    <x v="995"/>
    <x v="833"/>
  </r>
  <r>
    <x v="7"/>
    <x v="7"/>
    <x v="996"/>
    <x v="996"/>
    <x v="996"/>
    <x v="834"/>
  </r>
  <r>
    <x v="7"/>
    <x v="7"/>
    <x v="997"/>
    <x v="997"/>
    <x v="997"/>
    <x v="835"/>
  </r>
  <r>
    <x v="7"/>
    <x v="7"/>
    <x v="998"/>
    <x v="998"/>
    <x v="998"/>
    <x v="836"/>
  </r>
  <r>
    <x v="7"/>
    <x v="7"/>
    <x v="999"/>
    <x v="999"/>
    <x v="999"/>
    <x v="837"/>
  </r>
  <r>
    <x v="7"/>
    <x v="7"/>
    <x v="1000"/>
    <x v="1000"/>
    <x v="1000"/>
    <x v="838"/>
  </r>
  <r>
    <x v="7"/>
    <x v="7"/>
    <x v="1001"/>
    <x v="1001"/>
    <x v="1001"/>
    <x v="839"/>
  </r>
  <r>
    <x v="7"/>
    <x v="7"/>
    <x v="1002"/>
    <x v="1002"/>
    <x v="1002"/>
    <x v="840"/>
  </r>
  <r>
    <x v="7"/>
    <x v="7"/>
    <x v="1003"/>
    <x v="1003"/>
    <x v="1003"/>
    <x v="792"/>
  </r>
  <r>
    <x v="7"/>
    <x v="7"/>
    <x v="1004"/>
    <x v="1004"/>
    <x v="1004"/>
    <x v="841"/>
  </r>
  <r>
    <x v="7"/>
    <x v="7"/>
    <x v="1005"/>
    <x v="1005"/>
    <x v="1005"/>
    <x v="842"/>
  </r>
  <r>
    <x v="7"/>
    <x v="7"/>
    <x v="1006"/>
    <x v="1006"/>
    <x v="1006"/>
    <x v="843"/>
  </r>
  <r>
    <x v="7"/>
    <x v="7"/>
    <x v="1007"/>
    <x v="1007"/>
    <x v="1007"/>
    <x v="844"/>
  </r>
  <r>
    <x v="7"/>
    <x v="7"/>
    <x v="1008"/>
    <x v="1008"/>
    <x v="1008"/>
    <x v="845"/>
  </r>
  <r>
    <x v="7"/>
    <x v="7"/>
    <x v="1009"/>
    <x v="1009"/>
    <x v="1009"/>
    <x v="846"/>
  </r>
  <r>
    <x v="7"/>
    <x v="7"/>
    <x v="1010"/>
    <x v="1010"/>
    <x v="1010"/>
    <x v="847"/>
  </r>
  <r>
    <x v="7"/>
    <x v="7"/>
    <x v="1011"/>
    <x v="1011"/>
    <x v="1011"/>
    <x v="848"/>
  </r>
  <r>
    <x v="7"/>
    <x v="7"/>
    <x v="1012"/>
    <x v="1012"/>
    <x v="1012"/>
    <x v="363"/>
  </r>
  <r>
    <x v="7"/>
    <x v="7"/>
    <x v="1013"/>
    <x v="1013"/>
    <x v="1013"/>
    <x v="767"/>
  </r>
  <r>
    <x v="7"/>
    <x v="7"/>
    <x v="1014"/>
    <x v="1014"/>
    <x v="1014"/>
    <x v="849"/>
  </r>
  <r>
    <x v="7"/>
    <x v="7"/>
    <x v="1015"/>
    <x v="1015"/>
    <x v="1015"/>
    <x v="850"/>
  </r>
  <r>
    <x v="7"/>
    <x v="7"/>
    <x v="1016"/>
    <x v="1016"/>
    <x v="1016"/>
    <x v="851"/>
  </r>
  <r>
    <x v="7"/>
    <x v="7"/>
    <x v="1017"/>
    <x v="1017"/>
    <x v="1017"/>
    <x v="852"/>
  </r>
  <r>
    <x v="7"/>
    <x v="7"/>
    <x v="1018"/>
    <x v="1018"/>
    <x v="1018"/>
    <x v="853"/>
  </r>
  <r>
    <x v="7"/>
    <x v="7"/>
    <x v="1019"/>
    <x v="1019"/>
    <x v="1019"/>
    <x v="854"/>
  </r>
  <r>
    <x v="7"/>
    <x v="7"/>
    <x v="1020"/>
    <x v="1020"/>
    <x v="1020"/>
    <x v="855"/>
  </r>
  <r>
    <x v="7"/>
    <x v="7"/>
    <x v="1021"/>
    <x v="1021"/>
    <x v="1021"/>
    <x v="856"/>
  </r>
  <r>
    <x v="7"/>
    <x v="7"/>
    <x v="1022"/>
    <x v="1022"/>
    <x v="1022"/>
    <x v="857"/>
  </r>
  <r>
    <x v="7"/>
    <x v="7"/>
    <x v="1023"/>
    <x v="1023"/>
    <x v="1023"/>
    <x v="858"/>
  </r>
  <r>
    <x v="7"/>
    <x v="7"/>
    <x v="1024"/>
    <x v="1024"/>
    <x v="1024"/>
    <x v="859"/>
  </r>
  <r>
    <x v="7"/>
    <x v="7"/>
    <x v="1025"/>
    <x v="1025"/>
    <x v="1025"/>
    <x v="860"/>
  </r>
  <r>
    <x v="7"/>
    <x v="7"/>
    <x v="1026"/>
    <x v="1026"/>
    <x v="1026"/>
    <x v="861"/>
  </r>
  <r>
    <x v="7"/>
    <x v="7"/>
    <x v="1027"/>
    <x v="1027"/>
    <x v="1027"/>
    <x v="862"/>
  </r>
  <r>
    <x v="7"/>
    <x v="7"/>
    <x v="1028"/>
    <x v="1028"/>
    <x v="1028"/>
    <x v="863"/>
  </r>
  <r>
    <x v="7"/>
    <x v="7"/>
    <x v="1029"/>
    <x v="1029"/>
    <x v="1029"/>
    <x v="577"/>
  </r>
  <r>
    <x v="7"/>
    <x v="7"/>
    <x v="1030"/>
    <x v="1030"/>
    <x v="1030"/>
    <x v="864"/>
  </r>
  <r>
    <x v="7"/>
    <x v="7"/>
    <x v="1031"/>
    <x v="1031"/>
    <x v="1031"/>
    <x v="306"/>
  </r>
  <r>
    <x v="7"/>
    <x v="7"/>
    <x v="1032"/>
    <x v="1032"/>
    <x v="1032"/>
    <x v="865"/>
  </r>
  <r>
    <x v="7"/>
    <x v="7"/>
    <x v="1033"/>
    <x v="1033"/>
    <x v="1033"/>
    <x v="866"/>
  </r>
  <r>
    <x v="7"/>
    <x v="7"/>
    <x v="1034"/>
    <x v="1034"/>
    <x v="1034"/>
    <x v="128"/>
  </r>
  <r>
    <x v="7"/>
    <x v="7"/>
    <x v="1035"/>
    <x v="1035"/>
    <x v="1035"/>
    <x v="867"/>
  </r>
  <r>
    <x v="7"/>
    <x v="7"/>
    <x v="1036"/>
    <x v="1036"/>
    <x v="1036"/>
    <x v="868"/>
  </r>
  <r>
    <x v="7"/>
    <x v="7"/>
    <x v="1037"/>
    <x v="1037"/>
    <x v="1037"/>
    <x v="417"/>
  </r>
  <r>
    <x v="7"/>
    <x v="7"/>
    <x v="1038"/>
    <x v="1038"/>
    <x v="1038"/>
    <x v="869"/>
  </r>
  <r>
    <x v="7"/>
    <x v="7"/>
    <x v="1039"/>
    <x v="1039"/>
    <x v="1039"/>
    <x v="870"/>
  </r>
  <r>
    <x v="7"/>
    <x v="7"/>
    <x v="1040"/>
    <x v="1040"/>
    <x v="1040"/>
    <x v="871"/>
  </r>
  <r>
    <x v="7"/>
    <x v="7"/>
    <x v="1041"/>
    <x v="1041"/>
    <x v="1041"/>
    <x v="872"/>
  </r>
  <r>
    <x v="7"/>
    <x v="7"/>
    <x v="1042"/>
    <x v="1042"/>
    <x v="1042"/>
    <x v="873"/>
  </r>
  <r>
    <x v="7"/>
    <x v="7"/>
    <x v="1043"/>
    <x v="1043"/>
    <x v="1043"/>
    <x v="874"/>
  </r>
  <r>
    <x v="7"/>
    <x v="7"/>
    <x v="1044"/>
    <x v="1044"/>
    <x v="1044"/>
    <x v="875"/>
  </r>
  <r>
    <x v="7"/>
    <x v="7"/>
    <x v="1045"/>
    <x v="1045"/>
    <x v="1045"/>
    <x v="394"/>
  </r>
  <r>
    <x v="7"/>
    <x v="7"/>
    <x v="1046"/>
    <x v="1046"/>
    <x v="1046"/>
    <x v="876"/>
  </r>
  <r>
    <x v="7"/>
    <x v="7"/>
    <x v="1047"/>
    <x v="1047"/>
    <x v="1047"/>
    <x v="392"/>
  </r>
  <r>
    <x v="7"/>
    <x v="7"/>
    <x v="1048"/>
    <x v="1048"/>
    <x v="1048"/>
    <x v="877"/>
  </r>
  <r>
    <x v="7"/>
    <x v="7"/>
    <x v="1049"/>
    <x v="1049"/>
    <x v="1049"/>
    <x v="878"/>
  </r>
  <r>
    <x v="7"/>
    <x v="7"/>
    <x v="1050"/>
    <x v="1050"/>
    <x v="1050"/>
    <x v="879"/>
  </r>
  <r>
    <x v="7"/>
    <x v="7"/>
    <x v="1051"/>
    <x v="1051"/>
    <x v="1051"/>
    <x v="880"/>
  </r>
  <r>
    <x v="7"/>
    <x v="7"/>
    <x v="1052"/>
    <x v="1052"/>
    <x v="1052"/>
    <x v="109"/>
  </r>
  <r>
    <x v="7"/>
    <x v="7"/>
    <x v="1053"/>
    <x v="1053"/>
    <x v="1053"/>
    <x v="881"/>
  </r>
  <r>
    <x v="7"/>
    <x v="7"/>
    <x v="1054"/>
    <x v="1054"/>
    <x v="1054"/>
    <x v="507"/>
  </r>
  <r>
    <x v="7"/>
    <x v="7"/>
    <x v="1055"/>
    <x v="1055"/>
    <x v="1055"/>
    <x v="882"/>
  </r>
  <r>
    <x v="7"/>
    <x v="7"/>
    <x v="1056"/>
    <x v="1056"/>
    <x v="1056"/>
    <x v="853"/>
  </r>
  <r>
    <x v="7"/>
    <x v="7"/>
    <x v="1057"/>
    <x v="1057"/>
    <x v="1057"/>
    <x v="883"/>
  </r>
  <r>
    <x v="7"/>
    <x v="7"/>
    <x v="1058"/>
    <x v="1058"/>
    <x v="1058"/>
    <x v="568"/>
  </r>
  <r>
    <x v="7"/>
    <x v="7"/>
    <x v="1059"/>
    <x v="1059"/>
    <x v="1059"/>
    <x v="884"/>
  </r>
  <r>
    <x v="7"/>
    <x v="7"/>
    <x v="1060"/>
    <x v="1060"/>
    <x v="1060"/>
    <x v="885"/>
  </r>
  <r>
    <x v="7"/>
    <x v="7"/>
    <x v="1061"/>
    <x v="1061"/>
    <x v="1061"/>
    <x v="886"/>
  </r>
  <r>
    <x v="7"/>
    <x v="7"/>
    <x v="1062"/>
    <x v="1062"/>
    <x v="1062"/>
    <x v="887"/>
  </r>
  <r>
    <x v="7"/>
    <x v="7"/>
    <x v="1063"/>
    <x v="1063"/>
    <x v="1063"/>
    <x v="888"/>
  </r>
  <r>
    <x v="7"/>
    <x v="7"/>
    <x v="1064"/>
    <x v="1064"/>
    <x v="1064"/>
    <x v="889"/>
  </r>
  <r>
    <x v="7"/>
    <x v="7"/>
    <x v="1065"/>
    <x v="1065"/>
    <x v="1065"/>
    <x v="290"/>
  </r>
  <r>
    <x v="7"/>
    <x v="7"/>
    <x v="1066"/>
    <x v="1066"/>
    <x v="1066"/>
    <x v="890"/>
  </r>
  <r>
    <x v="7"/>
    <x v="7"/>
    <x v="1067"/>
    <x v="1067"/>
    <x v="1067"/>
    <x v="891"/>
  </r>
  <r>
    <x v="7"/>
    <x v="7"/>
    <x v="1068"/>
    <x v="1068"/>
    <x v="1068"/>
    <x v="892"/>
  </r>
  <r>
    <x v="7"/>
    <x v="7"/>
    <x v="1069"/>
    <x v="1069"/>
    <x v="1069"/>
    <x v="893"/>
  </r>
  <r>
    <x v="7"/>
    <x v="7"/>
    <x v="1070"/>
    <x v="1070"/>
    <x v="1070"/>
    <x v="894"/>
  </r>
  <r>
    <x v="7"/>
    <x v="7"/>
    <x v="1071"/>
    <x v="1071"/>
    <x v="1071"/>
    <x v="895"/>
  </r>
  <r>
    <x v="7"/>
    <x v="7"/>
    <x v="1072"/>
    <x v="1072"/>
    <x v="1072"/>
    <x v="896"/>
  </r>
  <r>
    <x v="7"/>
    <x v="7"/>
    <x v="1073"/>
    <x v="1073"/>
    <x v="1073"/>
    <x v="897"/>
  </r>
  <r>
    <x v="7"/>
    <x v="7"/>
    <x v="1074"/>
    <x v="1074"/>
    <x v="1074"/>
    <x v="898"/>
  </r>
  <r>
    <x v="7"/>
    <x v="7"/>
    <x v="1075"/>
    <x v="1075"/>
    <x v="1075"/>
    <x v="456"/>
  </r>
  <r>
    <x v="7"/>
    <x v="7"/>
    <x v="1076"/>
    <x v="1076"/>
    <x v="1076"/>
    <x v="899"/>
  </r>
  <r>
    <x v="7"/>
    <x v="7"/>
    <x v="1077"/>
    <x v="1077"/>
    <x v="1077"/>
    <x v="900"/>
  </r>
  <r>
    <x v="7"/>
    <x v="7"/>
    <x v="1078"/>
    <x v="1078"/>
    <x v="1078"/>
    <x v="901"/>
  </r>
  <r>
    <x v="7"/>
    <x v="7"/>
    <x v="1079"/>
    <x v="1079"/>
    <x v="1079"/>
    <x v="902"/>
  </r>
  <r>
    <x v="7"/>
    <x v="7"/>
    <x v="1080"/>
    <x v="1080"/>
    <x v="1080"/>
    <x v="903"/>
  </r>
  <r>
    <x v="7"/>
    <x v="7"/>
    <x v="1081"/>
    <x v="1081"/>
    <x v="1081"/>
    <x v="904"/>
  </r>
  <r>
    <x v="7"/>
    <x v="7"/>
    <x v="1082"/>
    <x v="1082"/>
    <x v="1082"/>
    <x v="905"/>
  </r>
  <r>
    <x v="7"/>
    <x v="7"/>
    <x v="1083"/>
    <x v="1083"/>
    <x v="1083"/>
    <x v="163"/>
  </r>
  <r>
    <x v="7"/>
    <x v="7"/>
    <x v="1084"/>
    <x v="1084"/>
    <x v="1084"/>
    <x v="906"/>
  </r>
  <r>
    <x v="7"/>
    <x v="7"/>
    <x v="1085"/>
    <x v="1085"/>
    <x v="1085"/>
    <x v="907"/>
  </r>
  <r>
    <x v="7"/>
    <x v="7"/>
    <x v="1086"/>
    <x v="1086"/>
    <x v="1086"/>
    <x v="908"/>
  </r>
  <r>
    <x v="7"/>
    <x v="7"/>
    <x v="1087"/>
    <x v="1087"/>
    <x v="1087"/>
    <x v="909"/>
  </r>
  <r>
    <x v="7"/>
    <x v="7"/>
    <x v="1088"/>
    <x v="1088"/>
    <x v="1088"/>
    <x v="910"/>
  </r>
  <r>
    <x v="7"/>
    <x v="7"/>
    <x v="1089"/>
    <x v="1089"/>
    <x v="1089"/>
    <x v="911"/>
  </r>
  <r>
    <x v="7"/>
    <x v="7"/>
    <x v="1090"/>
    <x v="1090"/>
    <x v="1090"/>
    <x v="912"/>
  </r>
  <r>
    <x v="7"/>
    <x v="7"/>
    <x v="1091"/>
    <x v="1091"/>
    <x v="1091"/>
    <x v="913"/>
  </r>
  <r>
    <x v="7"/>
    <x v="7"/>
    <x v="1092"/>
    <x v="1092"/>
    <x v="1092"/>
    <x v="914"/>
  </r>
  <r>
    <x v="7"/>
    <x v="7"/>
    <x v="1093"/>
    <x v="1093"/>
    <x v="1093"/>
    <x v="915"/>
  </r>
  <r>
    <x v="7"/>
    <x v="7"/>
    <x v="1094"/>
    <x v="1094"/>
    <x v="1094"/>
    <x v="916"/>
  </r>
  <r>
    <x v="7"/>
    <x v="7"/>
    <x v="1095"/>
    <x v="1095"/>
    <x v="1095"/>
    <x v="917"/>
  </r>
  <r>
    <x v="7"/>
    <x v="7"/>
    <x v="1096"/>
    <x v="1096"/>
    <x v="1096"/>
    <x v="918"/>
  </r>
  <r>
    <x v="7"/>
    <x v="7"/>
    <x v="1097"/>
    <x v="1097"/>
    <x v="1097"/>
    <x v="919"/>
  </r>
  <r>
    <x v="7"/>
    <x v="7"/>
    <x v="1098"/>
    <x v="1098"/>
    <x v="1098"/>
    <x v="920"/>
  </r>
  <r>
    <x v="7"/>
    <x v="7"/>
    <x v="1099"/>
    <x v="1099"/>
    <x v="1099"/>
    <x v="921"/>
  </r>
  <r>
    <x v="7"/>
    <x v="7"/>
    <x v="1100"/>
    <x v="1100"/>
    <x v="1100"/>
    <x v="382"/>
  </r>
  <r>
    <x v="7"/>
    <x v="7"/>
    <x v="1101"/>
    <x v="1101"/>
    <x v="1101"/>
    <x v="189"/>
  </r>
  <r>
    <x v="7"/>
    <x v="7"/>
    <x v="1102"/>
    <x v="1102"/>
    <x v="1102"/>
    <x v="922"/>
  </r>
  <r>
    <x v="7"/>
    <x v="7"/>
    <x v="1103"/>
    <x v="1103"/>
    <x v="1103"/>
    <x v="923"/>
  </r>
  <r>
    <x v="7"/>
    <x v="7"/>
    <x v="1104"/>
    <x v="1104"/>
    <x v="1104"/>
    <x v="924"/>
  </r>
  <r>
    <x v="7"/>
    <x v="7"/>
    <x v="1105"/>
    <x v="1105"/>
    <x v="1105"/>
    <x v="925"/>
  </r>
  <r>
    <x v="7"/>
    <x v="7"/>
    <x v="1106"/>
    <x v="1106"/>
    <x v="1106"/>
    <x v="627"/>
  </r>
  <r>
    <x v="7"/>
    <x v="7"/>
    <x v="1107"/>
    <x v="1107"/>
    <x v="1107"/>
    <x v="926"/>
  </r>
  <r>
    <x v="7"/>
    <x v="7"/>
    <x v="1108"/>
    <x v="1108"/>
    <x v="1108"/>
    <x v="836"/>
  </r>
  <r>
    <x v="7"/>
    <x v="7"/>
    <x v="1109"/>
    <x v="1109"/>
    <x v="1109"/>
    <x v="927"/>
  </r>
  <r>
    <x v="7"/>
    <x v="7"/>
    <x v="1110"/>
    <x v="1110"/>
    <x v="1110"/>
    <x v="928"/>
  </r>
  <r>
    <x v="7"/>
    <x v="7"/>
    <x v="1111"/>
    <x v="1111"/>
    <x v="1111"/>
    <x v="929"/>
  </r>
  <r>
    <x v="7"/>
    <x v="7"/>
    <x v="1112"/>
    <x v="1112"/>
    <x v="1112"/>
    <x v="767"/>
  </r>
  <r>
    <x v="7"/>
    <x v="7"/>
    <x v="1113"/>
    <x v="1113"/>
    <x v="1113"/>
    <x v="60"/>
  </r>
  <r>
    <x v="7"/>
    <x v="7"/>
    <x v="1114"/>
    <x v="1114"/>
    <x v="1114"/>
    <x v="930"/>
  </r>
  <r>
    <x v="7"/>
    <x v="7"/>
    <x v="1115"/>
    <x v="1115"/>
    <x v="1115"/>
    <x v="931"/>
  </r>
  <r>
    <x v="7"/>
    <x v="7"/>
    <x v="1116"/>
    <x v="1116"/>
    <x v="1116"/>
    <x v="291"/>
  </r>
  <r>
    <x v="7"/>
    <x v="7"/>
    <x v="1117"/>
    <x v="1117"/>
    <x v="1117"/>
    <x v="932"/>
  </r>
  <r>
    <x v="7"/>
    <x v="7"/>
    <x v="1118"/>
    <x v="1118"/>
    <x v="1118"/>
    <x v="933"/>
  </r>
  <r>
    <x v="7"/>
    <x v="7"/>
    <x v="1119"/>
    <x v="1119"/>
    <x v="1119"/>
    <x v="934"/>
  </r>
  <r>
    <x v="7"/>
    <x v="7"/>
    <x v="1120"/>
    <x v="1120"/>
    <x v="1120"/>
    <x v="935"/>
  </r>
  <r>
    <x v="7"/>
    <x v="7"/>
    <x v="1121"/>
    <x v="1121"/>
    <x v="1121"/>
    <x v="936"/>
  </r>
  <r>
    <x v="7"/>
    <x v="7"/>
    <x v="1122"/>
    <x v="1122"/>
    <x v="1122"/>
    <x v="937"/>
  </r>
  <r>
    <x v="7"/>
    <x v="7"/>
    <x v="1123"/>
    <x v="1123"/>
    <x v="1123"/>
    <x v="938"/>
  </r>
  <r>
    <x v="7"/>
    <x v="7"/>
    <x v="1124"/>
    <x v="1124"/>
    <x v="1124"/>
    <x v="939"/>
  </r>
  <r>
    <x v="7"/>
    <x v="7"/>
    <x v="1125"/>
    <x v="1125"/>
    <x v="1125"/>
    <x v="940"/>
  </r>
  <r>
    <x v="7"/>
    <x v="7"/>
    <x v="1126"/>
    <x v="1126"/>
    <x v="1126"/>
    <x v="941"/>
  </r>
  <r>
    <x v="7"/>
    <x v="7"/>
    <x v="1127"/>
    <x v="1127"/>
    <x v="1127"/>
    <x v="942"/>
  </r>
  <r>
    <x v="7"/>
    <x v="7"/>
    <x v="1128"/>
    <x v="1128"/>
    <x v="1128"/>
    <x v="943"/>
  </r>
  <r>
    <x v="7"/>
    <x v="7"/>
    <x v="1129"/>
    <x v="1129"/>
    <x v="1129"/>
    <x v="944"/>
  </r>
  <r>
    <x v="7"/>
    <x v="7"/>
    <x v="1130"/>
    <x v="1130"/>
    <x v="1130"/>
    <x v="474"/>
  </r>
  <r>
    <x v="7"/>
    <x v="7"/>
    <x v="1131"/>
    <x v="1131"/>
    <x v="1131"/>
    <x v="263"/>
  </r>
  <r>
    <x v="7"/>
    <x v="7"/>
    <x v="1132"/>
    <x v="1132"/>
    <x v="1132"/>
    <x v="945"/>
  </r>
  <r>
    <x v="7"/>
    <x v="7"/>
    <x v="1133"/>
    <x v="1133"/>
    <x v="1133"/>
    <x v="946"/>
  </r>
  <r>
    <x v="7"/>
    <x v="7"/>
    <x v="1134"/>
    <x v="1134"/>
    <x v="1134"/>
    <x v="107"/>
  </r>
  <r>
    <x v="7"/>
    <x v="7"/>
    <x v="1135"/>
    <x v="1135"/>
    <x v="1135"/>
    <x v="569"/>
  </r>
  <r>
    <x v="7"/>
    <x v="7"/>
    <x v="1136"/>
    <x v="1136"/>
    <x v="1136"/>
    <x v="263"/>
  </r>
  <r>
    <x v="7"/>
    <x v="7"/>
    <x v="1137"/>
    <x v="1137"/>
    <x v="1137"/>
    <x v="947"/>
  </r>
  <r>
    <x v="7"/>
    <x v="7"/>
    <x v="1138"/>
    <x v="1138"/>
    <x v="1138"/>
    <x v="948"/>
  </r>
  <r>
    <x v="7"/>
    <x v="7"/>
    <x v="1139"/>
    <x v="1139"/>
    <x v="1139"/>
    <x v="444"/>
  </r>
  <r>
    <x v="7"/>
    <x v="7"/>
    <x v="1140"/>
    <x v="1140"/>
    <x v="1140"/>
    <x v="949"/>
  </r>
  <r>
    <x v="7"/>
    <x v="7"/>
    <x v="1141"/>
    <x v="1141"/>
    <x v="1141"/>
    <x v="950"/>
  </r>
  <r>
    <x v="7"/>
    <x v="7"/>
    <x v="1142"/>
    <x v="1142"/>
    <x v="1142"/>
    <x v="951"/>
  </r>
  <r>
    <x v="7"/>
    <x v="7"/>
    <x v="1143"/>
    <x v="1143"/>
    <x v="1143"/>
    <x v="952"/>
  </r>
  <r>
    <x v="7"/>
    <x v="7"/>
    <x v="1144"/>
    <x v="1144"/>
    <x v="1144"/>
    <x v="953"/>
  </r>
  <r>
    <x v="7"/>
    <x v="7"/>
    <x v="1145"/>
    <x v="1145"/>
    <x v="1145"/>
    <x v="954"/>
  </r>
  <r>
    <x v="7"/>
    <x v="7"/>
    <x v="1146"/>
    <x v="1146"/>
    <x v="1146"/>
    <x v="322"/>
  </r>
  <r>
    <x v="7"/>
    <x v="7"/>
    <x v="1147"/>
    <x v="1147"/>
    <x v="1147"/>
    <x v="955"/>
  </r>
  <r>
    <x v="7"/>
    <x v="7"/>
    <x v="1148"/>
    <x v="1148"/>
    <x v="1148"/>
    <x v="956"/>
  </r>
  <r>
    <x v="7"/>
    <x v="7"/>
    <x v="1149"/>
    <x v="1149"/>
    <x v="1149"/>
    <x v="957"/>
  </r>
  <r>
    <x v="7"/>
    <x v="7"/>
    <x v="1150"/>
    <x v="1150"/>
    <x v="1150"/>
    <x v="958"/>
  </r>
  <r>
    <x v="7"/>
    <x v="7"/>
    <x v="1151"/>
    <x v="1151"/>
    <x v="1151"/>
    <x v="959"/>
  </r>
  <r>
    <x v="7"/>
    <x v="7"/>
    <x v="1152"/>
    <x v="1152"/>
    <x v="1152"/>
    <x v="960"/>
  </r>
  <r>
    <x v="7"/>
    <x v="7"/>
    <x v="1153"/>
    <x v="1153"/>
    <x v="1153"/>
    <x v="961"/>
  </r>
  <r>
    <x v="7"/>
    <x v="7"/>
    <x v="1154"/>
    <x v="1154"/>
    <x v="1154"/>
    <x v="962"/>
  </r>
  <r>
    <x v="7"/>
    <x v="7"/>
    <x v="1155"/>
    <x v="1155"/>
    <x v="1155"/>
    <x v="963"/>
  </r>
  <r>
    <x v="7"/>
    <x v="7"/>
    <x v="1156"/>
    <x v="1156"/>
    <x v="1156"/>
    <x v="964"/>
  </r>
  <r>
    <x v="7"/>
    <x v="7"/>
    <x v="1157"/>
    <x v="1157"/>
    <x v="1157"/>
    <x v="965"/>
  </r>
  <r>
    <x v="7"/>
    <x v="7"/>
    <x v="1158"/>
    <x v="1158"/>
    <x v="1158"/>
    <x v="966"/>
  </r>
  <r>
    <x v="7"/>
    <x v="7"/>
    <x v="1159"/>
    <x v="1159"/>
    <x v="1159"/>
    <x v="967"/>
  </r>
  <r>
    <x v="7"/>
    <x v="7"/>
    <x v="1160"/>
    <x v="1160"/>
    <x v="1160"/>
    <x v="968"/>
  </r>
  <r>
    <x v="7"/>
    <x v="7"/>
    <x v="1161"/>
    <x v="1161"/>
    <x v="1161"/>
    <x v="969"/>
  </r>
  <r>
    <x v="7"/>
    <x v="7"/>
    <x v="1162"/>
    <x v="1162"/>
    <x v="1162"/>
    <x v="970"/>
  </r>
  <r>
    <x v="7"/>
    <x v="7"/>
    <x v="1163"/>
    <x v="1163"/>
    <x v="1163"/>
    <x v="971"/>
  </r>
  <r>
    <x v="7"/>
    <x v="7"/>
    <x v="1164"/>
    <x v="1164"/>
    <x v="1164"/>
    <x v="972"/>
  </r>
  <r>
    <x v="7"/>
    <x v="7"/>
    <x v="1165"/>
    <x v="1165"/>
    <x v="1165"/>
    <x v="973"/>
  </r>
  <r>
    <x v="7"/>
    <x v="7"/>
    <x v="1166"/>
    <x v="1166"/>
    <x v="1166"/>
    <x v="974"/>
  </r>
  <r>
    <x v="7"/>
    <x v="7"/>
    <x v="1167"/>
    <x v="1167"/>
    <x v="1167"/>
    <x v="832"/>
  </r>
  <r>
    <x v="7"/>
    <x v="7"/>
    <x v="1168"/>
    <x v="1168"/>
    <x v="1168"/>
    <x v="412"/>
  </r>
  <r>
    <x v="7"/>
    <x v="7"/>
    <x v="1169"/>
    <x v="1169"/>
    <x v="1169"/>
    <x v="975"/>
  </r>
  <r>
    <x v="7"/>
    <x v="7"/>
    <x v="1170"/>
    <x v="1170"/>
    <x v="1170"/>
    <x v="976"/>
  </r>
  <r>
    <x v="7"/>
    <x v="7"/>
    <x v="1171"/>
    <x v="1171"/>
    <x v="1171"/>
    <x v="977"/>
  </r>
  <r>
    <x v="7"/>
    <x v="7"/>
    <x v="1172"/>
    <x v="1172"/>
    <x v="1172"/>
    <x v="978"/>
  </r>
  <r>
    <x v="4"/>
    <x v="8"/>
    <x v="1173"/>
    <x v="1173"/>
    <x v="1173"/>
    <x v="431"/>
  </r>
  <r>
    <x v="4"/>
    <x v="8"/>
    <x v="1174"/>
    <x v="1174"/>
    <x v="1174"/>
    <x v="979"/>
  </r>
  <r>
    <x v="4"/>
    <x v="8"/>
    <x v="1175"/>
    <x v="1175"/>
    <x v="1175"/>
    <x v="437"/>
  </r>
  <r>
    <x v="4"/>
    <x v="8"/>
    <x v="1176"/>
    <x v="1176"/>
    <x v="1176"/>
    <x v="980"/>
  </r>
  <r>
    <x v="4"/>
    <x v="8"/>
    <x v="1177"/>
    <x v="1177"/>
    <x v="1177"/>
    <x v="981"/>
  </r>
  <r>
    <x v="4"/>
    <x v="8"/>
    <x v="1178"/>
    <x v="1178"/>
    <x v="1178"/>
    <x v="455"/>
  </r>
  <r>
    <x v="4"/>
    <x v="8"/>
    <x v="1179"/>
    <x v="1179"/>
    <x v="1179"/>
    <x v="508"/>
  </r>
  <r>
    <x v="4"/>
    <x v="8"/>
    <x v="1180"/>
    <x v="1180"/>
    <x v="1180"/>
    <x v="982"/>
  </r>
  <r>
    <x v="4"/>
    <x v="8"/>
    <x v="1181"/>
    <x v="1181"/>
    <x v="1181"/>
    <x v="417"/>
  </r>
  <r>
    <x v="4"/>
    <x v="8"/>
    <x v="1182"/>
    <x v="1182"/>
    <x v="1182"/>
    <x v="983"/>
  </r>
  <r>
    <x v="4"/>
    <x v="8"/>
    <x v="1183"/>
    <x v="1183"/>
    <x v="1183"/>
    <x v="611"/>
  </r>
  <r>
    <x v="4"/>
    <x v="8"/>
    <x v="1184"/>
    <x v="1184"/>
    <x v="1184"/>
    <x v="494"/>
  </r>
  <r>
    <x v="4"/>
    <x v="8"/>
    <x v="1185"/>
    <x v="1185"/>
    <x v="1185"/>
    <x v="984"/>
  </r>
  <r>
    <x v="4"/>
    <x v="8"/>
    <x v="1186"/>
    <x v="1186"/>
    <x v="1186"/>
    <x v="423"/>
  </r>
  <r>
    <x v="4"/>
    <x v="8"/>
    <x v="1187"/>
    <x v="1187"/>
    <x v="1187"/>
    <x v="740"/>
  </r>
  <r>
    <x v="4"/>
    <x v="8"/>
    <x v="1188"/>
    <x v="1188"/>
    <x v="1188"/>
    <x v="511"/>
  </r>
  <r>
    <x v="4"/>
    <x v="8"/>
    <x v="1189"/>
    <x v="1189"/>
    <x v="1189"/>
    <x v="403"/>
  </r>
  <r>
    <x v="4"/>
    <x v="8"/>
    <x v="1190"/>
    <x v="1190"/>
    <x v="1190"/>
    <x v="985"/>
  </r>
  <r>
    <x v="4"/>
    <x v="8"/>
    <x v="1191"/>
    <x v="1191"/>
    <x v="1191"/>
    <x v="14"/>
  </r>
  <r>
    <x v="4"/>
    <x v="8"/>
    <x v="1192"/>
    <x v="1192"/>
    <x v="1192"/>
    <x v="168"/>
  </r>
  <r>
    <x v="4"/>
    <x v="8"/>
    <x v="1193"/>
    <x v="1193"/>
    <x v="1193"/>
    <x v="986"/>
  </r>
  <r>
    <x v="4"/>
    <x v="8"/>
    <x v="1194"/>
    <x v="1194"/>
    <x v="1194"/>
    <x v="434"/>
  </r>
  <r>
    <x v="4"/>
    <x v="8"/>
    <x v="1195"/>
    <x v="1195"/>
    <x v="1195"/>
    <x v="964"/>
  </r>
  <r>
    <x v="4"/>
    <x v="8"/>
    <x v="1196"/>
    <x v="1196"/>
    <x v="1196"/>
    <x v="291"/>
  </r>
  <r>
    <x v="4"/>
    <x v="8"/>
    <x v="1197"/>
    <x v="1197"/>
    <x v="1197"/>
    <x v="507"/>
  </r>
  <r>
    <x v="4"/>
    <x v="8"/>
    <x v="1198"/>
    <x v="1198"/>
    <x v="1198"/>
    <x v="466"/>
  </r>
  <r>
    <x v="4"/>
    <x v="8"/>
    <x v="1199"/>
    <x v="1199"/>
    <x v="1199"/>
    <x v="18"/>
  </r>
  <r>
    <x v="4"/>
    <x v="8"/>
    <x v="1200"/>
    <x v="1200"/>
    <x v="1200"/>
    <x v="260"/>
  </r>
  <r>
    <x v="4"/>
    <x v="8"/>
    <x v="1201"/>
    <x v="1201"/>
    <x v="1201"/>
    <x v="987"/>
  </r>
  <r>
    <x v="4"/>
    <x v="8"/>
    <x v="1202"/>
    <x v="1202"/>
    <x v="1202"/>
    <x v="486"/>
  </r>
  <r>
    <x v="4"/>
    <x v="8"/>
    <x v="1203"/>
    <x v="1203"/>
    <x v="1203"/>
    <x v="988"/>
  </r>
  <r>
    <x v="4"/>
    <x v="8"/>
    <x v="1204"/>
    <x v="1204"/>
    <x v="1204"/>
    <x v="372"/>
  </r>
  <r>
    <x v="4"/>
    <x v="8"/>
    <x v="1205"/>
    <x v="1205"/>
    <x v="1205"/>
    <x v="989"/>
  </r>
  <r>
    <x v="4"/>
    <x v="8"/>
    <x v="1206"/>
    <x v="1206"/>
    <x v="1206"/>
    <x v="792"/>
  </r>
  <r>
    <x v="4"/>
    <x v="8"/>
    <x v="1207"/>
    <x v="1207"/>
    <x v="1207"/>
    <x v="454"/>
  </r>
  <r>
    <x v="4"/>
    <x v="8"/>
    <x v="1208"/>
    <x v="1208"/>
    <x v="1208"/>
    <x v="990"/>
  </r>
  <r>
    <x v="4"/>
    <x v="8"/>
    <x v="1209"/>
    <x v="1209"/>
    <x v="1209"/>
    <x v="442"/>
  </r>
  <r>
    <x v="4"/>
    <x v="8"/>
    <x v="1210"/>
    <x v="1210"/>
    <x v="1210"/>
    <x v="454"/>
  </r>
  <r>
    <x v="4"/>
    <x v="8"/>
    <x v="1211"/>
    <x v="1211"/>
    <x v="1211"/>
    <x v="991"/>
  </r>
  <r>
    <x v="4"/>
    <x v="8"/>
    <x v="1212"/>
    <x v="1212"/>
    <x v="1212"/>
    <x v="992"/>
  </r>
  <r>
    <x v="4"/>
    <x v="8"/>
    <x v="1213"/>
    <x v="1213"/>
    <x v="1213"/>
    <x v="964"/>
  </r>
  <r>
    <x v="4"/>
    <x v="8"/>
    <x v="1214"/>
    <x v="1214"/>
    <x v="1214"/>
    <x v="375"/>
  </r>
  <r>
    <x v="4"/>
    <x v="8"/>
    <x v="1215"/>
    <x v="1215"/>
    <x v="1215"/>
    <x v="507"/>
  </r>
  <r>
    <x v="4"/>
    <x v="8"/>
    <x v="1216"/>
    <x v="1216"/>
    <x v="1216"/>
    <x v="200"/>
  </r>
  <r>
    <x v="4"/>
    <x v="8"/>
    <x v="1217"/>
    <x v="1217"/>
    <x v="1217"/>
    <x v="993"/>
  </r>
  <r>
    <x v="4"/>
    <x v="8"/>
    <x v="1218"/>
    <x v="1218"/>
    <x v="1218"/>
    <x v="46"/>
  </r>
  <r>
    <x v="4"/>
    <x v="8"/>
    <x v="1219"/>
    <x v="1219"/>
    <x v="1219"/>
    <x v="994"/>
  </r>
  <r>
    <x v="4"/>
    <x v="8"/>
    <x v="1220"/>
    <x v="1220"/>
    <x v="1220"/>
    <x v="995"/>
  </r>
  <r>
    <x v="4"/>
    <x v="8"/>
    <x v="1221"/>
    <x v="1221"/>
    <x v="1221"/>
    <x v="291"/>
  </r>
  <r>
    <x v="4"/>
    <x v="8"/>
    <x v="1222"/>
    <x v="1222"/>
    <x v="1222"/>
    <x v="996"/>
  </r>
  <r>
    <x v="4"/>
    <x v="8"/>
    <x v="1223"/>
    <x v="1223"/>
    <x v="1223"/>
    <x v="455"/>
  </r>
  <r>
    <x v="4"/>
    <x v="8"/>
    <x v="1224"/>
    <x v="1224"/>
    <x v="1224"/>
    <x v="218"/>
  </r>
  <r>
    <x v="4"/>
    <x v="8"/>
    <x v="1225"/>
    <x v="1225"/>
    <x v="1225"/>
    <x v="997"/>
  </r>
  <r>
    <x v="4"/>
    <x v="8"/>
    <x v="1226"/>
    <x v="1226"/>
    <x v="1226"/>
    <x v="998"/>
  </r>
  <r>
    <x v="4"/>
    <x v="8"/>
    <x v="1227"/>
    <x v="1227"/>
    <x v="1227"/>
    <x v="999"/>
  </r>
  <r>
    <x v="4"/>
    <x v="8"/>
    <x v="1228"/>
    <x v="1228"/>
    <x v="1228"/>
    <x v="186"/>
  </r>
  <r>
    <x v="4"/>
    <x v="8"/>
    <x v="1229"/>
    <x v="1229"/>
    <x v="1229"/>
    <x v="1000"/>
  </r>
  <r>
    <x v="4"/>
    <x v="8"/>
    <x v="1230"/>
    <x v="1230"/>
    <x v="1230"/>
    <x v="259"/>
  </r>
  <r>
    <x v="4"/>
    <x v="8"/>
    <x v="1231"/>
    <x v="1231"/>
    <x v="1231"/>
    <x v="481"/>
  </r>
  <r>
    <x v="4"/>
    <x v="8"/>
    <x v="1232"/>
    <x v="1232"/>
    <x v="1232"/>
    <x v="1001"/>
  </r>
  <r>
    <x v="4"/>
    <x v="8"/>
    <x v="1233"/>
    <x v="1233"/>
    <x v="1233"/>
    <x v="1002"/>
  </r>
  <r>
    <x v="4"/>
    <x v="8"/>
    <x v="1234"/>
    <x v="1234"/>
    <x v="1234"/>
    <x v="1003"/>
  </r>
  <r>
    <x v="4"/>
    <x v="8"/>
    <x v="1235"/>
    <x v="1235"/>
    <x v="1235"/>
    <x v="1004"/>
  </r>
  <r>
    <x v="4"/>
    <x v="8"/>
    <x v="1236"/>
    <x v="1236"/>
    <x v="1236"/>
    <x v="433"/>
  </r>
  <r>
    <x v="4"/>
    <x v="8"/>
    <x v="1237"/>
    <x v="1237"/>
    <x v="1237"/>
    <x v="375"/>
  </r>
  <r>
    <x v="4"/>
    <x v="8"/>
    <x v="1238"/>
    <x v="1238"/>
    <x v="1238"/>
    <x v="456"/>
  </r>
  <r>
    <x v="4"/>
    <x v="8"/>
    <x v="1239"/>
    <x v="1239"/>
    <x v="1239"/>
    <x v="200"/>
  </r>
  <r>
    <x v="4"/>
    <x v="8"/>
    <x v="1240"/>
    <x v="1240"/>
    <x v="1240"/>
    <x v="396"/>
  </r>
  <r>
    <x v="4"/>
    <x v="8"/>
    <x v="1241"/>
    <x v="1241"/>
    <x v="1241"/>
    <x v="1005"/>
  </r>
  <r>
    <x v="4"/>
    <x v="8"/>
    <x v="1242"/>
    <x v="1242"/>
    <x v="1242"/>
    <x v="1006"/>
  </r>
  <r>
    <x v="4"/>
    <x v="8"/>
    <x v="1243"/>
    <x v="1243"/>
    <x v="1243"/>
    <x v="1007"/>
  </r>
  <r>
    <x v="4"/>
    <x v="8"/>
    <x v="1244"/>
    <x v="1244"/>
    <x v="1244"/>
    <x v="1008"/>
  </r>
  <r>
    <x v="4"/>
    <x v="8"/>
    <x v="1245"/>
    <x v="1245"/>
    <x v="1245"/>
    <x v="454"/>
  </r>
  <r>
    <x v="4"/>
    <x v="8"/>
    <x v="1246"/>
    <x v="1246"/>
    <x v="1246"/>
    <x v="200"/>
  </r>
  <r>
    <x v="4"/>
    <x v="8"/>
    <x v="1247"/>
    <x v="1247"/>
    <x v="1247"/>
    <x v="1009"/>
  </r>
  <r>
    <x v="4"/>
    <x v="8"/>
    <x v="1248"/>
    <x v="1248"/>
    <x v="1248"/>
    <x v="1010"/>
  </r>
  <r>
    <x v="4"/>
    <x v="8"/>
    <x v="1249"/>
    <x v="1249"/>
    <x v="1249"/>
    <x v="992"/>
  </r>
  <r>
    <x v="4"/>
    <x v="8"/>
    <x v="1250"/>
    <x v="1250"/>
    <x v="1250"/>
    <x v="1011"/>
  </r>
  <r>
    <x v="4"/>
    <x v="8"/>
    <x v="1251"/>
    <x v="1251"/>
    <x v="1251"/>
    <x v="162"/>
  </r>
  <r>
    <x v="4"/>
    <x v="8"/>
    <x v="1252"/>
    <x v="1252"/>
    <x v="1252"/>
    <x v="496"/>
  </r>
  <r>
    <x v="4"/>
    <x v="8"/>
    <x v="1253"/>
    <x v="1253"/>
    <x v="1253"/>
    <x v="379"/>
  </r>
  <r>
    <x v="4"/>
    <x v="8"/>
    <x v="1254"/>
    <x v="1254"/>
    <x v="1254"/>
    <x v="1012"/>
  </r>
  <r>
    <x v="4"/>
    <x v="8"/>
    <x v="1255"/>
    <x v="1255"/>
    <x v="1255"/>
    <x v="1013"/>
  </r>
  <r>
    <x v="4"/>
    <x v="8"/>
    <x v="1256"/>
    <x v="1256"/>
    <x v="1256"/>
    <x v="481"/>
  </r>
  <r>
    <x v="4"/>
    <x v="8"/>
    <x v="1257"/>
    <x v="1257"/>
    <x v="1257"/>
    <x v="407"/>
  </r>
  <r>
    <x v="4"/>
    <x v="8"/>
    <x v="1258"/>
    <x v="1258"/>
    <x v="1258"/>
    <x v="1014"/>
  </r>
  <r>
    <x v="4"/>
    <x v="8"/>
    <x v="1259"/>
    <x v="1259"/>
    <x v="1259"/>
    <x v="1015"/>
  </r>
  <r>
    <x v="4"/>
    <x v="8"/>
    <x v="1260"/>
    <x v="1260"/>
    <x v="1260"/>
    <x v="474"/>
  </r>
  <r>
    <x v="4"/>
    <x v="8"/>
    <x v="1261"/>
    <x v="1261"/>
    <x v="1261"/>
    <x v="199"/>
  </r>
  <r>
    <x v="4"/>
    <x v="8"/>
    <x v="1262"/>
    <x v="1262"/>
    <x v="1262"/>
    <x v="1016"/>
  </r>
  <r>
    <x v="4"/>
    <x v="8"/>
    <x v="1263"/>
    <x v="1263"/>
    <x v="1263"/>
    <x v="407"/>
  </r>
  <r>
    <x v="4"/>
    <x v="8"/>
    <x v="1264"/>
    <x v="1264"/>
    <x v="1264"/>
    <x v="1004"/>
  </r>
  <r>
    <x v="4"/>
    <x v="8"/>
    <x v="1265"/>
    <x v="1265"/>
    <x v="1265"/>
    <x v="407"/>
  </r>
  <r>
    <x v="4"/>
    <x v="8"/>
    <x v="1266"/>
    <x v="1266"/>
    <x v="1266"/>
    <x v="389"/>
  </r>
  <r>
    <x v="4"/>
    <x v="8"/>
    <x v="1267"/>
    <x v="1267"/>
    <x v="1267"/>
    <x v="481"/>
  </r>
  <r>
    <x v="4"/>
    <x v="8"/>
    <x v="1268"/>
    <x v="1268"/>
    <x v="1268"/>
    <x v="505"/>
  </r>
  <r>
    <x v="4"/>
    <x v="8"/>
    <x v="1269"/>
    <x v="1269"/>
    <x v="1269"/>
    <x v="477"/>
  </r>
  <r>
    <x v="4"/>
    <x v="8"/>
    <x v="1270"/>
    <x v="1270"/>
    <x v="1270"/>
    <x v="1017"/>
  </r>
  <r>
    <x v="4"/>
    <x v="8"/>
    <x v="1271"/>
    <x v="1271"/>
    <x v="1271"/>
    <x v="1018"/>
  </r>
  <r>
    <x v="4"/>
    <x v="8"/>
    <x v="1272"/>
    <x v="1272"/>
    <x v="1272"/>
    <x v="434"/>
  </r>
  <r>
    <x v="4"/>
    <x v="8"/>
    <x v="1273"/>
    <x v="1273"/>
    <x v="1273"/>
    <x v="398"/>
  </r>
  <r>
    <x v="4"/>
    <x v="8"/>
    <x v="1274"/>
    <x v="1274"/>
    <x v="1274"/>
    <x v="1019"/>
  </r>
  <r>
    <x v="4"/>
    <x v="8"/>
    <x v="1275"/>
    <x v="1275"/>
    <x v="1275"/>
    <x v="399"/>
  </r>
  <r>
    <x v="4"/>
    <x v="8"/>
    <x v="1276"/>
    <x v="1276"/>
    <x v="1276"/>
    <x v="1020"/>
  </r>
  <r>
    <x v="4"/>
    <x v="8"/>
    <x v="1277"/>
    <x v="1277"/>
    <x v="1277"/>
    <x v="368"/>
  </r>
  <r>
    <x v="4"/>
    <x v="8"/>
    <x v="1278"/>
    <x v="1278"/>
    <x v="1278"/>
    <x v="417"/>
  </r>
  <r>
    <x v="4"/>
    <x v="8"/>
    <x v="1279"/>
    <x v="1279"/>
    <x v="1279"/>
    <x v="1021"/>
  </r>
  <r>
    <x v="4"/>
    <x v="8"/>
    <x v="1280"/>
    <x v="1280"/>
    <x v="1280"/>
    <x v="477"/>
  </r>
  <r>
    <x v="4"/>
    <x v="8"/>
    <x v="1281"/>
    <x v="1281"/>
    <x v="1281"/>
    <x v="263"/>
  </r>
  <r>
    <x v="4"/>
    <x v="8"/>
    <x v="1282"/>
    <x v="1282"/>
    <x v="1282"/>
    <x v="141"/>
  </r>
  <r>
    <x v="4"/>
    <x v="8"/>
    <x v="1283"/>
    <x v="1283"/>
    <x v="1283"/>
    <x v="300"/>
  </r>
  <r>
    <x v="4"/>
    <x v="8"/>
    <x v="1284"/>
    <x v="1284"/>
    <x v="1284"/>
    <x v="1019"/>
  </r>
  <r>
    <x v="4"/>
    <x v="8"/>
    <x v="1285"/>
    <x v="1285"/>
    <x v="1285"/>
    <x v="1022"/>
  </r>
  <r>
    <x v="4"/>
    <x v="8"/>
    <x v="1286"/>
    <x v="1286"/>
    <x v="1286"/>
    <x v="1023"/>
  </r>
  <r>
    <x v="4"/>
    <x v="8"/>
    <x v="1287"/>
    <x v="1287"/>
    <x v="1287"/>
    <x v="431"/>
  </r>
  <r>
    <x v="4"/>
    <x v="8"/>
    <x v="1288"/>
    <x v="1288"/>
    <x v="1288"/>
    <x v="459"/>
  </r>
  <r>
    <x v="4"/>
    <x v="8"/>
    <x v="1289"/>
    <x v="1289"/>
    <x v="1289"/>
    <x v="486"/>
  </r>
  <r>
    <x v="4"/>
    <x v="8"/>
    <x v="1290"/>
    <x v="1290"/>
    <x v="1290"/>
    <x v="446"/>
  </r>
  <r>
    <x v="4"/>
    <x v="8"/>
    <x v="1291"/>
    <x v="1291"/>
    <x v="1291"/>
    <x v="264"/>
  </r>
  <r>
    <x v="4"/>
    <x v="8"/>
    <x v="1292"/>
    <x v="1292"/>
    <x v="1292"/>
    <x v="1024"/>
  </r>
  <r>
    <x v="4"/>
    <x v="8"/>
    <x v="1293"/>
    <x v="1293"/>
    <x v="1293"/>
    <x v="1025"/>
  </r>
  <r>
    <x v="4"/>
    <x v="8"/>
    <x v="1294"/>
    <x v="1294"/>
    <x v="1294"/>
    <x v="431"/>
  </r>
  <r>
    <x v="4"/>
    <x v="8"/>
    <x v="1295"/>
    <x v="1295"/>
    <x v="1295"/>
    <x v="453"/>
  </r>
  <r>
    <x v="4"/>
    <x v="8"/>
    <x v="1296"/>
    <x v="1296"/>
    <x v="1296"/>
    <x v="1026"/>
  </r>
  <r>
    <x v="4"/>
    <x v="8"/>
    <x v="1297"/>
    <x v="1297"/>
    <x v="1297"/>
    <x v="1027"/>
  </r>
  <r>
    <x v="4"/>
    <x v="8"/>
    <x v="1298"/>
    <x v="1298"/>
    <x v="1298"/>
    <x v="1028"/>
  </r>
  <r>
    <x v="4"/>
    <x v="8"/>
    <x v="1299"/>
    <x v="1299"/>
    <x v="1299"/>
    <x v="1029"/>
  </r>
  <r>
    <x v="4"/>
    <x v="8"/>
    <x v="1300"/>
    <x v="1300"/>
    <x v="1300"/>
    <x v="86"/>
  </r>
  <r>
    <x v="4"/>
    <x v="8"/>
    <x v="1301"/>
    <x v="1301"/>
    <x v="1301"/>
    <x v="999"/>
  </r>
  <r>
    <x v="4"/>
    <x v="8"/>
    <x v="1302"/>
    <x v="1302"/>
    <x v="1302"/>
    <x v="1030"/>
  </r>
  <r>
    <x v="4"/>
    <x v="8"/>
    <x v="1303"/>
    <x v="1303"/>
    <x v="1303"/>
    <x v="1004"/>
  </r>
  <r>
    <x v="4"/>
    <x v="8"/>
    <x v="1304"/>
    <x v="1304"/>
    <x v="1304"/>
    <x v="283"/>
  </r>
  <r>
    <x v="4"/>
    <x v="8"/>
    <x v="1305"/>
    <x v="1305"/>
    <x v="1305"/>
    <x v="383"/>
  </r>
  <r>
    <x v="4"/>
    <x v="8"/>
    <x v="1306"/>
    <x v="1306"/>
    <x v="1306"/>
    <x v="476"/>
  </r>
  <r>
    <x v="4"/>
    <x v="8"/>
    <x v="1307"/>
    <x v="1307"/>
    <x v="1307"/>
    <x v="1031"/>
  </r>
  <r>
    <x v="4"/>
    <x v="8"/>
    <x v="1308"/>
    <x v="1308"/>
    <x v="1308"/>
    <x v="1032"/>
  </r>
  <r>
    <x v="4"/>
    <x v="8"/>
    <x v="1309"/>
    <x v="1309"/>
    <x v="1309"/>
    <x v="293"/>
  </r>
  <r>
    <x v="4"/>
    <x v="8"/>
    <x v="1310"/>
    <x v="1310"/>
    <x v="1310"/>
    <x v="400"/>
  </r>
  <r>
    <x v="4"/>
    <x v="8"/>
    <x v="1311"/>
    <x v="1311"/>
    <x v="1311"/>
    <x v="1012"/>
  </r>
  <r>
    <x v="4"/>
    <x v="8"/>
    <x v="1312"/>
    <x v="1312"/>
    <x v="1312"/>
    <x v="434"/>
  </r>
  <r>
    <x v="4"/>
    <x v="8"/>
    <x v="1313"/>
    <x v="1313"/>
    <x v="1313"/>
    <x v="1022"/>
  </r>
  <r>
    <x v="4"/>
    <x v="8"/>
    <x v="1314"/>
    <x v="1314"/>
    <x v="1314"/>
    <x v="1033"/>
  </r>
  <r>
    <x v="4"/>
    <x v="8"/>
    <x v="1315"/>
    <x v="1315"/>
    <x v="1315"/>
    <x v="426"/>
  </r>
  <r>
    <x v="4"/>
    <x v="8"/>
    <x v="1316"/>
    <x v="1316"/>
    <x v="1316"/>
    <x v="459"/>
  </r>
  <r>
    <x v="4"/>
    <x v="8"/>
    <x v="1317"/>
    <x v="1317"/>
    <x v="1317"/>
    <x v="1034"/>
  </r>
  <r>
    <x v="4"/>
    <x v="8"/>
    <x v="1318"/>
    <x v="1318"/>
    <x v="1318"/>
    <x v="1032"/>
  </r>
  <r>
    <x v="4"/>
    <x v="8"/>
    <x v="1319"/>
    <x v="1319"/>
    <x v="1319"/>
    <x v="490"/>
  </r>
  <r>
    <x v="4"/>
    <x v="8"/>
    <x v="1320"/>
    <x v="1320"/>
    <x v="1320"/>
    <x v="455"/>
  </r>
  <r>
    <x v="4"/>
    <x v="8"/>
    <x v="1321"/>
    <x v="1321"/>
    <x v="1321"/>
    <x v="1035"/>
  </r>
  <r>
    <x v="4"/>
    <x v="8"/>
    <x v="1322"/>
    <x v="1322"/>
    <x v="1322"/>
    <x v="1036"/>
  </r>
  <r>
    <x v="4"/>
    <x v="8"/>
    <x v="1323"/>
    <x v="1323"/>
    <x v="1323"/>
    <x v="980"/>
  </r>
  <r>
    <x v="4"/>
    <x v="8"/>
    <x v="1324"/>
    <x v="1324"/>
    <x v="1324"/>
    <x v="1037"/>
  </r>
  <r>
    <x v="4"/>
    <x v="8"/>
    <x v="1325"/>
    <x v="1325"/>
    <x v="1325"/>
    <x v="1038"/>
  </r>
  <r>
    <x v="4"/>
    <x v="8"/>
    <x v="1326"/>
    <x v="1326"/>
    <x v="1326"/>
    <x v="1004"/>
  </r>
  <r>
    <x v="4"/>
    <x v="8"/>
    <x v="1327"/>
    <x v="1327"/>
    <x v="1327"/>
    <x v="1004"/>
  </r>
  <r>
    <x v="4"/>
    <x v="8"/>
    <x v="1328"/>
    <x v="1328"/>
    <x v="1328"/>
    <x v="417"/>
  </r>
  <r>
    <x v="4"/>
    <x v="8"/>
    <x v="1329"/>
    <x v="1329"/>
    <x v="1329"/>
    <x v="1005"/>
  </r>
  <r>
    <x v="4"/>
    <x v="8"/>
    <x v="1330"/>
    <x v="1330"/>
    <x v="1330"/>
    <x v="1039"/>
  </r>
  <r>
    <x v="4"/>
    <x v="8"/>
    <x v="1331"/>
    <x v="1331"/>
    <x v="1331"/>
    <x v="416"/>
  </r>
  <r>
    <x v="4"/>
    <x v="8"/>
    <x v="1332"/>
    <x v="1332"/>
    <x v="1332"/>
    <x v="485"/>
  </r>
  <r>
    <x v="4"/>
    <x v="8"/>
    <x v="1333"/>
    <x v="1333"/>
    <x v="1333"/>
    <x v="602"/>
  </r>
  <r>
    <x v="4"/>
    <x v="8"/>
    <x v="1334"/>
    <x v="1334"/>
    <x v="1334"/>
    <x v="1040"/>
  </r>
  <r>
    <x v="4"/>
    <x v="8"/>
    <x v="1335"/>
    <x v="1335"/>
    <x v="1335"/>
    <x v="960"/>
  </r>
  <r>
    <x v="4"/>
    <x v="8"/>
    <x v="1336"/>
    <x v="1336"/>
    <x v="1336"/>
    <x v="816"/>
  </r>
  <r>
    <x v="4"/>
    <x v="8"/>
    <x v="1337"/>
    <x v="1337"/>
    <x v="1337"/>
    <x v="1041"/>
  </r>
  <r>
    <x v="4"/>
    <x v="8"/>
    <x v="1338"/>
    <x v="1338"/>
    <x v="1338"/>
    <x v="177"/>
  </r>
  <r>
    <x v="4"/>
    <x v="8"/>
    <x v="1339"/>
    <x v="1339"/>
    <x v="1339"/>
    <x v="352"/>
  </r>
  <r>
    <x v="4"/>
    <x v="8"/>
    <x v="1340"/>
    <x v="1340"/>
    <x v="1340"/>
    <x v="183"/>
  </r>
  <r>
    <x v="4"/>
    <x v="8"/>
    <x v="1341"/>
    <x v="1341"/>
    <x v="1341"/>
    <x v="1042"/>
  </r>
  <r>
    <x v="4"/>
    <x v="8"/>
    <x v="1342"/>
    <x v="1342"/>
    <x v="1342"/>
    <x v="1019"/>
  </r>
  <r>
    <x v="4"/>
    <x v="8"/>
    <x v="1343"/>
    <x v="1343"/>
    <x v="1343"/>
    <x v="1043"/>
  </r>
  <r>
    <x v="4"/>
    <x v="8"/>
    <x v="1344"/>
    <x v="1344"/>
    <x v="1344"/>
    <x v="477"/>
  </r>
  <r>
    <x v="4"/>
    <x v="8"/>
    <x v="1345"/>
    <x v="1345"/>
    <x v="1345"/>
    <x v="996"/>
  </r>
  <r>
    <x v="4"/>
    <x v="8"/>
    <x v="1346"/>
    <x v="1346"/>
    <x v="1346"/>
    <x v="466"/>
  </r>
  <r>
    <x v="4"/>
    <x v="8"/>
    <x v="1347"/>
    <x v="1347"/>
    <x v="1347"/>
    <x v="454"/>
  </r>
  <r>
    <x v="4"/>
    <x v="8"/>
    <x v="1348"/>
    <x v="1348"/>
    <x v="1348"/>
    <x v="418"/>
  </r>
  <r>
    <x v="4"/>
    <x v="8"/>
    <x v="1349"/>
    <x v="1349"/>
    <x v="1349"/>
    <x v="484"/>
  </r>
  <r>
    <x v="4"/>
    <x v="8"/>
    <x v="1350"/>
    <x v="1350"/>
    <x v="1350"/>
    <x v="29"/>
  </r>
  <r>
    <x v="4"/>
    <x v="8"/>
    <x v="1351"/>
    <x v="1351"/>
    <x v="1351"/>
    <x v="375"/>
  </r>
  <r>
    <x v="4"/>
    <x v="8"/>
    <x v="1352"/>
    <x v="1352"/>
    <x v="1352"/>
    <x v="293"/>
  </r>
  <r>
    <x v="4"/>
    <x v="8"/>
    <x v="1353"/>
    <x v="1353"/>
    <x v="1353"/>
    <x v="165"/>
  </r>
  <r>
    <x v="4"/>
    <x v="8"/>
    <x v="1354"/>
    <x v="1354"/>
    <x v="1354"/>
    <x v="142"/>
  </r>
  <r>
    <x v="4"/>
    <x v="8"/>
    <x v="1355"/>
    <x v="1355"/>
    <x v="1355"/>
    <x v="1012"/>
  </r>
  <r>
    <x v="4"/>
    <x v="8"/>
    <x v="1356"/>
    <x v="1356"/>
    <x v="1356"/>
    <x v="1044"/>
  </r>
  <r>
    <x v="4"/>
    <x v="8"/>
    <x v="1357"/>
    <x v="1357"/>
    <x v="1357"/>
    <x v="980"/>
  </r>
  <r>
    <x v="4"/>
    <x v="8"/>
    <x v="1358"/>
    <x v="1358"/>
    <x v="1358"/>
    <x v="1045"/>
  </r>
  <r>
    <x v="4"/>
    <x v="8"/>
    <x v="1359"/>
    <x v="1359"/>
    <x v="1359"/>
    <x v="441"/>
  </r>
  <r>
    <x v="4"/>
    <x v="8"/>
    <x v="1360"/>
    <x v="1360"/>
    <x v="1360"/>
    <x v="490"/>
  </r>
  <r>
    <x v="4"/>
    <x v="8"/>
    <x v="1361"/>
    <x v="1361"/>
    <x v="1361"/>
    <x v="417"/>
  </r>
  <r>
    <x v="4"/>
    <x v="8"/>
    <x v="1362"/>
    <x v="1362"/>
    <x v="1362"/>
    <x v="676"/>
  </r>
  <r>
    <x v="4"/>
    <x v="8"/>
    <x v="1363"/>
    <x v="1363"/>
    <x v="1363"/>
    <x v="1046"/>
  </r>
  <r>
    <x v="4"/>
    <x v="8"/>
    <x v="1364"/>
    <x v="1364"/>
    <x v="1364"/>
    <x v="415"/>
  </r>
  <r>
    <x v="4"/>
    <x v="8"/>
    <x v="1365"/>
    <x v="1365"/>
    <x v="1365"/>
    <x v="496"/>
  </r>
  <r>
    <x v="4"/>
    <x v="8"/>
    <x v="1366"/>
    <x v="1366"/>
    <x v="1366"/>
    <x v="1047"/>
  </r>
  <r>
    <x v="4"/>
    <x v="8"/>
    <x v="1367"/>
    <x v="1367"/>
    <x v="1367"/>
    <x v="15"/>
  </r>
  <r>
    <x v="4"/>
    <x v="8"/>
    <x v="1368"/>
    <x v="1368"/>
    <x v="1368"/>
    <x v="906"/>
  </r>
  <r>
    <x v="4"/>
    <x v="8"/>
    <x v="1369"/>
    <x v="1369"/>
    <x v="1369"/>
    <x v="466"/>
  </r>
  <r>
    <x v="4"/>
    <x v="8"/>
    <x v="1370"/>
    <x v="1370"/>
    <x v="1370"/>
    <x v="1048"/>
  </r>
  <r>
    <x v="4"/>
    <x v="8"/>
    <x v="1371"/>
    <x v="1371"/>
    <x v="1371"/>
    <x v="458"/>
  </r>
  <r>
    <x v="4"/>
    <x v="8"/>
    <x v="1372"/>
    <x v="1372"/>
    <x v="1372"/>
    <x v="1006"/>
  </r>
  <r>
    <x v="4"/>
    <x v="8"/>
    <x v="1373"/>
    <x v="1373"/>
    <x v="1373"/>
    <x v="207"/>
  </r>
  <r>
    <x v="4"/>
    <x v="8"/>
    <x v="1374"/>
    <x v="1374"/>
    <x v="1374"/>
    <x v="488"/>
  </r>
  <r>
    <x v="4"/>
    <x v="8"/>
    <x v="1375"/>
    <x v="1375"/>
    <x v="1375"/>
    <x v="21"/>
  </r>
  <r>
    <x v="4"/>
    <x v="8"/>
    <x v="1376"/>
    <x v="1376"/>
    <x v="1376"/>
    <x v="477"/>
  </r>
  <r>
    <x v="4"/>
    <x v="8"/>
    <x v="1377"/>
    <x v="1377"/>
    <x v="1377"/>
    <x v="385"/>
  </r>
  <r>
    <x v="4"/>
    <x v="8"/>
    <x v="1378"/>
    <x v="1378"/>
    <x v="1378"/>
    <x v="486"/>
  </r>
  <r>
    <x v="4"/>
    <x v="8"/>
    <x v="1379"/>
    <x v="1379"/>
    <x v="1379"/>
    <x v="86"/>
  </r>
  <r>
    <x v="4"/>
    <x v="8"/>
    <x v="1380"/>
    <x v="1380"/>
    <x v="1380"/>
    <x v="396"/>
  </r>
  <r>
    <x v="4"/>
    <x v="8"/>
    <x v="1381"/>
    <x v="1381"/>
    <x v="1381"/>
    <x v="155"/>
  </r>
  <r>
    <x v="4"/>
    <x v="8"/>
    <x v="1382"/>
    <x v="1382"/>
    <x v="1382"/>
    <x v="1049"/>
  </r>
  <r>
    <x v="4"/>
    <x v="8"/>
    <x v="1383"/>
    <x v="1383"/>
    <x v="1383"/>
    <x v="496"/>
  </r>
  <r>
    <x v="4"/>
    <x v="8"/>
    <x v="1384"/>
    <x v="1384"/>
    <x v="1384"/>
    <x v="93"/>
  </r>
  <r>
    <x v="4"/>
    <x v="8"/>
    <x v="1385"/>
    <x v="1385"/>
    <x v="1385"/>
    <x v="979"/>
  </r>
  <r>
    <x v="4"/>
    <x v="8"/>
    <x v="1386"/>
    <x v="1386"/>
    <x v="1386"/>
    <x v="1050"/>
  </r>
  <r>
    <x v="4"/>
    <x v="8"/>
    <x v="1387"/>
    <x v="1387"/>
    <x v="1387"/>
    <x v="1051"/>
  </r>
  <r>
    <x v="4"/>
    <x v="8"/>
    <x v="1388"/>
    <x v="1388"/>
    <x v="1388"/>
    <x v="1052"/>
  </r>
  <r>
    <x v="4"/>
    <x v="8"/>
    <x v="1389"/>
    <x v="1389"/>
    <x v="1389"/>
    <x v="421"/>
  </r>
  <r>
    <x v="4"/>
    <x v="8"/>
    <x v="1390"/>
    <x v="1390"/>
    <x v="1390"/>
    <x v="608"/>
  </r>
  <r>
    <x v="4"/>
    <x v="8"/>
    <x v="1391"/>
    <x v="1391"/>
    <x v="1391"/>
    <x v="434"/>
  </r>
  <r>
    <x v="4"/>
    <x v="8"/>
    <x v="1392"/>
    <x v="1392"/>
    <x v="1392"/>
    <x v="960"/>
  </r>
  <r>
    <x v="4"/>
    <x v="8"/>
    <x v="1393"/>
    <x v="1393"/>
    <x v="1393"/>
    <x v="1053"/>
  </r>
  <r>
    <x v="4"/>
    <x v="8"/>
    <x v="1394"/>
    <x v="1394"/>
    <x v="1394"/>
    <x v="1054"/>
  </r>
  <r>
    <x v="4"/>
    <x v="8"/>
    <x v="1395"/>
    <x v="1395"/>
    <x v="1395"/>
    <x v="441"/>
  </r>
  <r>
    <x v="4"/>
    <x v="8"/>
    <x v="1396"/>
    <x v="1396"/>
    <x v="1396"/>
    <x v="443"/>
  </r>
  <r>
    <x v="4"/>
    <x v="8"/>
    <x v="1397"/>
    <x v="1397"/>
    <x v="1397"/>
    <x v="992"/>
  </r>
  <r>
    <x v="4"/>
    <x v="8"/>
    <x v="1398"/>
    <x v="1398"/>
    <x v="1398"/>
    <x v="1055"/>
  </r>
  <r>
    <x v="4"/>
    <x v="8"/>
    <x v="1399"/>
    <x v="1399"/>
    <x v="1399"/>
    <x v="453"/>
  </r>
  <r>
    <x v="4"/>
    <x v="8"/>
    <x v="1400"/>
    <x v="1400"/>
    <x v="1400"/>
    <x v="1056"/>
  </r>
  <r>
    <x v="4"/>
    <x v="8"/>
    <x v="1401"/>
    <x v="1401"/>
    <x v="1401"/>
    <x v="1011"/>
  </r>
  <r>
    <x v="4"/>
    <x v="8"/>
    <x v="1402"/>
    <x v="1402"/>
    <x v="1402"/>
    <x v="374"/>
  </r>
  <r>
    <x v="4"/>
    <x v="8"/>
    <x v="1403"/>
    <x v="1403"/>
    <x v="1403"/>
    <x v="41"/>
  </r>
  <r>
    <x v="4"/>
    <x v="8"/>
    <x v="1404"/>
    <x v="1404"/>
    <x v="1404"/>
    <x v="1019"/>
  </r>
  <r>
    <x v="4"/>
    <x v="8"/>
    <x v="1405"/>
    <x v="1405"/>
    <x v="1405"/>
    <x v="1004"/>
  </r>
  <r>
    <x v="4"/>
    <x v="8"/>
    <x v="1406"/>
    <x v="1406"/>
    <x v="1406"/>
    <x v="1057"/>
  </r>
  <r>
    <x v="4"/>
    <x v="8"/>
    <x v="1407"/>
    <x v="1407"/>
    <x v="1407"/>
    <x v="108"/>
  </r>
  <r>
    <x v="4"/>
    <x v="8"/>
    <x v="1408"/>
    <x v="1408"/>
    <x v="1408"/>
    <x v="1058"/>
  </r>
  <r>
    <x v="4"/>
    <x v="8"/>
    <x v="1409"/>
    <x v="1409"/>
    <x v="1409"/>
    <x v="1057"/>
  </r>
  <r>
    <x v="4"/>
    <x v="8"/>
    <x v="1410"/>
    <x v="1410"/>
    <x v="1410"/>
    <x v="1019"/>
  </r>
  <r>
    <x v="4"/>
    <x v="8"/>
    <x v="1411"/>
    <x v="1411"/>
    <x v="1411"/>
    <x v="405"/>
  </r>
  <r>
    <x v="4"/>
    <x v="8"/>
    <x v="1412"/>
    <x v="1412"/>
    <x v="1412"/>
    <x v="1014"/>
  </r>
  <r>
    <x v="4"/>
    <x v="8"/>
    <x v="1413"/>
    <x v="1413"/>
    <x v="1413"/>
    <x v="386"/>
  </r>
  <r>
    <x v="4"/>
    <x v="8"/>
    <x v="1414"/>
    <x v="1414"/>
    <x v="1414"/>
    <x v="442"/>
  </r>
  <r>
    <x v="4"/>
    <x v="8"/>
    <x v="1415"/>
    <x v="1415"/>
    <x v="1415"/>
    <x v="454"/>
  </r>
  <r>
    <x v="4"/>
    <x v="8"/>
    <x v="1416"/>
    <x v="1416"/>
    <x v="1416"/>
    <x v="1059"/>
  </r>
  <r>
    <x v="4"/>
    <x v="8"/>
    <x v="1417"/>
    <x v="1417"/>
    <x v="1417"/>
    <x v="473"/>
  </r>
  <r>
    <x v="4"/>
    <x v="8"/>
    <x v="1418"/>
    <x v="1418"/>
    <x v="1418"/>
    <x v="983"/>
  </r>
  <r>
    <x v="4"/>
    <x v="8"/>
    <x v="1419"/>
    <x v="1419"/>
    <x v="1419"/>
    <x v="1060"/>
  </r>
  <r>
    <x v="4"/>
    <x v="8"/>
    <x v="1420"/>
    <x v="1420"/>
    <x v="1420"/>
    <x v="795"/>
  </r>
  <r>
    <x v="4"/>
    <x v="8"/>
    <x v="1421"/>
    <x v="1421"/>
    <x v="1421"/>
    <x v="399"/>
  </r>
  <r>
    <x v="4"/>
    <x v="8"/>
    <x v="1422"/>
    <x v="1422"/>
    <x v="1422"/>
    <x v="1061"/>
  </r>
  <r>
    <x v="4"/>
    <x v="8"/>
    <x v="1423"/>
    <x v="1423"/>
    <x v="1423"/>
    <x v="1062"/>
  </r>
  <r>
    <x v="4"/>
    <x v="8"/>
    <x v="1424"/>
    <x v="1424"/>
    <x v="1424"/>
    <x v="930"/>
  </r>
  <r>
    <x v="4"/>
    <x v="8"/>
    <x v="1425"/>
    <x v="1425"/>
    <x v="1425"/>
    <x v="1063"/>
  </r>
  <r>
    <x v="4"/>
    <x v="8"/>
    <x v="1426"/>
    <x v="1426"/>
    <x v="1426"/>
    <x v="1026"/>
  </r>
  <r>
    <x v="4"/>
    <x v="8"/>
    <x v="1427"/>
    <x v="1427"/>
    <x v="1427"/>
    <x v="1025"/>
  </r>
  <r>
    <x v="4"/>
    <x v="8"/>
    <x v="1428"/>
    <x v="1428"/>
    <x v="1428"/>
    <x v="464"/>
  </r>
  <r>
    <x v="4"/>
    <x v="8"/>
    <x v="1429"/>
    <x v="1429"/>
    <x v="1429"/>
    <x v="425"/>
  </r>
  <r>
    <x v="4"/>
    <x v="8"/>
    <x v="1430"/>
    <x v="1430"/>
    <x v="1430"/>
    <x v="1057"/>
  </r>
  <r>
    <x v="4"/>
    <x v="8"/>
    <x v="1431"/>
    <x v="1431"/>
    <x v="1431"/>
    <x v="1064"/>
  </r>
  <r>
    <x v="4"/>
    <x v="8"/>
    <x v="1432"/>
    <x v="1432"/>
    <x v="1432"/>
    <x v="165"/>
  </r>
  <r>
    <x v="4"/>
    <x v="8"/>
    <x v="1433"/>
    <x v="1433"/>
    <x v="1433"/>
    <x v="982"/>
  </r>
  <r>
    <x v="4"/>
    <x v="8"/>
    <x v="1434"/>
    <x v="1434"/>
    <x v="1434"/>
    <x v="1027"/>
  </r>
  <r>
    <x v="4"/>
    <x v="8"/>
    <x v="1435"/>
    <x v="1435"/>
    <x v="1435"/>
    <x v="1022"/>
  </r>
  <r>
    <x v="4"/>
    <x v="8"/>
    <x v="1436"/>
    <x v="1436"/>
    <x v="1436"/>
    <x v="1065"/>
  </r>
  <r>
    <x v="4"/>
    <x v="8"/>
    <x v="1437"/>
    <x v="1437"/>
    <x v="1437"/>
    <x v="437"/>
  </r>
  <r>
    <x v="4"/>
    <x v="8"/>
    <x v="1438"/>
    <x v="1438"/>
    <x v="1438"/>
    <x v="398"/>
  </r>
  <r>
    <x v="4"/>
    <x v="8"/>
    <x v="1439"/>
    <x v="1439"/>
    <x v="1439"/>
    <x v="171"/>
  </r>
  <r>
    <x v="4"/>
    <x v="8"/>
    <x v="1440"/>
    <x v="1440"/>
    <x v="1440"/>
    <x v="455"/>
  </r>
  <r>
    <x v="4"/>
    <x v="8"/>
    <x v="1441"/>
    <x v="1441"/>
    <x v="1441"/>
    <x v="395"/>
  </r>
  <r>
    <x v="4"/>
    <x v="8"/>
    <x v="1442"/>
    <x v="1442"/>
    <x v="1442"/>
    <x v="447"/>
  </r>
  <r>
    <x v="4"/>
    <x v="8"/>
    <x v="1443"/>
    <x v="1443"/>
    <x v="1443"/>
    <x v="1066"/>
  </r>
  <r>
    <x v="4"/>
    <x v="8"/>
    <x v="1444"/>
    <x v="1444"/>
    <x v="1444"/>
    <x v="431"/>
  </r>
  <r>
    <x v="4"/>
    <x v="8"/>
    <x v="1445"/>
    <x v="1445"/>
    <x v="1445"/>
    <x v="906"/>
  </r>
  <r>
    <x v="4"/>
    <x v="8"/>
    <x v="1446"/>
    <x v="1446"/>
    <x v="1446"/>
    <x v="1066"/>
  </r>
  <r>
    <x v="4"/>
    <x v="8"/>
    <x v="1447"/>
    <x v="1447"/>
    <x v="1447"/>
    <x v="1067"/>
  </r>
  <r>
    <x v="4"/>
    <x v="8"/>
    <x v="1448"/>
    <x v="1448"/>
    <x v="1448"/>
    <x v="1005"/>
  </r>
  <r>
    <x v="4"/>
    <x v="8"/>
    <x v="1449"/>
    <x v="1449"/>
    <x v="1449"/>
    <x v="374"/>
  </r>
  <r>
    <x v="4"/>
    <x v="8"/>
    <x v="1450"/>
    <x v="1450"/>
    <x v="1450"/>
    <x v="1005"/>
  </r>
  <r>
    <x v="4"/>
    <x v="8"/>
    <x v="1451"/>
    <x v="1451"/>
    <x v="1451"/>
    <x v="581"/>
  </r>
  <r>
    <x v="4"/>
    <x v="8"/>
    <x v="1452"/>
    <x v="1452"/>
    <x v="1452"/>
    <x v="1068"/>
  </r>
  <r>
    <x v="4"/>
    <x v="8"/>
    <x v="1453"/>
    <x v="1453"/>
    <x v="1453"/>
    <x v="183"/>
  </r>
  <r>
    <x v="4"/>
    <x v="8"/>
    <x v="1454"/>
    <x v="1454"/>
    <x v="1454"/>
    <x v="300"/>
  </r>
  <r>
    <x v="4"/>
    <x v="8"/>
    <x v="1455"/>
    <x v="1455"/>
    <x v="1455"/>
    <x v="459"/>
  </r>
  <r>
    <x v="4"/>
    <x v="8"/>
    <x v="1456"/>
    <x v="1456"/>
    <x v="1456"/>
    <x v="229"/>
  </r>
  <r>
    <x v="4"/>
    <x v="8"/>
    <x v="1457"/>
    <x v="1457"/>
    <x v="1457"/>
    <x v="987"/>
  </r>
  <r>
    <x v="4"/>
    <x v="8"/>
    <x v="1458"/>
    <x v="1458"/>
    <x v="1458"/>
    <x v="411"/>
  </r>
  <r>
    <x v="4"/>
    <x v="8"/>
    <x v="1459"/>
    <x v="1459"/>
    <x v="1459"/>
    <x v="375"/>
  </r>
  <r>
    <x v="4"/>
    <x v="8"/>
    <x v="1460"/>
    <x v="1460"/>
    <x v="1460"/>
    <x v="1005"/>
  </r>
  <r>
    <x v="4"/>
    <x v="8"/>
    <x v="1461"/>
    <x v="1461"/>
    <x v="1461"/>
    <x v="1069"/>
  </r>
  <r>
    <x v="4"/>
    <x v="8"/>
    <x v="1462"/>
    <x v="1462"/>
    <x v="1462"/>
    <x v="379"/>
  </r>
  <r>
    <x v="4"/>
    <x v="8"/>
    <x v="1463"/>
    <x v="1463"/>
    <x v="1463"/>
    <x v="1070"/>
  </r>
  <r>
    <x v="4"/>
    <x v="8"/>
    <x v="1464"/>
    <x v="1464"/>
    <x v="1464"/>
    <x v="987"/>
  </r>
  <r>
    <x v="4"/>
    <x v="8"/>
    <x v="1465"/>
    <x v="1465"/>
    <x v="1465"/>
    <x v="419"/>
  </r>
  <r>
    <x v="4"/>
    <x v="8"/>
    <x v="1466"/>
    <x v="1466"/>
    <x v="1466"/>
    <x v="1071"/>
  </r>
  <r>
    <x v="4"/>
    <x v="8"/>
    <x v="1467"/>
    <x v="1467"/>
    <x v="1467"/>
    <x v="1072"/>
  </r>
  <r>
    <x v="4"/>
    <x v="8"/>
    <x v="1468"/>
    <x v="1468"/>
    <x v="1468"/>
    <x v="980"/>
  </r>
  <r>
    <x v="4"/>
    <x v="8"/>
    <x v="1469"/>
    <x v="1469"/>
    <x v="1469"/>
    <x v="276"/>
  </r>
  <r>
    <x v="4"/>
    <x v="8"/>
    <x v="1470"/>
    <x v="1470"/>
    <x v="1470"/>
    <x v="1073"/>
  </r>
  <r>
    <x v="4"/>
    <x v="8"/>
    <x v="1471"/>
    <x v="1471"/>
    <x v="1471"/>
    <x v="1029"/>
  </r>
  <r>
    <x v="4"/>
    <x v="8"/>
    <x v="1472"/>
    <x v="1472"/>
    <x v="1472"/>
    <x v="399"/>
  </r>
  <r>
    <x v="4"/>
    <x v="8"/>
    <x v="1473"/>
    <x v="1473"/>
    <x v="1473"/>
    <x v="1074"/>
  </r>
  <r>
    <x v="4"/>
    <x v="8"/>
    <x v="1474"/>
    <x v="1474"/>
    <x v="1474"/>
    <x v="385"/>
  </r>
  <r>
    <x v="4"/>
    <x v="8"/>
    <x v="1475"/>
    <x v="1475"/>
    <x v="1475"/>
    <x v="483"/>
  </r>
  <r>
    <x v="4"/>
    <x v="8"/>
    <x v="1476"/>
    <x v="1476"/>
    <x v="1476"/>
    <x v="776"/>
  </r>
  <r>
    <x v="4"/>
    <x v="8"/>
    <x v="1477"/>
    <x v="1477"/>
    <x v="1477"/>
    <x v="375"/>
  </r>
  <r>
    <x v="4"/>
    <x v="8"/>
    <x v="1478"/>
    <x v="1478"/>
    <x v="1478"/>
    <x v="481"/>
  </r>
  <r>
    <x v="4"/>
    <x v="8"/>
    <x v="1479"/>
    <x v="1479"/>
    <x v="1479"/>
    <x v="1075"/>
  </r>
  <r>
    <x v="4"/>
    <x v="8"/>
    <x v="1480"/>
    <x v="1480"/>
    <x v="1480"/>
    <x v="1076"/>
  </r>
  <r>
    <x v="4"/>
    <x v="8"/>
    <x v="1481"/>
    <x v="1481"/>
    <x v="1481"/>
    <x v="1029"/>
  </r>
  <r>
    <x v="4"/>
    <x v="8"/>
    <x v="1482"/>
    <x v="1482"/>
    <x v="1482"/>
    <x v="1077"/>
  </r>
  <r>
    <x v="4"/>
    <x v="8"/>
    <x v="1483"/>
    <x v="1483"/>
    <x v="1483"/>
    <x v="1078"/>
  </r>
  <r>
    <x v="4"/>
    <x v="8"/>
    <x v="1484"/>
    <x v="1484"/>
    <x v="1484"/>
    <x v="142"/>
  </r>
  <r>
    <x v="4"/>
    <x v="8"/>
    <x v="1485"/>
    <x v="1485"/>
    <x v="1485"/>
    <x v="776"/>
  </r>
  <r>
    <x v="4"/>
    <x v="8"/>
    <x v="1486"/>
    <x v="1486"/>
    <x v="1486"/>
    <x v="511"/>
  </r>
  <r>
    <x v="4"/>
    <x v="8"/>
    <x v="1487"/>
    <x v="1487"/>
    <x v="1487"/>
    <x v="435"/>
  </r>
  <r>
    <x v="4"/>
    <x v="8"/>
    <x v="1488"/>
    <x v="1488"/>
    <x v="1488"/>
    <x v="466"/>
  </r>
  <r>
    <x v="4"/>
    <x v="8"/>
    <x v="1489"/>
    <x v="1489"/>
    <x v="1489"/>
    <x v="399"/>
  </r>
  <r>
    <x v="4"/>
    <x v="8"/>
    <x v="1490"/>
    <x v="1490"/>
    <x v="1490"/>
    <x v="1079"/>
  </r>
  <r>
    <x v="4"/>
    <x v="8"/>
    <x v="1491"/>
    <x v="1491"/>
    <x v="1491"/>
    <x v="468"/>
  </r>
  <r>
    <x v="4"/>
    <x v="8"/>
    <x v="1492"/>
    <x v="1492"/>
    <x v="1492"/>
    <x v="433"/>
  </r>
  <r>
    <x v="4"/>
    <x v="8"/>
    <x v="1493"/>
    <x v="1493"/>
    <x v="1493"/>
    <x v="396"/>
  </r>
  <r>
    <x v="4"/>
    <x v="8"/>
    <x v="1494"/>
    <x v="1494"/>
    <x v="1494"/>
    <x v="103"/>
  </r>
  <r>
    <x v="4"/>
    <x v="8"/>
    <x v="1495"/>
    <x v="1495"/>
    <x v="1495"/>
    <x v="1080"/>
  </r>
  <r>
    <x v="4"/>
    <x v="8"/>
    <x v="1496"/>
    <x v="1496"/>
    <x v="1496"/>
    <x v="507"/>
  </r>
  <r>
    <x v="4"/>
    <x v="8"/>
    <x v="1497"/>
    <x v="1497"/>
    <x v="1497"/>
    <x v="447"/>
  </r>
  <r>
    <x v="4"/>
    <x v="8"/>
    <x v="1498"/>
    <x v="1498"/>
    <x v="1498"/>
    <x v="795"/>
  </r>
  <r>
    <x v="4"/>
    <x v="8"/>
    <x v="1499"/>
    <x v="1499"/>
    <x v="1499"/>
    <x v="444"/>
  </r>
  <r>
    <x v="4"/>
    <x v="8"/>
    <x v="1500"/>
    <x v="1500"/>
    <x v="1500"/>
    <x v="418"/>
  </r>
  <r>
    <x v="4"/>
    <x v="8"/>
    <x v="1501"/>
    <x v="1501"/>
    <x v="1501"/>
    <x v="992"/>
  </r>
  <r>
    <x v="4"/>
    <x v="8"/>
    <x v="1502"/>
    <x v="1502"/>
    <x v="1502"/>
    <x v="1081"/>
  </r>
  <r>
    <x v="4"/>
    <x v="8"/>
    <x v="1503"/>
    <x v="1503"/>
    <x v="1503"/>
    <x v="1082"/>
  </r>
  <r>
    <x v="4"/>
    <x v="8"/>
    <x v="1504"/>
    <x v="1504"/>
    <x v="1504"/>
    <x v="1083"/>
  </r>
  <r>
    <x v="4"/>
    <x v="8"/>
    <x v="1505"/>
    <x v="1505"/>
    <x v="1505"/>
    <x v="1084"/>
  </r>
  <r>
    <x v="4"/>
    <x v="8"/>
    <x v="1506"/>
    <x v="1506"/>
    <x v="1506"/>
    <x v="426"/>
  </r>
  <r>
    <x v="4"/>
    <x v="8"/>
    <x v="1507"/>
    <x v="1507"/>
    <x v="1507"/>
    <x v="1026"/>
  </r>
  <r>
    <x v="4"/>
    <x v="8"/>
    <x v="1508"/>
    <x v="1508"/>
    <x v="1508"/>
    <x v="1085"/>
  </r>
  <r>
    <x v="4"/>
    <x v="8"/>
    <x v="1509"/>
    <x v="1509"/>
    <x v="1509"/>
    <x v="301"/>
  </r>
  <r>
    <x v="4"/>
    <x v="8"/>
    <x v="1510"/>
    <x v="1510"/>
    <x v="1510"/>
    <x v="446"/>
  </r>
  <r>
    <x v="4"/>
    <x v="8"/>
    <x v="1511"/>
    <x v="1511"/>
    <x v="1511"/>
    <x v="434"/>
  </r>
  <r>
    <x v="4"/>
    <x v="8"/>
    <x v="1512"/>
    <x v="1512"/>
    <x v="1512"/>
    <x v="1034"/>
  </r>
  <r>
    <x v="4"/>
    <x v="8"/>
    <x v="1513"/>
    <x v="1513"/>
    <x v="1513"/>
    <x v="459"/>
  </r>
  <r>
    <x v="4"/>
    <x v="8"/>
    <x v="1514"/>
    <x v="1514"/>
    <x v="1514"/>
    <x v="1086"/>
  </r>
  <r>
    <x v="4"/>
    <x v="8"/>
    <x v="1515"/>
    <x v="1515"/>
    <x v="1515"/>
    <x v="1032"/>
  </r>
  <r>
    <x v="4"/>
    <x v="8"/>
    <x v="1516"/>
    <x v="1516"/>
    <x v="1516"/>
    <x v="468"/>
  </r>
  <r>
    <x v="4"/>
    <x v="8"/>
    <x v="1517"/>
    <x v="1517"/>
    <x v="1517"/>
    <x v="1049"/>
  </r>
  <r>
    <x v="4"/>
    <x v="8"/>
    <x v="1518"/>
    <x v="1518"/>
    <x v="1518"/>
    <x v="481"/>
  </r>
  <r>
    <x v="4"/>
    <x v="8"/>
    <x v="1519"/>
    <x v="1519"/>
    <x v="1519"/>
    <x v="511"/>
  </r>
  <r>
    <x v="4"/>
    <x v="8"/>
    <x v="1520"/>
    <x v="1520"/>
    <x v="1520"/>
    <x v="1025"/>
  </r>
  <r>
    <x v="4"/>
    <x v="8"/>
    <x v="1521"/>
    <x v="1521"/>
    <x v="1521"/>
    <x v="1087"/>
  </r>
  <r>
    <x v="4"/>
    <x v="8"/>
    <x v="1522"/>
    <x v="1522"/>
    <x v="1522"/>
    <x v="368"/>
  </r>
  <r>
    <x v="4"/>
    <x v="8"/>
    <x v="1523"/>
    <x v="1523"/>
    <x v="1523"/>
    <x v="740"/>
  </r>
  <r>
    <x v="4"/>
    <x v="8"/>
    <x v="1524"/>
    <x v="1524"/>
    <x v="1524"/>
    <x v="511"/>
  </r>
  <r>
    <x v="4"/>
    <x v="8"/>
    <x v="1525"/>
    <x v="1525"/>
    <x v="1525"/>
    <x v="300"/>
  </r>
  <r>
    <x v="4"/>
    <x v="8"/>
    <x v="1526"/>
    <x v="1526"/>
    <x v="1526"/>
    <x v="403"/>
  </r>
  <r>
    <x v="4"/>
    <x v="8"/>
    <x v="1527"/>
    <x v="1527"/>
    <x v="1527"/>
    <x v="1088"/>
  </r>
  <r>
    <x v="4"/>
    <x v="8"/>
    <x v="1528"/>
    <x v="1528"/>
    <x v="1528"/>
    <x v="999"/>
  </r>
  <r>
    <x v="4"/>
    <x v="8"/>
    <x v="1529"/>
    <x v="1529"/>
    <x v="1529"/>
    <x v="1019"/>
  </r>
  <r>
    <x v="4"/>
    <x v="8"/>
    <x v="1530"/>
    <x v="1530"/>
    <x v="1530"/>
    <x v="411"/>
  </r>
  <r>
    <x v="4"/>
    <x v="8"/>
    <x v="1531"/>
    <x v="1531"/>
    <x v="1531"/>
    <x v="417"/>
  </r>
  <r>
    <x v="4"/>
    <x v="8"/>
    <x v="1532"/>
    <x v="1532"/>
    <x v="1532"/>
    <x v="611"/>
  </r>
  <r>
    <x v="4"/>
    <x v="8"/>
    <x v="1533"/>
    <x v="1533"/>
    <x v="1533"/>
    <x v="989"/>
  </r>
  <r>
    <x v="4"/>
    <x v="8"/>
    <x v="1534"/>
    <x v="1534"/>
    <x v="1534"/>
    <x v="979"/>
  </r>
  <r>
    <x v="4"/>
    <x v="8"/>
    <x v="1535"/>
    <x v="1535"/>
    <x v="1535"/>
    <x v="447"/>
  </r>
  <r>
    <x v="4"/>
    <x v="8"/>
    <x v="1536"/>
    <x v="1536"/>
    <x v="1536"/>
    <x v="1089"/>
  </r>
  <r>
    <x v="4"/>
    <x v="8"/>
    <x v="1537"/>
    <x v="1537"/>
    <x v="1537"/>
    <x v="342"/>
  </r>
  <r>
    <x v="4"/>
    <x v="8"/>
    <x v="1538"/>
    <x v="1538"/>
    <x v="1538"/>
    <x v="615"/>
  </r>
  <r>
    <x v="4"/>
    <x v="8"/>
    <x v="1539"/>
    <x v="1539"/>
    <x v="1539"/>
    <x v="1090"/>
  </r>
  <r>
    <x v="4"/>
    <x v="8"/>
    <x v="1540"/>
    <x v="1540"/>
    <x v="1540"/>
    <x v="144"/>
  </r>
  <r>
    <x v="4"/>
    <x v="8"/>
    <x v="1541"/>
    <x v="1541"/>
    <x v="1541"/>
    <x v="1091"/>
  </r>
  <r>
    <x v="4"/>
    <x v="8"/>
    <x v="1542"/>
    <x v="1542"/>
    <x v="1542"/>
    <x v="1059"/>
  </r>
  <r>
    <x v="4"/>
    <x v="8"/>
    <x v="1543"/>
    <x v="1543"/>
    <x v="1543"/>
    <x v="422"/>
  </r>
  <r>
    <x v="5"/>
    <x v="9"/>
    <x v="1544"/>
    <x v="1544"/>
    <x v="1544"/>
    <x v="569"/>
  </r>
  <r>
    <x v="5"/>
    <x v="9"/>
    <x v="1545"/>
    <x v="1545"/>
    <x v="1545"/>
    <x v="110"/>
  </r>
  <r>
    <x v="5"/>
    <x v="9"/>
    <x v="1546"/>
    <x v="1546"/>
    <x v="1546"/>
    <x v="1092"/>
  </r>
  <r>
    <x v="5"/>
    <x v="9"/>
    <x v="1547"/>
    <x v="1547"/>
    <x v="1547"/>
    <x v="514"/>
  </r>
  <r>
    <x v="5"/>
    <x v="9"/>
    <x v="1548"/>
    <x v="1548"/>
    <x v="1548"/>
    <x v="1093"/>
  </r>
  <r>
    <x v="5"/>
    <x v="9"/>
    <x v="1549"/>
    <x v="1549"/>
    <x v="1549"/>
    <x v="1094"/>
  </r>
  <r>
    <x v="5"/>
    <x v="9"/>
    <x v="1550"/>
    <x v="1550"/>
    <x v="1550"/>
    <x v="1095"/>
  </r>
  <r>
    <x v="5"/>
    <x v="9"/>
    <x v="1551"/>
    <x v="1551"/>
    <x v="1551"/>
    <x v="1096"/>
  </r>
  <r>
    <x v="5"/>
    <x v="9"/>
    <x v="1552"/>
    <x v="1552"/>
    <x v="1552"/>
    <x v="1097"/>
  </r>
  <r>
    <x v="5"/>
    <x v="9"/>
    <x v="1553"/>
    <x v="1553"/>
    <x v="1553"/>
    <x v="1098"/>
  </r>
  <r>
    <x v="5"/>
    <x v="9"/>
    <x v="1554"/>
    <x v="1554"/>
    <x v="1554"/>
    <x v="1099"/>
  </r>
  <r>
    <x v="5"/>
    <x v="9"/>
    <x v="1555"/>
    <x v="1555"/>
    <x v="1555"/>
    <x v="1100"/>
  </r>
  <r>
    <x v="5"/>
    <x v="9"/>
    <x v="1556"/>
    <x v="1556"/>
    <x v="1556"/>
    <x v="513"/>
  </r>
  <r>
    <x v="5"/>
    <x v="9"/>
    <x v="1557"/>
    <x v="1557"/>
    <x v="1557"/>
    <x v="543"/>
  </r>
  <r>
    <x v="5"/>
    <x v="9"/>
    <x v="1558"/>
    <x v="1558"/>
    <x v="1558"/>
    <x v="828"/>
  </r>
  <r>
    <x v="5"/>
    <x v="9"/>
    <x v="1559"/>
    <x v="1559"/>
    <x v="1559"/>
    <x v="1101"/>
  </r>
  <r>
    <x v="5"/>
    <x v="9"/>
    <x v="1560"/>
    <x v="1560"/>
    <x v="1560"/>
    <x v="465"/>
  </r>
  <r>
    <x v="5"/>
    <x v="9"/>
    <x v="1561"/>
    <x v="1561"/>
    <x v="1561"/>
    <x v="1102"/>
  </r>
  <r>
    <x v="5"/>
    <x v="9"/>
    <x v="1562"/>
    <x v="1562"/>
    <x v="1562"/>
    <x v="1103"/>
  </r>
  <r>
    <x v="5"/>
    <x v="9"/>
    <x v="1563"/>
    <x v="1563"/>
    <x v="1563"/>
    <x v="1104"/>
  </r>
  <r>
    <x v="5"/>
    <x v="9"/>
    <x v="1564"/>
    <x v="1564"/>
    <x v="1564"/>
    <x v="1105"/>
  </r>
  <r>
    <x v="5"/>
    <x v="9"/>
    <x v="1565"/>
    <x v="1565"/>
    <x v="1565"/>
    <x v="1106"/>
  </r>
  <r>
    <x v="5"/>
    <x v="9"/>
    <x v="1566"/>
    <x v="1566"/>
    <x v="1566"/>
    <x v="1107"/>
  </r>
  <r>
    <x v="5"/>
    <x v="9"/>
    <x v="1567"/>
    <x v="1567"/>
    <x v="1567"/>
    <x v="51"/>
  </r>
  <r>
    <x v="5"/>
    <x v="9"/>
    <x v="1568"/>
    <x v="1568"/>
    <x v="1568"/>
    <x v="1108"/>
  </r>
  <r>
    <x v="5"/>
    <x v="9"/>
    <x v="1569"/>
    <x v="1569"/>
    <x v="1569"/>
    <x v="1109"/>
  </r>
  <r>
    <x v="5"/>
    <x v="9"/>
    <x v="1570"/>
    <x v="1570"/>
    <x v="1570"/>
    <x v="393"/>
  </r>
  <r>
    <x v="5"/>
    <x v="9"/>
    <x v="1571"/>
    <x v="1571"/>
    <x v="1571"/>
    <x v="130"/>
  </r>
  <r>
    <x v="5"/>
    <x v="9"/>
    <x v="1572"/>
    <x v="1572"/>
    <x v="1572"/>
    <x v="1041"/>
  </r>
  <r>
    <x v="5"/>
    <x v="9"/>
    <x v="1573"/>
    <x v="1573"/>
    <x v="1573"/>
    <x v="1110"/>
  </r>
  <r>
    <x v="5"/>
    <x v="9"/>
    <x v="1574"/>
    <x v="1574"/>
    <x v="1574"/>
    <x v="922"/>
  </r>
  <r>
    <x v="5"/>
    <x v="9"/>
    <x v="1575"/>
    <x v="1575"/>
    <x v="1575"/>
    <x v="1111"/>
  </r>
  <r>
    <x v="5"/>
    <x v="9"/>
    <x v="1576"/>
    <x v="1576"/>
    <x v="1576"/>
    <x v="1112"/>
  </r>
  <r>
    <x v="5"/>
    <x v="9"/>
    <x v="1577"/>
    <x v="1577"/>
    <x v="1577"/>
    <x v="1089"/>
  </r>
  <r>
    <x v="5"/>
    <x v="9"/>
    <x v="1578"/>
    <x v="1578"/>
    <x v="1578"/>
    <x v="1113"/>
  </r>
  <r>
    <x v="5"/>
    <x v="9"/>
    <x v="1579"/>
    <x v="1579"/>
    <x v="1579"/>
    <x v="848"/>
  </r>
  <r>
    <x v="5"/>
    <x v="9"/>
    <x v="1580"/>
    <x v="1580"/>
    <x v="1580"/>
    <x v="1114"/>
  </r>
  <r>
    <x v="5"/>
    <x v="9"/>
    <x v="1581"/>
    <x v="1581"/>
    <x v="1581"/>
    <x v="457"/>
  </r>
  <r>
    <x v="5"/>
    <x v="9"/>
    <x v="1582"/>
    <x v="1582"/>
    <x v="1582"/>
    <x v="1115"/>
  </r>
  <r>
    <x v="5"/>
    <x v="9"/>
    <x v="1583"/>
    <x v="1583"/>
    <x v="1583"/>
    <x v="1116"/>
  </r>
  <r>
    <x v="5"/>
    <x v="9"/>
    <x v="1584"/>
    <x v="1584"/>
    <x v="1584"/>
    <x v="1117"/>
  </r>
  <r>
    <x v="5"/>
    <x v="9"/>
    <x v="1585"/>
    <x v="1585"/>
    <x v="1585"/>
    <x v="466"/>
  </r>
  <r>
    <x v="5"/>
    <x v="9"/>
    <x v="1586"/>
    <x v="1586"/>
    <x v="1586"/>
    <x v="575"/>
  </r>
  <r>
    <x v="5"/>
    <x v="9"/>
    <x v="1587"/>
    <x v="1587"/>
    <x v="1587"/>
    <x v="1118"/>
  </r>
  <r>
    <x v="5"/>
    <x v="9"/>
    <x v="1588"/>
    <x v="1588"/>
    <x v="1588"/>
    <x v="1119"/>
  </r>
  <r>
    <x v="5"/>
    <x v="9"/>
    <x v="1589"/>
    <x v="1589"/>
    <x v="1589"/>
    <x v="142"/>
  </r>
  <r>
    <x v="5"/>
    <x v="9"/>
    <x v="1590"/>
    <x v="1590"/>
    <x v="1590"/>
    <x v="1120"/>
  </r>
  <r>
    <x v="5"/>
    <x v="9"/>
    <x v="1591"/>
    <x v="1591"/>
    <x v="1591"/>
    <x v="1121"/>
  </r>
  <r>
    <x v="5"/>
    <x v="9"/>
    <x v="1592"/>
    <x v="1592"/>
    <x v="1592"/>
    <x v="1122"/>
  </r>
  <r>
    <x v="5"/>
    <x v="9"/>
    <x v="1593"/>
    <x v="1593"/>
    <x v="1593"/>
    <x v="1123"/>
  </r>
  <r>
    <x v="5"/>
    <x v="9"/>
    <x v="1594"/>
    <x v="1594"/>
    <x v="1594"/>
    <x v="1124"/>
  </r>
  <r>
    <x v="5"/>
    <x v="9"/>
    <x v="1595"/>
    <x v="1595"/>
    <x v="1595"/>
    <x v="930"/>
  </r>
  <r>
    <x v="5"/>
    <x v="9"/>
    <x v="1596"/>
    <x v="1596"/>
    <x v="1596"/>
    <x v="1047"/>
  </r>
  <r>
    <x v="5"/>
    <x v="9"/>
    <x v="1597"/>
    <x v="1597"/>
    <x v="1597"/>
    <x v="280"/>
  </r>
  <r>
    <x v="5"/>
    <x v="9"/>
    <x v="1598"/>
    <x v="1598"/>
    <x v="1598"/>
    <x v="1125"/>
  </r>
  <r>
    <x v="5"/>
    <x v="9"/>
    <x v="1599"/>
    <x v="1599"/>
    <x v="1599"/>
    <x v="546"/>
  </r>
  <r>
    <x v="5"/>
    <x v="9"/>
    <x v="1600"/>
    <x v="1600"/>
    <x v="1600"/>
    <x v="906"/>
  </r>
  <r>
    <x v="5"/>
    <x v="9"/>
    <x v="1601"/>
    <x v="1601"/>
    <x v="1601"/>
    <x v="1126"/>
  </r>
  <r>
    <x v="5"/>
    <x v="9"/>
    <x v="1602"/>
    <x v="1602"/>
    <x v="1602"/>
    <x v="1127"/>
  </r>
  <r>
    <x v="5"/>
    <x v="9"/>
    <x v="1603"/>
    <x v="1603"/>
    <x v="1603"/>
    <x v="1128"/>
  </r>
  <r>
    <x v="5"/>
    <x v="9"/>
    <x v="1604"/>
    <x v="1604"/>
    <x v="1604"/>
    <x v="1129"/>
  </r>
  <r>
    <x v="5"/>
    <x v="9"/>
    <x v="1605"/>
    <x v="1605"/>
    <x v="1605"/>
    <x v="1130"/>
  </r>
  <r>
    <x v="5"/>
    <x v="9"/>
    <x v="1606"/>
    <x v="1606"/>
    <x v="1606"/>
    <x v="1025"/>
  </r>
  <r>
    <x v="5"/>
    <x v="9"/>
    <x v="1607"/>
    <x v="1607"/>
    <x v="1607"/>
    <x v="614"/>
  </r>
  <r>
    <x v="5"/>
    <x v="9"/>
    <x v="1608"/>
    <x v="1608"/>
    <x v="1608"/>
    <x v="1131"/>
  </r>
  <r>
    <x v="5"/>
    <x v="9"/>
    <x v="1609"/>
    <x v="1609"/>
    <x v="1609"/>
    <x v="285"/>
  </r>
  <r>
    <x v="5"/>
    <x v="9"/>
    <x v="1610"/>
    <x v="1610"/>
    <x v="1610"/>
    <x v="1132"/>
  </r>
  <r>
    <x v="5"/>
    <x v="9"/>
    <x v="1611"/>
    <x v="1611"/>
    <x v="1611"/>
    <x v="1133"/>
  </r>
  <r>
    <x v="5"/>
    <x v="9"/>
    <x v="1612"/>
    <x v="1612"/>
    <x v="1612"/>
    <x v="279"/>
  </r>
  <r>
    <x v="5"/>
    <x v="9"/>
    <x v="1613"/>
    <x v="1613"/>
    <x v="1613"/>
    <x v="1134"/>
  </r>
  <r>
    <x v="5"/>
    <x v="9"/>
    <x v="1614"/>
    <x v="1614"/>
    <x v="1614"/>
    <x v="130"/>
  </r>
  <r>
    <x v="5"/>
    <x v="9"/>
    <x v="1615"/>
    <x v="1615"/>
    <x v="1615"/>
    <x v="842"/>
  </r>
  <r>
    <x v="5"/>
    <x v="9"/>
    <x v="1616"/>
    <x v="1616"/>
    <x v="1616"/>
    <x v="1135"/>
  </r>
  <r>
    <x v="5"/>
    <x v="9"/>
    <x v="1617"/>
    <x v="1617"/>
    <x v="1617"/>
    <x v="1136"/>
  </r>
  <r>
    <x v="5"/>
    <x v="9"/>
    <x v="1618"/>
    <x v="1618"/>
    <x v="1618"/>
    <x v="1137"/>
  </r>
  <r>
    <x v="5"/>
    <x v="9"/>
    <x v="1619"/>
    <x v="1619"/>
    <x v="1619"/>
    <x v="1138"/>
  </r>
  <r>
    <x v="5"/>
    <x v="9"/>
    <x v="1620"/>
    <x v="1620"/>
    <x v="1620"/>
    <x v="1139"/>
  </r>
  <r>
    <x v="5"/>
    <x v="9"/>
    <x v="1621"/>
    <x v="1621"/>
    <x v="1621"/>
    <x v="1140"/>
  </r>
  <r>
    <x v="5"/>
    <x v="9"/>
    <x v="1622"/>
    <x v="1622"/>
    <x v="1622"/>
    <x v="1141"/>
  </r>
  <r>
    <x v="5"/>
    <x v="9"/>
    <x v="1623"/>
    <x v="1623"/>
    <x v="1623"/>
    <x v="998"/>
  </r>
  <r>
    <x v="5"/>
    <x v="9"/>
    <x v="1624"/>
    <x v="1624"/>
    <x v="1624"/>
    <x v="1142"/>
  </r>
  <r>
    <x v="5"/>
    <x v="9"/>
    <x v="1625"/>
    <x v="1625"/>
    <x v="1625"/>
    <x v="1011"/>
  </r>
  <r>
    <x v="5"/>
    <x v="9"/>
    <x v="1626"/>
    <x v="1626"/>
    <x v="1626"/>
    <x v="1143"/>
  </r>
  <r>
    <x v="5"/>
    <x v="9"/>
    <x v="1627"/>
    <x v="1627"/>
    <x v="1627"/>
    <x v="355"/>
  </r>
  <r>
    <x v="5"/>
    <x v="9"/>
    <x v="1628"/>
    <x v="1628"/>
    <x v="1628"/>
    <x v="1144"/>
  </r>
  <r>
    <x v="5"/>
    <x v="9"/>
    <x v="1629"/>
    <x v="1629"/>
    <x v="1629"/>
    <x v="991"/>
  </r>
  <r>
    <x v="5"/>
    <x v="9"/>
    <x v="1630"/>
    <x v="1630"/>
    <x v="1630"/>
    <x v="789"/>
  </r>
  <r>
    <x v="5"/>
    <x v="9"/>
    <x v="1631"/>
    <x v="1631"/>
    <x v="1631"/>
    <x v="1145"/>
  </r>
  <r>
    <x v="5"/>
    <x v="9"/>
    <x v="1632"/>
    <x v="1632"/>
    <x v="1632"/>
    <x v="1146"/>
  </r>
  <r>
    <x v="5"/>
    <x v="9"/>
    <x v="1633"/>
    <x v="1633"/>
    <x v="1633"/>
    <x v="1147"/>
  </r>
  <r>
    <x v="5"/>
    <x v="9"/>
    <x v="1634"/>
    <x v="1634"/>
    <x v="1634"/>
    <x v="1021"/>
  </r>
  <r>
    <x v="5"/>
    <x v="9"/>
    <x v="1635"/>
    <x v="1635"/>
    <x v="1635"/>
    <x v="333"/>
  </r>
  <r>
    <x v="5"/>
    <x v="9"/>
    <x v="1636"/>
    <x v="1636"/>
    <x v="1636"/>
    <x v="387"/>
  </r>
  <r>
    <x v="5"/>
    <x v="9"/>
    <x v="1637"/>
    <x v="1637"/>
    <x v="1637"/>
    <x v="72"/>
  </r>
  <r>
    <x v="5"/>
    <x v="9"/>
    <x v="1638"/>
    <x v="1638"/>
    <x v="1638"/>
    <x v="1148"/>
  </r>
  <r>
    <x v="5"/>
    <x v="9"/>
    <x v="1639"/>
    <x v="1639"/>
    <x v="1639"/>
    <x v="199"/>
  </r>
  <r>
    <x v="5"/>
    <x v="9"/>
    <x v="1640"/>
    <x v="1640"/>
    <x v="1640"/>
    <x v="1149"/>
  </r>
  <r>
    <x v="5"/>
    <x v="9"/>
    <x v="1641"/>
    <x v="1641"/>
    <x v="1641"/>
    <x v="1150"/>
  </r>
  <r>
    <x v="5"/>
    <x v="9"/>
    <x v="1642"/>
    <x v="1642"/>
    <x v="1642"/>
    <x v="1056"/>
  </r>
  <r>
    <x v="5"/>
    <x v="9"/>
    <x v="1643"/>
    <x v="1643"/>
    <x v="1643"/>
    <x v="1151"/>
  </r>
  <r>
    <x v="5"/>
    <x v="9"/>
    <x v="1644"/>
    <x v="1644"/>
    <x v="1644"/>
    <x v="1092"/>
  </r>
  <r>
    <x v="5"/>
    <x v="9"/>
    <x v="1645"/>
    <x v="1645"/>
    <x v="1645"/>
    <x v="1152"/>
  </r>
  <r>
    <x v="5"/>
    <x v="9"/>
    <x v="1646"/>
    <x v="1646"/>
    <x v="1646"/>
    <x v="1153"/>
  </r>
  <r>
    <x v="5"/>
    <x v="9"/>
    <x v="1647"/>
    <x v="1647"/>
    <x v="1647"/>
    <x v="1154"/>
  </r>
  <r>
    <x v="5"/>
    <x v="9"/>
    <x v="1648"/>
    <x v="1648"/>
    <x v="1648"/>
    <x v="1155"/>
  </r>
  <r>
    <x v="5"/>
    <x v="9"/>
    <x v="1649"/>
    <x v="1649"/>
    <x v="1649"/>
    <x v="1156"/>
  </r>
  <r>
    <x v="5"/>
    <x v="9"/>
    <x v="1650"/>
    <x v="1650"/>
    <x v="1650"/>
    <x v="930"/>
  </r>
  <r>
    <x v="5"/>
    <x v="9"/>
    <x v="1651"/>
    <x v="1651"/>
    <x v="1651"/>
    <x v="1157"/>
  </r>
  <r>
    <x v="5"/>
    <x v="9"/>
    <x v="1652"/>
    <x v="1652"/>
    <x v="1652"/>
    <x v="1158"/>
  </r>
  <r>
    <x v="5"/>
    <x v="9"/>
    <x v="1653"/>
    <x v="1653"/>
    <x v="1653"/>
    <x v="1159"/>
  </r>
  <r>
    <x v="5"/>
    <x v="9"/>
    <x v="1654"/>
    <x v="1654"/>
    <x v="1654"/>
    <x v="1160"/>
  </r>
  <r>
    <x v="5"/>
    <x v="9"/>
    <x v="1655"/>
    <x v="1655"/>
    <x v="1655"/>
    <x v="1161"/>
  </r>
  <r>
    <x v="5"/>
    <x v="9"/>
    <x v="1656"/>
    <x v="1656"/>
    <x v="1656"/>
    <x v="1162"/>
  </r>
  <r>
    <x v="5"/>
    <x v="9"/>
    <x v="1657"/>
    <x v="1657"/>
    <x v="1657"/>
    <x v="1163"/>
  </r>
  <r>
    <x v="5"/>
    <x v="9"/>
    <x v="1658"/>
    <x v="1658"/>
    <x v="1658"/>
    <x v="1164"/>
  </r>
  <r>
    <x v="5"/>
    <x v="9"/>
    <x v="1659"/>
    <x v="1659"/>
    <x v="1659"/>
    <x v="218"/>
  </r>
  <r>
    <x v="5"/>
    <x v="9"/>
    <x v="1660"/>
    <x v="1660"/>
    <x v="1660"/>
    <x v="1165"/>
  </r>
  <r>
    <x v="5"/>
    <x v="9"/>
    <x v="1661"/>
    <x v="1661"/>
    <x v="1661"/>
    <x v="1166"/>
  </r>
  <r>
    <x v="5"/>
    <x v="9"/>
    <x v="1662"/>
    <x v="1662"/>
    <x v="1662"/>
    <x v="392"/>
  </r>
  <r>
    <x v="5"/>
    <x v="9"/>
    <x v="1663"/>
    <x v="1663"/>
    <x v="1663"/>
    <x v="1167"/>
  </r>
  <r>
    <x v="5"/>
    <x v="9"/>
    <x v="1664"/>
    <x v="1664"/>
    <x v="1664"/>
    <x v="45"/>
  </r>
  <r>
    <x v="5"/>
    <x v="9"/>
    <x v="1665"/>
    <x v="1665"/>
    <x v="1665"/>
    <x v="597"/>
  </r>
  <r>
    <x v="5"/>
    <x v="9"/>
    <x v="1666"/>
    <x v="1666"/>
    <x v="1666"/>
    <x v="1133"/>
  </r>
  <r>
    <x v="5"/>
    <x v="9"/>
    <x v="1667"/>
    <x v="1667"/>
    <x v="1667"/>
    <x v="1168"/>
  </r>
  <r>
    <x v="5"/>
    <x v="9"/>
    <x v="1668"/>
    <x v="1668"/>
    <x v="1668"/>
    <x v="1169"/>
  </r>
  <r>
    <x v="5"/>
    <x v="9"/>
    <x v="1669"/>
    <x v="1669"/>
    <x v="1669"/>
    <x v="1170"/>
  </r>
  <r>
    <x v="5"/>
    <x v="9"/>
    <x v="1670"/>
    <x v="1670"/>
    <x v="1670"/>
    <x v="1171"/>
  </r>
  <r>
    <x v="5"/>
    <x v="9"/>
    <x v="1671"/>
    <x v="1671"/>
    <x v="1671"/>
    <x v="1172"/>
  </r>
  <r>
    <x v="5"/>
    <x v="9"/>
    <x v="1672"/>
    <x v="1672"/>
    <x v="1672"/>
    <x v="1173"/>
  </r>
  <r>
    <x v="5"/>
    <x v="9"/>
    <x v="1673"/>
    <x v="1673"/>
    <x v="1673"/>
    <x v="1174"/>
  </r>
  <r>
    <x v="5"/>
    <x v="9"/>
    <x v="1674"/>
    <x v="1674"/>
    <x v="1674"/>
    <x v="1175"/>
  </r>
  <r>
    <x v="5"/>
    <x v="9"/>
    <x v="1675"/>
    <x v="1675"/>
    <x v="1675"/>
    <x v="1156"/>
  </r>
  <r>
    <x v="5"/>
    <x v="9"/>
    <x v="1676"/>
    <x v="1676"/>
    <x v="1676"/>
    <x v="1176"/>
  </r>
  <r>
    <x v="5"/>
    <x v="9"/>
    <x v="1677"/>
    <x v="1677"/>
    <x v="1677"/>
    <x v="1177"/>
  </r>
  <r>
    <x v="5"/>
    <x v="9"/>
    <x v="1678"/>
    <x v="1678"/>
    <x v="1678"/>
    <x v="343"/>
  </r>
  <r>
    <x v="5"/>
    <x v="9"/>
    <x v="1679"/>
    <x v="1679"/>
    <x v="1679"/>
    <x v="112"/>
  </r>
  <r>
    <x v="5"/>
    <x v="9"/>
    <x v="1680"/>
    <x v="1680"/>
    <x v="1680"/>
    <x v="1178"/>
  </r>
  <r>
    <x v="5"/>
    <x v="9"/>
    <x v="1681"/>
    <x v="1681"/>
    <x v="1681"/>
    <x v="453"/>
  </r>
  <r>
    <x v="5"/>
    <x v="9"/>
    <x v="1682"/>
    <x v="1682"/>
    <x v="1682"/>
    <x v="34"/>
  </r>
  <r>
    <x v="5"/>
    <x v="9"/>
    <x v="1683"/>
    <x v="1683"/>
    <x v="1683"/>
    <x v="88"/>
  </r>
  <r>
    <x v="5"/>
    <x v="9"/>
    <x v="1684"/>
    <x v="1684"/>
    <x v="1684"/>
    <x v="50"/>
  </r>
  <r>
    <x v="5"/>
    <x v="9"/>
    <x v="1685"/>
    <x v="1685"/>
    <x v="1685"/>
    <x v="499"/>
  </r>
  <r>
    <x v="5"/>
    <x v="9"/>
    <x v="1686"/>
    <x v="1686"/>
    <x v="1686"/>
    <x v="68"/>
  </r>
  <r>
    <x v="5"/>
    <x v="9"/>
    <x v="1687"/>
    <x v="1687"/>
    <x v="1687"/>
    <x v="78"/>
  </r>
  <r>
    <x v="5"/>
    <x v="9"/>
    <x v="1688"/>
    <x v="1688"/>
    <x v="1688"/>
    <x v="1179"/>
  </r>
  <r>
    <x v="5"/>
    <x v="9"/>
    <x v="1689"/>
    <x v="1689"/>
    <x v="1689"/>
    <x v="1180"/>
  </r>
  <r>
    <x v="5"/>
    <x v="9"/>
    <x v="1690"/>
    <x v="1690"/>
    <x v="1690"/>
    <x v="1181"/>
  </r>
  <r>
    <x v="5"/>
    <x v="9"/>
    <x v="1691"/>
    <x v="1691"/>
    <x v="1691"/>
    <x v="70"/>
  </r>
  <r>
    <x v="5"/>
    <x v="9"/>
    <x v="1692"/>
    <x v="1692"/>
    <x v="1692"/>
    <x v="355"/>
  </r>
  <r>
    <x v="5"/>
    <x v="9"/>
    <x v="1693"/>
    <x v="1693"/>
    <x v="1693"/>
    <x v="263"/>
  </r>
  <r>
    <x v="5"/>
    <x v="9"/>
    <x v="1694"/>
    <x v="1694"/>
    <x v="1694"/>
    <x v="1182"/>
  </r>
  <r>
    <x v="5"/>
    <x v="9"/>
    <x v="1695"/>
    <x v="1695"/>
    <x v="1695"/>
    <x v="1183"/>
  </r>
  <r>
    <x v="5"/>
    <x v="9"/>
    <x v="1696"/>
    <x v="1696"/>
    <x v="1696"/>
    <x v="29"/>
  </r>
  <r>
    <x v="5"/>
    <x v="9"/>
    <x v="1697"/>
    <x v="1697"/>
    <x v="1697"/>
    <x v="1184"/>
  </r>
  <r>
    <x v="5"/>
    <x v="9"/>
    <x v="1698"/>
    <x v="1698"/>
    <x v="1698"/>
    <x v="426"/>
  </r>
  <r>
    <x v="5"/>
    <x v="9"/>
    <x v="1699"/>
    <x v="1699"/>
    <x v="1699"/>
    <x v="595"/>
  </r>
  <r>
    <x v="5"/>
    <x v="9"/>
    <x v="1700"/>
    <x v="1700"/>
    <x v="1700"/>
    <x v="1185"/>
  </r>
  <r>
    <x v="5"/>
    <x v="9"/>
    <x v="1701"/>
    <x v="1701"/>
    <x v="1701"/>
    <x v="189"/>
  </r>
  <r>
    <x v="5"/>
    <x v="9"/>
    <x v="1702"/>
    <x v="1702"/>
    <x v="1702"/>
    <x v="1186"/>
  </r>
  <r>
    <x v="5"/>
    <x v="9"/>
    <x v="1703"/>
    <x v="1703"/>
    <x v="1703"/>
    <x v="374"/>
  </r>
  <r>
    <x v="5"/>
    <x v="9"/>
    <x v="1704"/>
    <x v="1704"/>
    <x v="1704"/>
    <x v="306"/>
  </r>
  <r>
    <x v="5"/>
    <x v="9"/>
    <x v="1705"/>
    <x v="1705"/>
    <x v="1705"/>
    <x v="1066"/>
  </r>
  <r>
    <x v="5"/>
    <x v="9"/>
    <x v="1706"/>
    <x v="1706"/>
    <x v="1706"/>
    <x v="521"/>
  </r>
  <r>
    <x v="5"/>
    <x v="9"/>
    <x v="1707"/>
    <x v="1707"/>
    <x v="1707"/>
    <x v="412"/>
  </r>
  <r>
    <x v="5"/>
    <x v="9"/>
    <x v="1708"/>
    <x v="1708"/>
    <x v="1708"/>
    <x v="970"/>
  </r>
  <r>
    <x v="5"/>
    <x v="9"/>
    <x v="1709"/>
    <x v="1709"/>
    <x v="1709"/>
    <x v="339"/>
  </r>
  <r>
    <x v="5"/>
    <x v="9"/>
    <x v="1710"/>
    <x v="1710"/>
    <x v="1710"/>
    <x v="1187"/>
  </r>
  <r>
    <x v="5"/>
    <x v="9"/>
    <x v="1711"/>
    <x v="1711"/>
    <x v="1711"/>
    <x v="1188"/>
  </r>
  <r>
    <x v="5"/>
    <x v="9"/>
    <x v="1712"/>
    <x v="1712"/>
    <x v="1712"/>
    <x v="295"/>
  </r>
  <r>
    <x v="5"/>
    <x v="9"/>
    <x v="1713"/>
    <x v="1713"/>
    <x v="1713"/>
    <x v="1189"/>
  </r>
  <r>
    <x v="5"/>
    <x v="9"/>
    <x v="1714"/>
    <x v="1714"/>
    <x v="1714"/>
    <x v="247"/>
  </r>
  <r>
    <x v="5"/>
    <x v="9"/>
    <x v="1715"/>
    <x v="1715"/>
    <x v="1715"/>
    <x v="1190"/>
  </r>
  <r>
    <x v="5"/>
    <x v="9"/>
    <x v="1716"/>
    <x v="1716"/>
    <x v="1716"/>
    <x v="998"/>
  </r>
  <r>
    <x v="5"/>
    <x v="9"/>
    <x v="1717"/>
    <x v="1717"/>
    <x v="1717"/>
    <x v="1191"/>
  </r>
  <r>
    <x v="5"/>
    <x v="9"/>
    <x v="1718"/>
    <x v="1718"/>
    <x v="1718"/>
    <x v="1115"/>
  </r>
  <r>
    <x v="5"/>
    <x v="9"/>
    <x v="1719"/>
    <x v="1719"/>
    <x v="1719"/>
    <x v="1192"/>
  </r>
  <r>
    <x v="5"/>
    <x v="9"/>
    <x v="1720"/>
    <x v="1720"/>
    <x v="1720"/>
    <x v="1043"/>
  </r>
  <r>
    <x v="5"/>
    <x v="9"/>
    <x v="1721"/>
    <x v="1721"/>
    <x v="1721"/>
    <x v="1193"/>
  </r>
  <r>
    <x v="5"/>
    <x v="9"/>
    <x v="1722"/>
    <x v="1722"/>
    <x v="1722"/>
    <x v="1194"/>
  </r>
  <r>
    <x v="5"/>
    <x v="9"/>
    <x v="1723"/>
    <x v="1723"/>
    <x v="1723"/>
    <x v="764"/>
  </r>
  <r>
    <x v="5"/>
    <x v="9"/>
    <x v="1724"/>
    <x v="1724"/>
    <x v="1724"/>
    <x v="418"/>
  </r>
  <r>
    <x v="5"/>
    <x v="9"/>
    <x v="1725"/>
    <x v="1725"/>
    <x v="1725"/>
    <x v="1195"/>
  </r>
  <r>
    <x v="5"/>
    <x v="9"/>
    <x v="1726"/>
    <x v="1726"/>
    <x v="1726"/>
    <x v="1196"/>
  </r>
  <r>
    <x v="5"/>
    <x v="9"/>
    <x v="1727"/>
    <x v="1727"/>
    <x v="1727"/>
    <x v="1197"/>
  </r>
  <r>
    <x v="5"/>
    <x v="9"/>
    <x v="1728"/>
    <x v="1728"/>
    <x v="1728"/>
    <x v="1198"/>
  </r>
  <r>
    <x v="5"/>
    <x v="9"/>
    <x v="1729"/>
    <x v="1729"/>
    <x v="1729"/>
    <x v="1199"/>
  </r>
  <r>
    <x v="5"/>
    <x v="9"/>
    <x v="1730"/>
    <x v="1730"/>
    <x v="1730"/>
    <x v="1200"/>
  </r>
  <r>
    <x v="5"/>
    <x v="9"/>
    <x v="1731"/>
    <x v="1731"/>
    <x v="1731"/>
    <x v="1201"/>
  </r>
  <r>
    <x v="5"/>
    <x v="9"/>
    <x v="1732"/>
    <x v="1732"/>
    <x v="1732"/>
    <x v="1202"/>
  </r>
  <r>
    <x v="5"/>
    <x v="9"/>
    <x v="1733"/>
    <x v="1733"/>
    <x v="1733"/>
    <x v="254"/>
  </r>
  <r>
    <x v="5"/>
    <x v="9"/>
    <x v="1734"/>
    <x v="1734"/>
    <x v="1734"/>
    <x v="1203"/>
  </r>
  <r>
    <x v="5"/>
    <x v="9"/>
    <x v="1735"/>
    <x v="1735"/>
    <x v="1735"/>
    <x v="1204"/>
  </r>
  <r>
    <x v="5"/>
    <x v="9"/>
    <x v="1736"/>
    <x v="1736"/>
    <x v="1736"/>
    <x v="66"/>
  </r>
  <r>
    <x v="5"/>
    <x v="9"/>
    <x v="1737"/>
    <x v="1737"/>
    <x v="1737"/>
    <x v="1205"/>
  </r>
  <r>
    <x v="5"/>
    <x v="9"/>
    <x v="1738"/>
    <x v="1738"/>
    <x v="1738"/>
    <x v="108"/>
  </r>
  <r>
    <x v="5"/>
    <x v="9"/>
    <x v="1739"/>
    <x v="1739"/>
    <x v="1739"/>
    <x v="906"/>
  </r>
  <r>
    <x v="5"/>
    <x v="9"/>
    <x v="1740"/>
    <x v="1740"/>
    <x v="1740"/>
    <x v="1206"/>
  </r>
  <r>
    <x v="5"/>
    <x v="9"/>
    <x v="1741"/>
    <x v="1741"/>
    <x v="1741"/>
    <x v="922"/>
  </r>
  <r>
    <x v="5"/>
    <x v="9"/>
    <x v="1742"/>
    <x v="1742"/>
    <x v="1742"/>
    <x v="1207"/>
  </r>
  <r>
    <x v="5"/>
    <x v="9"/>
    <x v="1743"/>
    <x v="1743"/>
    <x v="1743"/>
    <x v="1088"/>
  </r>
  <r>
    <x v="5"/>
    <x v="9"/>
    <x v="1744"/>
    <x v="1744"/>
    <x v="1744"/>
    <x v="1208"/>
  </r>
  <r>
    <x v="5"/>
    <x v="9"/>
    <x v="1745"/>
    <x v="1745"/>
    <x v="1745"/>
    <x v="1209"/>
  </r>
  <r>
    <x v="5"/>
    <x v="9"/>
    <x v="1746"/>
    <x v="1746"/>
    <x v="1746"/>
    <x v="346"/>
  </r>
  <r>
    <x v="5"/>
    <x v="9"/>
    <x v="1747"/>
    <x v="1747"/>
    <x v="1747"/>
    <x v="1210"/>
  </r>
  <r>
    <x v="5"/>
    <x v="9"/>
    <x v="1748"/>
    <x v="1748"/>
    <x v="1748"/>
    <x v="461"/>
  </r>
  <r>
    <x v="5"/>
    <x v="9"/>
    <x v="1749"/>
    <x v="1749"/>
    <x v="1749"/>
    <x v="506"/>
  </r>
  <r>
    <x v="5"/>
    <x v="9"/>
    <x v="1750"/>
    <x v="1750"/>
    <x v="1750"/>
    <x v="300"/>
  </r>
  <r>
    <x v="5"/>
    <x v="9"/>
    <x v="1751"/>
    <x v="1751"/>
    <x v="1751"/>
    <x v="1211"/>
  </r>
  <r>
    <x v="5"/>
    <x v="9"/>
    <x v="1752"/>
    <x v="1752"/>
    <x v="1752"/>
    <x v="1212"/>
  </r>
  <r>
    <x v="5"/>
    <x v="9"/>
    <x v="1753"/>
    <x v="1753"/>
    <x v="1753"/>
    <x v="342"/>
  </r>
  <r>
    <x v="5"/>
    <x v="9"/>
    <x v="1754"/>
    <x v="1754"/>
    <x v="1754"/>
    <x v="1213"/>
  </r>
  <r>
    <x v="5"/>
    <x v="9"/>
    <x v="1755"/>
    <x v="1755"/>
    <x v="1755"/>
    <x v="306"/>
  </r>
  <r>
    <x v="5"/>
    <x v="9"/>
    <x v="1756"/>
    <x v="1756"/>
    <x v="1756"/>
    <x v="1131"/>
  </r>
  <r>
    <x v="5"/>
    <x v="9"/>
    <x v="1757"/>
    <x v="1757"/>
    <x v="1757"/>
    <x v="1141"/>
  </r>
  <r>
    <x v="5"/>
    <x v="9"/>
    <x v="1758"/>
    <x v="1758"/>
    <x v="1758"/>
    <x v="1214"/>
  </r>
  <r>
    <x v="5"/>
    <x v="9"/>
    <x v="1759"/>
    <x v="1759"/>
    <x v="1759"/>
    <x v="1065"/>
  </r>
  <r>
    <x v="5"/>
    <x v="9"/>
    <x v="1760"/>
    <x v="1760"/>
    <x v="1760"/>
    <x v="1215"/>
  </r>
  <r>
    <x v="5"/>
    <x v="9"/>
    <x v="1761"/>
    <x v="1761"/>
    <x v="1761"/>
    <x v="1216"/>
  </r>
  <r>
    <x v="5"/>
    <x v="9"/>
    <x v="1762"/>
    <x v="1762"/>
    <x v="1762"/>
    <x v="1217"/>
  </r>
  <r>
    <x v="5"/>
    <x v="9"/>
    <x v="1763"/>
    <x v="1763"/>
    <x v="1763"/>
    <x v="1218"/>
  </r>
  <r>
    <x v="5"/>
    <x v="9"/>
    <x v="1764"/>
    <x v="1764"/>
    <x v="1764"/>
    <x v="568"/>
  </r>
  <r>
    <x v="5"/>
    <x v="9"/>
    <x v="1765"/>
    <x v="1765"/>
    <x v="1765"/>
    <x v="1135"/>
  </r>
  <r>
    <x v="5"/>
    <x v="9"/>
    <x v="1766"/>
    <x v="1766"/>
    <x v="1766"/>
    <x v="1009"/>
  </r>
  <r>
    <x v="3"/>
    <x v="10"/>
    <x v="1767"/>
    <x v="1767"/>
    <x v="1767"/>
    <x v="1219"/>
  </r>
  <r>
    <x v="3"/>
    <x v="10"/>
    <x v="1768"/>
    <x v="1768"/>
    <x v="1768"/>
    <x v="1220"/>
  </r>
  <r>
    <x v="3"/>
    <x v="10"/>
    <x v="1769"/>
    <x v="1769"/>
    <x v="1769"/>
    <x v="109"/>
  </r>
  <r>
    <x v="3"/>
    <x v="10"/>
    <x v="1770"/>
    <x v="1770"/>
    <x v="1770"/>
    <x v="1221"/>
  </r>
  <r>
    <x v="3"/>
    <x v="10"/>
    <x v="1771"/>
    <x v="1771"/>
    <x v="1771"/>
    <x v="1222"/>
  </r>
  <r>
    <x v="3"/>
    <x v="10"/>
    <x v="1772"/>
    <x v="1772"/>
    <x v="1772"/>
    <x v="1223"/>
  </r>
  <r>
    <x v="3"/>
    <x v="10"/>
    <x v="1773"/>
    <x v="1773"/>
    <x v="1773"/>
    <x v="1224"/>
  </r>
  <r>
    <x v="3"/>
    <x v="10"/>
    <x v="1774"/>
    <x v="1774"/>
    <x v="1774"/>
    <x v="1225"/>
  </r>
  <r>
    <x v="3"/>
    <x v="10"/>
    <x v="1775"/>
    <x v="1775"/>
    <x v="1775"/>
    <x v="237"/>
  </r>
  <r>
    <x v="3"/>
    <x v="10"/>
    <x v="1776"/>
    <x v="1776"/>
    <x v="1776"/>
    <x v="1226"/>
  </r>
  <r>
    <x v="3"/>
    <x v="10"/>
    <x v="1777"/>
    <x v="1777"/>
    <x v="1777"/>
    <x v="1227"/>
  </r>
  <r>
    <x v="3"/>
    <x v="10"/>
    <x v="1778"/>
    <x v="1778"/>
    <x v="1778"/>
    <x v="1228"/>
  </r>
  <r>
    <x v="3"/>
    <x v="10"/>
    <x v="1779"/>
    <x v="1779"/>
    <x v="1779"/>
    <x v="890"/>
  </r>
  <r>
    <x v="3"/>
    <x v="10"/>
    <x v="1780"/>
    <x v="1780"/>
    <x v="1780"/>
    <x v="1229"/>
  </r>
  <r>
    <x v="3"/>
    <x v="10"/>
    <x v="1781"/>
    <x v="1781"/>
    <x v="1781"/>
    <x v="1230"/>
  </r>
  <r>
    <x v="3"/>
    <x v="10"/>
    <x v="1782"/>
    <x v="1782"/>
    <x v="1782"/>
    <x v="1231"/>
  </r>
  <r>
    <x v="3"/>
    <x v="10"/>
    <x v="1783"/>
    <x v="1783"/>
    <x v="1783"/>
    <x v="1232"/>
  </r>
  <r>
    <x v="3"/>
    <x v="10"/>
    <x v="1784"/>
    <x v="1784"/>
    <x v="1784"/>
    <x v="1233"/>
  </r>
  <r>
    <x v="3"/>
    <x v="10"/>
    <x v="1785"/>
    <x v="1785"/>
    <x v="1785"/>
    <x v="1234"/>
  </r>
  <r>
    <x v="3"/>
    <x v="10"/>
    <x v="1786"/>
    <x v="1786"/>
    <x v="1786"/>
    <x v="1235"/>
  </r>
  <r>
    <x v="3"/>
    <x v="10"/>
    <x v="1787"/>
    <x v="1787"/>
    <x v="1787"/>
    <x v="1236"/>
  </r>
  <r>
    <x v="3"/>
    <x v="10"/>
    <x v="1788"/>
    <x v="1788"/>
    <x v="1788"/>
    <x v="1237"/>
  </r>
  <r>
    <x v="3"/>
    <x v="10"/>
    <x v="1789"/>
    <x v="1789"/>
    <x v="1789"/>
    <x v="1238"/>
  </r>
  <r>
    <x v="3"/>
    <x v="10"/>
    <x v="1790"/>
    <x v="1790"/>
    <x v="1790"/>
    <x v="1239"/>
  </r>
  <r>
    <x v="3"/>
    <x v="10"/>
    <x v="1791"/>
    <x v="1791"/>
    <x v="1791"/>
    <x v="1240"/>
  </r>
  <r>
    <x v="3"/>
    <x v="10"/>
    <x v="1792"/>
    <x v="1792"/>
    <x v="1792"/>
    <x v="1241"/>
  </r>
  <r>
    <x v="3"/>
    <x v="10"/>
    <x v="1793"/>
    <x v="1793"/>
    <x v="1793"/>
    <x v="1242"/>
  </r>
  <r>
    <x v="3"/>
    <x v="10"/>
    <x v="1794"/>
    <x v="1794"/>
    <x v="1794"/>
    <x v="1243"/>
  </r>
  <r>
    <x v="3"/>
    <x v="10"/>
    <x v="1795"/>
    <x v="1795"/>
    <x v="1795"/>
    <x v="1244"/>
  </r>
  <r>
    <x v="3"/>
    <x v="10"/>
    <x v="1796"/>
    <x v="1796"/>
    <x v="1796"/>
    <x v="1245"/>
  </r>
  <r>
    <x v="3"/>
    <x v="10"/>
    <x v="1797"/>
    <x v="1797"/>
    <x v="1797"/>
    <x v="1246"/>
  </r>
  <r>
    <x v="3"/>
    <x v="10"/>
    <x v="1798"/>
    <x v="1798"/>
    <x v="1798"/>
    <x v="1247"/>
  </r>
  <r>
    <x v="3"/>
    <x v="10"/>
    <x v="1799"/>
    <x v="1799"/>
    <x v="1799"/>
    <x v="1248"/>
  </r>
  <r>
    <x v="3"/>
    <x v="10"/>
    <x v="1800"/>
    <x v="1800"/>
    <x v="1800"/>
    <x v="1249"/>
  </r>
  <r>
    <x v="3"/>
    <x v="10"/>
    <x v="1801"/>
    <x v="1801"/>
    <x v="1801"/>
    <x v="1250"/>
  </r>
  <r>
    <x v="3"/>
    <x v="10"/>
    <x v="1802"/>
    <x v="1802"/>
    <x v="1802"/>
    <x v="324"/>
  </r>
  <r>
    <x v="3"/>
    <x v="10"/>
    <x v="1803"/>
    <x v="1803"/>
    <x v="1803"/>
    <x v="1251"/>
  </r>
  <r>
    <x v="3"/>
    <x v="10"/>
    <x v="1804"/>
    <x v="1804"/>
    <x v="1804"/>
    <x v="1252"/>
  </r>
  <r>
    <x v="3"/>
    <x v="10"/>
    <x v="1805"/>
    <x v="1805"/>
    <x v="1805"/>
    <x v="1253"/>
  </r>
  <r>
    <x v="3"/>
    <x v="10"/>
    <x v="1806"/>
    <x v="1806"/>
    <x v="1806"/>
    <x v="1254"/>
  </r>
  <r>
    <x v="3"/>
    <x v="10"/>
    <x v="1807"/>
    <x v="1807"/>
    <x v="1807"/>
    <x v="1255"/>
  </r>
  <r>
    <x v="3"/>
    <x v="10"/>
    <x v="1808"/>
    <x v="1808"/>
    <x v="1808"/>
    <x v="1094"/>
  </r>
  <r>
    <x v="3"/>
    <x v="10"/>
    <x v="1809"/>
    <x v="1809"/>
    <x v="1809"/>
    <x v="1256"/>
  </r>
  <r>
    <x v="3"/>
    <x v="10"/>
    <x v="1810"/>
    <x v="1810"/>
    <x v="1810"/>
    <x v="1257"/>
  </r>
  <r>
    <x v="3"/>
    <x v="10"/>
    <x v="1811"/>
    <x v="1811"/>
    <x v="1811"/>
    <x v="1258"/>
  </r>
  <r>
    <x v="2"/>
    <x v="11"/>
    <x v="1812"/>
    <x v="1812"/>
    <x v="1812"/>
    <x v="1259"/>
  </r>
  <r>
    <x v="2"/>
    <x v="11"/>
    <x v="1813"/>
    <x v="1813"/>
    <x v="1813"/>
    <x v="829"/>
  </r>
  <r>
    <x v="2"/>
    <x v="11"/>
    <x v="1814"/>
    <x v="1814"/>
    <x v="1814"/>
    <x v="1260"/>
  </r>
  <r>
    <x v="2"/>
    <x v="11"/>
    <x v="1815"/>
    <x v="1815"/>
    <x v="1815"/>
    <x v="1261"/>
  </r>
  <r>
    <x v="2"/>
    <x v="11"/>
    <x v="1816"/>
    <x v="1816"/>
    <x v="1816"/>
    <x v="1262"/>
  </r>
  <r>
    <x v="2"/>
    <x v="11"/>
    <x v="1817"/>
    <x v="1817"/>
    <x v="1817"/>
    <x v="46"/>
  </r>
  <r>
    <x v="2"/>
    <x v="11"/>
    <x v="1818"/>
    <x v="1818"/>
    <x v="1818"/>
    <x v="1263"/>
  </r>
  <r>
    <x v="2"/>
    <x v="11"/>
    <x v="1819"/>
    <x v="1819"/>
    <x v="1819"/>
    <x v="45"/>
  </r>
  <r>
    <x v="2"/>
    <x v="11"/>
    <x v="1820"/>
    <x v="1820"/>
    <x v="1820"/>
    <x v="1264"/>
  </r>
  <r>
    <x v="2"/>
    <x v="11"/>
    <x v="1821"/>
    <x v="1821"/>
    <x v="1821"/>
    <x v="1097"/>
  </r>
  <r>
    <x v="2"/>
    <x v="11"/>
    <x v="1822"/>
    <x v="1822"/>
    <x v="1822"/>
    <x v="1265"/>
  </r>
  <r>
    <x v="2"/>
    <x v="11"/>
    <x v="1823"/>
    <x v="1823"/>
    <x v="1823"/>
    <x v="1266"/>
  </r>
  <r>
    <x v="2"/>
    <x v="11"/>
    <x v="1824"/>
    <x v="1824"/>
    <x v="1824"/>
    <x v="494"/>
  </r>
  <r>
    <x v="2"/>
    <x v="11"/>
    <x v="1825"/>
    <x v="1825"/>
    <x v="1825"/>
    <x v="383"/>
  </r>
  <r>
    <x v="2"/>
    <x v="11"/>
    <x v="1826"/>
    <x v="1826"/>
    <x v="1826"/>
    <x v="423"/>
  </r>
  <r>
    <x v="2"/>
    <x v="11"/>
    <x v="1827"/>
    <x v="1827"/>
    <x v="1827"/>
    <x v="1267"/>
  </r>
  <r>
    <x v="2"/>
    <x v="11"/>
    <x v="1828"/>
    <x v="1828"/>
    <x v="1828"/>
    <x v="35"/>
  </r>
  <r>
    <x v="2"/>
    <x v="11"/>
    <x v="1829"/>
    <x v="1829"/>
    <x v="1829"/>
    <x v="1268"/>
  </r>
  <r>
    <x v="2"/>
    <x v="11"/>
    <x v="1830"/>
    <x v="1830"/>
    <x v="1830"/>
    <x v="922"/>
  </r>
  <r>
    <x v="2"/>
    <x v="11"/>
    <x v="1831"/>
    <x v="1831"/>
    <x v="1831"/>
    <x v="1269"/>
  </r>
  <r>
    <x v="2"/>
    <x v="11"/>
    <x v="1832"/>
    <x v="1832"/>
    <x v="1832"/>
    <x v="1270"/>
  </r>
  <r>
    <x v="2"/>
    <x v="11"/>
    <x v="1833"/>
    <x v="1833"/>
    <x v="1833"/>
    <x v="155"/>
  </r>
  <r>
    <x v="2"/>
    <x v="11"/>
    <x v="1834"/>
    <x v="1834"/>
    <x v="1834"/>
    <x v="829"/>
  </r>
  <r>
    <x v="2"/>
    <x v="11"/>
    <x v="1835"/>
    <x v="1835"/>
    <x v="1835"/>
    <x v="1271"/>
  </r>
  <r>
    <x v="2"/>
    <x v="11"/>
    <x v="1836"/>
    <x v="1836"/>
    <x v="1836"/>
    <x v="1272"/>
  </r>
  <r>
    <x v="2"/>
    <x v="11"/>
    <x v="1837"/>
    <x v="1837"/>
    <x v="1837"/>
    <x v="1273"/>
  </r>
  <r>
    <x v="2"/>
    <x v="11"/>
    <x v="1838"/>
    <x v="1838"/>
    <x v="1838"/>
    <x v="1274"/>
  </r>
  <r>
    <x v="2"/>
    <x v="11"/>
    <x v="1839"/>
    <x v="1839"/>
    <x v="1839"/>
    <x v="1275"/>
  </r>
  <r>
    <x v="2"/>
    <x v="11"/>
    <x v="1840"/>
    <x v="1840"/>
    <x v="1840"/>
    <x v="1276"/>
  </r>
  <r>
    <x v="2"/>
    <x v="11"/>
    <x v="1841"/>
    <x v="1841"/>
    <x v="1841"/>
    <x v="1277"/>
  </r>
  <r>
    <x v="2"/>
    <x v="11"/>
    <x v="1842"/>
    <x v="1842"/>
    <x v="1842"/>
    <x v="1278"/>
  </r>
  <r>
    <x v="2"/>
    <x v="11"/>
    <x v="1843"/>
    <x v="1843"/>
    <x v="1843"/>
    <x v="558"/>
  </r>
  <r>
    <x v="2"/>
    <x v="11"/>
    <x v="1844"/>
    <x v="1844"/>
    <x v="1844"/>
    <x v="442"/>
  </r>
  <r>
    <x v="2"/>
    <x v="11"/>
    <x v="1845"/>
    <x v="1845"/>
    <x v="1845"/>
    <x v="1279"/>
  </r>
  <r>
    <x v="2"/>
    <x v="11"/>
    <x v="1846"/>
    <x v="1846"/>
    <x v="1846"/>
    <x v="1280"/>
  </r>
  <r>
    <x v="2"/>
    <x v="11"/>
    <x v="1847"/>
    <x v="1847"/>
    <x v="1847"/>
    <x v="1281"/>
  </r>
  <r>
    <x v="2"/>
    <x v="11"/>
    <x v="1848"/>
    <x v="1848"/>
    <x v="1848"/>
    <x v="150"/>
  </r>
  <r>
    <x v="2"/>
    <x v="11"/>
    <x v="1849"/>
    <x v="1849"/>
    <x v="1849"/>
    <x v="1282"/>
  </r>
  <r>
    <x v="2"/>
    <x v="11"/>
    <x v="1850"/>
    <x v="1850"/>
    <x v="1850"/>
    <x v="669"/>
  </r>
  <r>
    <x v="2"/>
    <x v="11"/>
    <x v="1851"/>
    <x v="1851"/>
    <x v="1851"/>
    <x v="414"/>
  </r>
  <r>
    <x v="2"/>
    <x v="11"/>
    <x v="1852"/>
    <x v="1852"/>
    <x v="1852"/>
    <x v="1106"/>
  </r>
  <r>
    <x v="2"/>
    <x v="11"/>
    <x v="1853"/>
    <x v="1853"/>
    <x v="1853"/>
    <x v="41"/>
  </r>
  <r>
    <x v="2"/>
    <x v="11"/>
    <x v="1854"/>
    <x v="1854"/>
    <x v="1854"/>
    <x v="990"/>
  </r>
  <r>
    <x v="2"/>
    <x v="11"/>
    <x v="1855"/>
    <x v="1855"/>
    <x v="1855"/>
    <x v="103"/>
  </r>
  <r>
    <x v="2"/>
    <x v="11"/>
    <x v="1856"/>
    <x v="1856"/>
    <x v="1856"/>
    <x v="1283"/>
  </r>
  <r>
    <x v="2"/>
    <x v="11"/>
    <x v="1857"/>
    <x v="1857"/>
    <x v="1857"/>
    <x v="169"/>
  </r>
  <r>
    <x v="2"/>
    <x v="11"/>
    <x v="1858"/>
    <x v="1858"/>
    <x v="1858"/>
    <x v="1284"/>
  </r>
  <r>
    <x v="2"/>
    <x v="11"/>
    <x v="1859"/>
    <x v="1859"/>
    <x v="1859"/>
    <x v="1285"/>
  </r>
  <r>
    <x v="2"/>
    <x v="11"/>
    <x v="1860"/>
    <x v="1860"/>
    <x v="1860"/>
    <x v="1051"/>
  </r>
  <r>
    <x v="2"/>
    <x v="11"/>
    <x v="1861"/>
    <x v="1861"/>
    <x v="1861"/>
    <x v="88"/>
  </r>
  <r>
    <x v="2"/>
    <x v="11"/>
    <x v="1862"/>
    <x v="1862"/>
    <x v="1862"/>
    <x v="828"/>
  </r>
  <r>
    <x v="2"/>
    <x v="11"/>
    <x v="1863"/>
    <x v="1863"/>
    <x v="1863"/>
    <x v="415"/>
  </r>
  <r>
    <x v="2"/>
    <x v="11"/>
    <x v="1864"/>
    <x v="1864"/>
    <x v="1864"/>
    <x v="1033"/>
  </r>
  <r>
    <x v="2"/>
    <x v="11"/>
    <x v="1865"/>
    <x v="1865"/>
    <x v="1865"/>
    <x v="1286"/>
  </r>
  <r>
    <x v="2"/>
    <x v="11"/>
    <x v="1866"/>
    <x v="1866"/>
    <x v="1866"/>
    <x v="1001"/>
  </r>
  <r>
    <x v="2"/>
    <x v="11"/>
    <x v="1867"/>
    <x v="1867"/>
    <x v="1867"/>
    <x v="416"/>
  </r>
  <r>
    <x v="2"/>
    <x v="11"/>
    <x v="1868"/>
    <x v="1868"/>
    <x v="1868"/>
    <x v="1026"/>
  </r>
  <r>
    <x v="2"/>
    <x v="11"/>
    <x v="1869"/>
    <x v="1869"/>
    <x v="1869"/>
    <x v="285"/>
  </r>
  <r>
    <x v="2"/>
    <x v="11"/>
    <x v="1870"/>
    <x v="1870"/>
    <x v="1870"/>
    <x v="1287"/>
  </r>
  <r>
    <x v="2"/>
    <x v="11"/>
    <x v="1871"/>
    <x v="1871"/>
    <x v="1871"/>
    <x v="410"/>
  </r>
  <r>
    <x v="2"/>
    <x v="11"/>
    <x v="1872"/>
    <x v="1872"/>
    <x v="1872"/>
    <x v="511"/>
  </r>
  <r>
    <x v="2"/>
    <x v="11"/>
    <x v="1873"/>
    <x v="1873"/>
    <x v="1873"/>
    <x v="439"/>
  </r>
  <r>
    <x v="2"/>
    <x v="11"/>
    <x v="1874"/>
    <x v="1874"/>
    <x v="1874"/>
    <x v="1288"/>
  </r>
  <r>
    <x v="2"/>
    <x v="11"/>
    <x v="1875"/>
    <x v="1875"/>
    <x v="1875"/>
    <x v="538"/>
  </r>
  <r>
    <x v="2"/>
    <x v="11"/>
    <x v="1876"/>
    <x v="1876"/>
    <x v="1876"/>
    <x v="425"/>
  </r>
  <r>
    <x v="2"/>
    <x v="11"/>
    <x v="1877"/>
    <x v="1877"/>
    <x v="1877"/>
    <x v="1289"/>
  </r>
  <r>
    <x v="2"/>
    <x v="11"/>
    <x v="1878"/>
    <x v="1878"/>
    <x v="1878"/>
    <x v="792"/>
  </r>
  <r>
    <x v="2"/>
    <x v="11"/>
    <x v="1879"/>
    <x v="1879"/>
    <x v="1879"/>
    <x v="379"/>
  </r>
  <r>
    <x v="2"/>
    <x v="11"/>
    <x v="1880"/>
    <x v="1880"/>
    <x v="1880"/>
    <x v="1290"/>
  </r>
  <r>
    <x v="2"/>
    <x v="11"/>
    <x v="1881"/>
    <x v="1881"/>
    <x v="1881"/>
    <x v="1291"/>
  </r>
  <r>
    <x v="2"/>
    <x v="11"/>
    <x v="1882"/>
    <x v="1882"/>
    <x v="1882"/>
    <x v="1292"/>
  </r>
  <r>
    <x v="2"/>
    <x v="11"/>
    <x v="1883"/>
    <x v="1883"/>
    <x v="1883"/>
    <x v="1293"/>
  </r>
  <r>
    <x v="2"/>
    <x v="11"/>
    <x v="1884"/>
    <x v="1884"/>
    <x v="1884"/>
    <x v="1294"/>
  </r>
  <r>
    <x v="2"/>
    <x v="11"/>
    <x v="1885"/>
    <x v="1885"/>
    <x v="1885"/>
    <x v="1295"/>
  </r>
  <r>
    <x v="2"/>
    <x v="11"/>
    <x v="1886"/>
    <x v="1886"/>
    <x v="1886"/>
    <x v="906"/>
  </r>
  <r>
    <x v="2"/>
    <x v="11"/>
    <x v="1887"/>
    <x v="1887"/>
    <x v="1887"/>
    <x v="1296"/>
  </r>
  <r>
    <x v="2"/>
    <x v="11"/>
    <x v="1888"/>
    <x v="1888"/>
    <x v="1888"/>
    <x v="1297"/>
  </r>
  <r>
    <x v="2"/>
    <x v="11"/>
    <x v="1889"/>
    <x v="1889"/>
    <x v="1889"/>
    <x v="487"/>
  </r>
  <r>
    <x v="2"/>
    <x v="11"/>
    <x v="1890"/>
    <x v="1890"/>
    <x v="1890"/>
    <x v="403"/>
  </r>
  <r>
    <x v="2"/>
    <x v="11"/>
    <x v="1891"/>
    <x v="1891"/>
    <x v="1891"/>
    <x v="299"/>
  </r>
  <r>
    <x v="2"/>
    <x v="11"/>
    <x v="1892"/>
    <x v="1892"/>
    <x v="1892"/>
    <x v="1053"/>
  </r>
  <r>
    <x v="2"/>
    <x v="11"/>
    <x v="1893"/>
    <x v="1893"/>
    <x v="1893"/>
    <x v="983"/>
  </r>
  <r>
    <x v="2"/>
    <x v="11"/>
    <x v="1894"/>
    <x v="1894"/>
    <x v="1894"/>
    <x v="494"/>
  </r>
  <r>
    <x v="2"/>
    <x v="11"/>
    <x v="1895"/>
    <x v="1895"/>
    <x v="1895"/>
    <x v="1298"/>
  </r>
  <r>
    <x v="2"/>
    <x v="11"/>
    <x v="1896"/>
    <x v="1896"/>
    <x v="1896"/>
    <x v="1299"/>
  </r>
  <r>
    <x v="2"/>
    <x v="11"/>
    <x v="1897"/>
    <x v="1897"/>
    <x v="1897"/>
    <x v="547"/>
  </r>
  <r>
    <x v="2"/>
    <x v="11"/>
    <x v="1898"/>
    <x v="1898"/>
    <x v="1898"/>
    <x v="1300"/>
  </r>
  <r>
    <x v="2"/>
    <x v="11"/>
    <x v="1899"/>
    <x v="1899"/>
    <x v="1899"/>
    <x v="992"/>
  </r>
  <r>
    <x v="2"/>
    <x v="11"/>
    <x v="1900"/>
    <x v="1900"/>
    <x v="1900"/>
    <x v="1301"/>
  </r>
  <r>
    <x v="2"/>
    <x v="11"/>
    <x v="1901"/>
    <x v="1901"/>
    <x v="1901"/>
    <x v="242"/>
  </r>
  <r>
    <x v="2"/>
    <x v="11"/>
    <x v="1902"/>
    <x v="1902"/>
    <x v="1902"/>
    <x v="1302"/>
  </r>
  <r>
    <x v="2"/>
    <x v="11"/>
    <x v="1903"/>
    <x v="1903"/>
    <x v="1903"/>
    <x v="831"/>
  </r>
  <r>
    <x v="2"/>
    <x v="11"/>
    <x v="1904"/>
    <x v="1904"/>
    <x v="1904"/>
    <x v="1303"/>
  </r>
  <r>
    <x v="2"/>
    <x v="11"/>
    <x v="1905"/>
    <x v="1905"/>
    <x v="1905"/>
    <x v="982"/>
  </r>
  <r>
    <x v="2"/>
    <x v="11"/>
    <x v="1906"/>
    <x v="1906"/>
    <x v="1906"/>
    <x v="1304"/>
  </r>
  <r>
    <x v="2"/>
    <x v="11"/>
    <x v="1907"/>
    <x v="1907"/>
    <x v="1907"/>
    <x v="231"/>
  </r>
  <r>
    <x v="2"/>
    <x v="11"/>
    <x v="1908"/>
    <x v="1908"/>
    <x v="1908"/>
    <x v="1305"/>
  </r>
  <r>
    <x v="2"/>
    <x v="11"/>
    <x v="1909"/>
    <x v="1909"/>
    <x v="1909"/>
    <x v="1152"/>
  </r>
  <r>
    <x v="2"/>
    <x v="11"/>
    <x v="1910"/>
    <x v="1910"/>
    <x v="1910"/>
    <x v="216"/>
  </r>
  <r>
    <x v="2"/>
    <x v="11"/>
    <x v="1911"/>
    <x v="1911"/>
    <x v="1911"/>
    <x v="1306"/>
  </r>
  <r>
    <x v="2"/>
    <x v="11"/>
    <x v="1912"/>
    <x v="1912"/>
    <x v="1912"/>
    <x v="294"/>
  </r>
  <r>
    <x v="2"/>
    <x v="11"/>
    <x v="1913"/>
    <x v="1913"/>
    <x v="1913"/>
    <x v="144"/>
  </r>
  <r>
    <x v="2"/>
    <x v="11"/>
    <x v="1914"/>
    <x v="1914"/>
    <x v="1914"/>
    <x v="35"/>
  </r>
  <r>
    <x v="2"/>
    <x v="11"/>
    <x v="1915"/>
    <x v="1915"/>
    <x v="1915"/>
    <x v="199"/>
  </r>
  <r>
    <x v="2"/>
    <x v="11"/>
    <x v="1916"/>
    <x v="1916"/>
    <x v="1916"/>
    <x v="1307"/>
  </r>
  <r>
    <x v="2"/>
    <x v="11"/>
    <x v="1917"/>
    <x v="1917"/>
    <x v="1917"/>
    <x v="472"/>
  </r>
  <r>
    <x v="2"/>
    <x v="11"/>
    <x v="1918"/>
    <x v="1918"/>
    <x v="1918"/>
    <x v="125"/>
  </r>
  <r>
    <x v="2"/>
    <x v="11"/>
    <x v="1919"/>
    <x v="1919"/>
    <x v="1919"/>
    <x v="1308"/>
  </r>
  <r>
    <x v="2"/>
    <x v="11"/>
    <x v="1920"/>
    <x v="1920"/>
    <x v="1920"/>
    <x v="445"/>
  </r>
  <r>
    <x v="2"/>
    <x v="11"/>
    <x v="1921"/>
    <x v="1921"/>
    <x v="1921"/>
    <x v="1029"/>
  </r>
  <r>
    <x v="2"/>
    <x v="11"/>
    <x v="1922"/>
    <x v="1922"/>
    <x v="1922"/>
    <x v="877"/>
  </r>
  <r>
    <x v="2"/>
    <x v="11"/>
    <x v="1923"/>
    <x v="1923"/>
    <x v="1923"/>
    <x v="1309"/>
  </r>
  <r>
    <x v="2"/>
    <x v="11"/>
    <x v="1924"/>
    <x v="1924"/>
    <x v="1924"/>
    <x v="350"/>
  </r>
  <r>
    <x v="2"/>
    <x v="11"/>
    <x v="1925"/>
    <x v="1925"/>
    <x v="1925"/>
    <x v="999"/>
  </r>
  <r>
    <x v="2"/>
    <x v="11"/>
    <x v="1926"/>
    <x v="1926"/>
    <x v="1926"/>
    <x v="1310"/>
  </r>
  <r>
    <x v="2"/>
    <x v="11"/>
    <x v="1927"/>
    <x v="1927"/>
    <x v="1927"/>
    <x v="234"/>
  </r>
  <r>
    <x v="2"/>
    <x v="11"/>
    <x v="1928"/>
    <x v="1928"/>
    <x v="1928"/>
    <x v="1311"/>
  </r>
  <r>
    <x v="2"/>
    <x v="11"/>
    <x v="1929"/>
    <x v="1929"/>
    <x v="1929"/>
    <x v="446"/>
  </r>
  <r>
    <x v="2"/>
    <x v="11"/>
    <x v="1930"/>
    <x v="1930"/>
    <x v="1930"/>
    <x v="1312"/>
  </r>
  <r>
    <x v="2"/>
    <x v="11"/>
    <x v="1931"/>
    <x v="1931"/>
    <x v="1931"/>
    <x v="272"/>
  </r>
  <r>
    <x v="2"/>
    <x v="11"/>
    <x v="1932"/>
    <x v="1932"/>
    <x v="1932"/>
    <x v="451"/>
  </r>
  <r>
    <x v="2"/>
    <x v="11"/>
    <x v="1933"/>
    <x v="1933"/>
    <x v="1933"/>
    <x v="395"/>
  </r>
  <r>
    <x v="2"/>
    <x v="11"/>
    <x v="1934"/>
    <x v="1934"/>
    <x v="1934"/>
    <x v="1313"/>
  </r>
  <r>
    <x v="2"/>
    <x v="11"/>
    <x v="1935"/>
    <x v="1935"/>
    <x v="1935"/>
    <x v="445"/>
  </r>
  <r>
    <x v="2"/>
    <x v="11"/>
    <x v="1936"/>
    <x v="1936"/>
    <x v="1936"/>
    <x v="1314"/>
  </r>
  <r>
    <x v="2"/>
    <x v="11"/>
    <x v="1937"/>
    <x v="1937"/>
    <x v="1937"/>
    <x v="1315"/>
  </r>
  <r>
    <x v="2"/>
    <x v="11"/>
    <x v="1938"/>
    <x v="1938"/>
    <x v="1938"/>
    <x v="1316"/>
  </r>
  <r>
    <x v="2"/>
    <x v="11"/>
    <x v="1939"/>
    <x v="1939"/>
    <x v="1939"/>
    <x v="293"/>
  </r>
  <r>
    <x v="2"/>
    <x v="11"/>
    <x v="1940"/>
    <x v="1940"/>
    <x v="1940"/>
    <x v="1317"/>
  </r>
  <r>
    <x v="2"/>
    <x v="11"/>
    <x v="1941"/>
    <x v="1941"/>
    <x v="1941"/>
    <x v="1318"/>
  </r>
  <r>
    <x v="2"/>
    <x v="11"/>
    <x v="1942"/>
    <x v="1942"/>
    <x v="1942"/>
    <x v="1319"/>
  </r>
  <r>
    <x v="2"/>
    <x v="11"/>
    <x v="1943"/>
    <x v="1943"/>
    <x v="1943"/>
    <x v="1004"/>
  </r>
  <r>
    <x v="2"/>
    <x v="11"/>
    <x v="1944"/>
    <x v="1944"/>
    <x v="1944"/>
    <x v="420"/>
  </r>
  <r>
    <x v="2"/>
    <x v="11"/>
    <x v="1945"/>
    <x v="1945"/>
    <x v="1945"/>
    <x v="1320"/>
  </r>
  <r>
    <x v="2"/>
    <x v="11"/>
    <x v="1946"/>
    <x v="1946"/>
    <x v="1946"/>
    <x v="1321"/>
  </r>
  <r>
    <x v="1"/>
    <x v="12"/>
    <x v="1947"/>
    <x v="1947"/>
    <x v="1947"/>
    <x v="1322"/>
  </r>
  <r>
    <x v="1"/>
    <x v="12"/>
    <x v="1948"/>
    <x v="1948"/>
    <x v="1948"/>
    <x v="1323"/>
  </r>
  <r>
    <x v="1"/>
    <x v="12"/>
    <x v="1949"/>
    <x v="1949"/>
    <x v="1949"/>
    <x v="1324"/>
  </r>
  <r>
    <x v="1"/>
    <x v="12"/>
    <x v="1950"/>
    <x v="1950"/>
    <x v="1950"/>
    <x v="1325"/>
  </r>
  <r>
    <x v="1"/>
    <x v="12"/>
    <x v="1951"/>
    <x v="1951"/>
    <x v="1951"/>
    <x v="1326"/>
  </r>
  <r>
    <x v="1"/>
    <x v="12"/>
    <x v="1952"/>
    <x v="1952"/>
    <x v="1952"/>
    <x v="1327"/>
  </r>
  <r>
    <x v="1"/>
    <x v="12"/>
    <x v="1953"/>
    <x v="1953"/>
    <x v="1953"/>
    <x v="1328"/>
  </r>
  <r>
    <x v="1"/>
    <x v="12"/>
    <x v="1954"/>
    <x v="1954"/>
    <x v="1954"/>
    <x v="10"/>
  </r>
  <r>
    <x v="1"/>
    <x v="12"/>
    <x v="1955"/>
    <x v="1955"/>
    <x v="1955"/>
    <x v="1329"/>
  </r>
  <r>
    <x v="1"/>
    <x v="12"/>
    <x v="1956"/>
    <x v="1956"/>
    <x v="1956"/>
    <x v="1330"/>
  </r>
  <r>
    <x v="1"/>
    <x v="12"/>
    <x v="1957"/>
    <x v="1957"/>
    <x v="1957"/>
    <x v="36"/>
  </r>
  <r>
    <x v="1"/>
    <x v="12"/>
    <x v="1958"/>
    <x v="1958"/>
    <x v="1958"/>
    <x v="112"/>
  </r>
  <r>
    <x v="1"/>
    <x v="12"/>
    <x v="1959"/>
    <x v="1959"/>
    <x v="1959"/>
    <x v="1331"/>
  </r>
  <r>
    <x v="1"/>
    <x v="12"/>
    <x v="1960"/>
    <x v="1960"/>
    <x v="1960"/>
    <x v="151"/>
  </r>
  <r>
    <x v="1"/>
    <x v="12"/>
    <x v="1961"/>
    <x v="1961"/>
    <x v="1961"/>
    <x v="1332"/>
  </r>
  <r>
    <x v="1"/>
    <x v="12"/>
    <x v="1962"/>
    <x v="1962"/>
    <x v="1962"/>
    <x v="167"/>
  </r>
  <r>
    <x v="1"/>
    <x v="12"/>
    <x v="1963"/>
    <x v="1963"/>
    <x v="1963"/>
    <x v="783"/>
  </r>
  <r>
    <x v="1"/>
    <x v="12"/>
    <x v="1964"/>
    <x v="1964"/>
    <x v="1964"/>
    <x v="5"/>
  </r>
  <r>
    <x v="1"/>
    <x v="12"/>
    <x v="1965"/>
    <x v="1965"/>
    <x v="1965"/>
    <x v="1333"/>
  </r>
  <r>
    <x v="1"/>
    <x v="12"/>
    <x v="1966"/>
    <x v="1966"/>
    <x v="1966"/>
    <x v="1334"/>
  </r>
  <r>
    <x v="1"/>
    <x v="12"/>
    <x v="1967"/>
    <x v="1967"/>
    <x v="1967"/>
    <x v="1112"/>
  </r>
  <r>
    <x v="1"/>
    <x v="12"/>
    <x v="1968"/>
    <x v="1968"/>
    <x v="1968"/>
    <x v="1335"/>
  </r>
  <r>
    <x v="1"/>
    <x v="12"/>
    <x v="1969"/>
    <x v="1969"/>
    <x v="1969"/>
    <x v="1336"/>
  </r>
  <r>
    <x v="1"/>
    <x v="12"/>
    <x v="1970"/>
    <x v="1970"/>
    <x v="1970"/>
    <x v="1337"/>
  </r>
  <r>
    <x v="1"/>
    <x v="12"/>
    <x v="1971"/>
    <x v="1971"/>
    <x v="1971"/>
    <x v="77"/>
  </r>
  <r>
    <x v="1"/>
    <x v="12"/>
    <x v="1972"/>
    <x v="1972"/>
    <x v="1972"/>
    <x v="831"/>
  </r>
  <r>
    <x v="1"/>
    <x v="12"/>
    <x v="1973"/>
    <x v="1973"/>
    <x v="1973"/>
    <x v="1338"/>
  </r>
  <r>
    <x v="1"/>
    <x v="12"/>
    <x v="1974"/>
    <x v="1974"/>
    <x v="1974"/>
    <x v="1339"/>
  </r>
  <r>
    <x v="1"/>
    <x v="12"/>
    <x v="1975"/>
    <x v="1975"/>
    <x v="1975"/>
    <x v="199"/>
  </r>
  <r>
    <x v="1"/>
    <x v="12"/>
    <x v="1976"/>
    <x v="1976"/>
    <x v="1976"/>
    <x v="499"/>
  </r>
  <r>
    <x v="1"/>
    <x v="12"/>
    <x v="1977"/>
    <x v="1977"/>
    <x v="1977"/>
    <x v="1340"/>
  </r>
  <r>
    <x v="1"/>
    <x v="12"/>
    <x v="1978"/>
    <x v="1978"/>
    <x v="1978"/>
    <x v="1341"/>
  </r>
  <r>
    <x v="1"/>
    <x v="12"/>
    <x v="1979"/>
    <x v="1979"/>
    <x v="1979"/>
    <x v="1342"/>
  </r>
  <r>
    <x v="1"/>
    <x v="12"/>
    <x v="1980"/>
    <x v="1980"/>
    <x v="1980"/>
    <x v="1343"/>
  </r>
  <r>
    <x v="1"/>
    <x v="12"/>
    <x v="1981"/>
    <x v="1981"/>
    <x v="1981"/>
    <x v="1344"/>
  </r>
  <r>
    <x v="1"/>
    <x v="12"/>
    <x v="1982"/>
    <x v="1982"/>
    <x v="1982"/>
    <x v="1345"/>
  </r>
  <r>
    <x v="1"/>
    <x v="12"/>
    <x v="1983"/>
    <x v="1983"/>
    <x v="1983"/>
    <x v="1346"/>
  </r>
  <r>
    <x v="1"/>
    <x v="12"/>
    <x v="1984"/>
    <x v="1984"/>
    <x v="1984"/>
    <x v="193"/>
  </r>
  <r>
    <x v="1"/>
    <x v="12"/>
    <x v="1985"/>
    <x v="1985"/>
    <x v="1985"/>
    <x v="1347"/>
  </r>
  <r>
    <x v="1"/>
    <x v="12"/>
    <x v="1986"/>
    <x v="1986"/>
    <x v="1986"/>
    <x v="1348"/>
  </r>
  <r>
    <x v="1"/>
    <x v="12"/>
    <x v="1987"/>
    <x v="1987"/>
    <x v="1987"/>
    <x v="1349"/>
  </r>
  <r>
    <x v="1"/>
    <x v="12"/>
    <x v="1988"/>
    <x v="1988"/>
    <x v="1988"/>
    <x v="1350"/>
  </r>
  <r>
    <x v="1"/>
    <x v="12"/>
    <x v="1989"/>
    <x v="1989"/>
    <x v="1989"/>
    <x v="283"/>
  </r>
  <r>
    <x v="1"/>
    <x v="12"/>
    <x v="1990"/>
    <x v="1990"/>
    <x v="1990"/>
    <x v="1351"/>
  </r>
  <r>
    <x v="1"/>
    <x v="12"/>
    <x v="1991"/>
    <x v="1991"/>
    <x v="1991"/>
    <x v="536"/>
  </r>
  <r>
    <x v="1"/>
    <x v="12"/>
    <x v="1992"/>
    <x v="1992"/>
    <x v="1992"/>
    <x v="38"/>
  </r>
  <r>
    <x v="1"/>
    <x v="12"/>
    <x v="1993"/>
    <x v="1993"/>
    <x v="1993"/>
    <x v="1352"/>
  </r>
  <r>
    <x v="1"/>
    <x v="12"/>
    <x v="1994"/>
    <x v="1994"/>
    <x v="1994"/>
    <x v="1353"/>
  </r>
  <r>
    <x v="1"/>
    <x v="12"/>
    <x v="1995"/>
    <x v="1995"/>
    <x v="1995"/>
    <x v="1354"/>
  </r>
  <r>
    <x v="1"/>
    <x v="12"/>
    <x v="1996"/>
    <x v="1996"/>
    <x v="1996"/>
    <x v="550"/>
  </r>
  <r>
    <x v="1"/>
    <x v="12"/>
    <x v="1997"/>
    <x v="1997"/>
    <x v="1997"/>
    <x v="1355"/>
  </r>
  <r>
    <x v="1"/>
    <x v="12"/>
    <x v="1998"/>
    <x v="1998"/>
    <x v="1998"/>
    <x v="1356"/>
  </r>
  <r>
    <x v="1"/>
    <x v="12"/>
    <x v="1999"/>
    <x v="1999"/>
    <x v="1999"/>
    <x v="1357"/>
  </r>
  <r>
    <x v="1"/>
    <x v="12"/>
    <x v="2000"/>
    <x v="2000"/>
    <x v="2000"/>
    <x v="1358"/>
  </r>
  <r>
    <x v="1"/>
    <x v="12"/>
    <x v="2001"/>
    <x v="2001"/>
    <x v="2001"/>
    <x v="1359"/>
  </r>
  <r>
    <x v="1"/>
    <x v="12"/>
    <x v="2002"/>
    <x v="2002"/>
    <x v="2002"/>
    <x v="1360"/>
  </r>
  <r>
    <x v="1"/>
    <x v="12"/>
    <x v="2003"/>
    <x v="2003"/>
    <x v="2003"/>
    <x v="1361"/>
  </r>
  <r>
    <x v="1"/>
    <x v="12"/>
    <x v="2004"/>
    <x v="2004"/>
    <x v="2004"/>
    <x v="1362"/>
  </r>
  <r>
    <x v="1"/>
    <x v="12"/>
    <x v="2005"/>
    <x v="2005"/>
    <x v="2005"/>
    <x v="348"/>
  </r>
  <r>
    <x v="1"/>
    <x v="12"/>
    <x v="2006"/>
    <x v="2006"/>
    <x v="2006"/>
    <x v="1165"/>
  </r>
  <r>
    <x v="1"/>
    <x v="12"/>
    <x v="2007"/>
    <x v="2007"/>
    <x v="2007"/>
    <x v="1363"/>
  </r>
  <r>
    <x v="1"/>
    <x v="12"/>
    <x v="2008"/>
    <x v="2008"/>
    <x v="2008"/>
    <x v="1364"/>
  </r>
  <r>
    <x v="1"/>
    <x v="12"/>
    <x v="2009"/>
    <x v="2009"/>
    <x v="2009"/>
    <x v="1365"/>
  </r>
  <r>
    <x v="1"/>
    <x v="12"/>
    <x v="2010"/>
    <x v="2010"/>
    <x v="2010"/>
    <x v="1366"/>
  </r>
  <r>
    <x v="1"/>
    <x v="12"/>
    <x v="2011"/>
    <x v="2011"/>
    <x v="2011"/>
    <x v="1367"/>
  </r>
  <r>
    <x v="1"/>
    <x v="12"/>
    <x v="2012"/>
    <x v="2012"/>
    <x v="2012"/>
    <x v="1368"/>
  </r>
  <r>
    <x v="1"/>
    <x v="12"/>
    <x v="2013"/>
    <x v="2013"/>
    <x v="2013"/>
    <x v="1369"/>
  </r>
  <r>
    <x v="1"/>
    <x v="12"/>
    <x v="2014"/>
    <x v="2014"/>
    <x v="2014"/>
    <x v="1370"/>
  </r>
  <r>
    <x v="1"/>
    <x v="12"/>
    <x v="2015"/>
    <x v="2015"/>
    <x v="2015"/>
    <x v="1301"/>
  </r>
  <r>
    <x v="1"/>
    <x v="12"/>
    <x v="2016"/>
    <x v="2016"/>
    <x v="2016"/>
    <x v="1077"/>
  </r>
  <r>
    <x v="1"/>
    <x v="12"/>
    <x v="2017"/>
    <x v="2017"/>
    <x v="2017"/>
    <x v="1371"/>
  </r>
  <r>
    <x v="1"/>
    <x v="12"/>
    <x v="2018"/>
    <x v="2018"/>
    <x v="2018"/>
    <x v="589"/>
  </r>
  <r>
    <x v="1"/>
    <x v="12"/>
    <x v="2019"/>
    <x v="2019"/>
    <x v="2019"/>
    <x v="1050"/>
  </r>
  <r>
    <x v="1"/>
    <x v="12"/>
    <x v="2020"/>
    <x v="2020"/>
    <x v="2020"/>
    <x v="1372"/>
  </r>
  <r>
    <x v="1"/>
    <x v="12"/>
    <x v="2021"/>
    <x v="2021"/>
    <x v="2021"/>
    <x v="1373"/>
  </r>
  <r>
    <x v="1"/>
    <x v="12"/>
    <x v="2022"/>
    <x v="2022"/>
    <x v="2022"/>
    <x v="1374"/>
  </r>
  <r>
    <x v="1"/>
    <x v="12"/>
    <x v="2023"/>
    <x v="2023"/>
    <x v="2023"/>
    <x v="1375"/>
  </r>
  <r>
    <x v="1"/>
    <x v="12"/>
    <x v="2024"/>
    <x v="2024"/>
    <x v="2024"/>
    <x v="1376"/>
  </r>
  <r>
    <x v="1"/>
    <x v="12"/>
    <x v="2025"/>
    <x v="2025"/>
    <x v="2025"/>
    <x v="1377"/>
  </r>
  <r>
    <x v="1"/>
    <x v="12"/>
    <x v="2026"/>
    <x v="2026"/>
    <x v="2026"/>
    <x v="1378"/>
  </r>
  <r>
    <x v="1"/>
    <x v="12"/>
    <x v="2027"/>
    <x v="2027"/>
    <x v="2027"/>
    <x v="1028"/>
  </r>
  <r>
    <x v="1"/>
    <x v="12"/>
    <x v="2028"/>
    <x v="2028"/>
    <x v="2028"/>
    <x v="1379"/>
  </r>
  <r>
    <x v="1"/>
    <x v="12"/>
    <x v="2029"/>
    <x v="2029"/>
    <x v="2029"/>
    <x v="1380"/>
  </r>
  <r>
    <x v="1"/>
    <x v="12"/>
    <x v="2030"/>
    <x v="2030"/>
    <x v="2030"/>
    <x v="334"/>
  </r>
  <r>
    <x v="1"/>
    <x v="12"/>
    <x v="2031"/>
    <x v="2031"/>
    <x v="2031"/>
    <x v="1381"/>
  </r>
  <r>
    <x v="1"/>
    <x v="12"/>
    <x v="2032"/>
    <x v="2032"/>
    <x v="2032"/>
    <x v="262"/>
  </r>
  <r>
    <x v="1"/>
    <x v="12"/>
    <x v="2033"/>
    <x v="2033"/>
    <x v="2033"/>
    <x v="1382"/>
  </r>
  <r>
    <x v="1"/>
    <x v="12"/>
    <x v="2034"/>
    <x v="2034"/>
    <x v="2034"/>
    <x v="1383"/>
  </r>
  <r>
    <x v="1"/>
    <x v="12"/>
    <x v="2035"/>
    <x v="2035"/>
    <x v="2035"/>
    <x v="1384"/>
  </r>
  <r>
    <x v="1"/>
    <x v="12"/>
    <x v="2036"/>
    <x v="2036"/>
    <x v="2036"/>
    <x v="1385"/>
  </r>
  <r>
    <x v="1"/>
    <x v="12"/>
    <x v="2037"/>
    <x v="2037"/>
    <x v="2037"/>
    <x v="1386"/>
  </r>
  <r>
    <x v="1"/>
    <x v="12"/>
    <x v="2038"/>
    <x v="2038"/>
    <x v="2038"/>
    <x v="1387"/>
  </r>
  <r>
    <x v="1"/>
    <x v="12"/>
    <x v="2039"/>
    <x v="2039"/>
    <x v="2039"/>
    <x v="1388"/>
  </r>
  <r>
    <x v="1"/>
    <x v="12"/>
    <x v="2040"/>
    <x v="2040"/>
    <x v="2040"/>
    <x v="740"/>
  </r>
  <r>
    <x v="1"/>
    <x v="12"/>
    <x v="2041"/>
    <x v="2041"/>
    <x v="2041"/>
    <x v="999"/>
  </r>
  <r>
    <x v="1"/>
    <x v="12"/>
    <x v="2042"/>
    <x v="2042"/>
    <x v="2042"/>
    <x v="1389"/>
  </r>
  <r>
    <x v="1"/>
    <x v="12"/>
    <x v="2043"/>
    <x v="2043"/>
    <x v="2043"/>
    <x v="1390"/>
  </r>
  <r>
    <x v="1"/>
    <x v="12"/>
    <x v="2044"/>
    <x v="2044"/>
    <x v="2044"/>
    <x v="1391"/>
  </r>
  <r>
    <x v="1"/>
    <x v="12"/>
    <x v="2045"/>
    <x v="2045"/>
    <x v="2045"/>
    <x v="1392"/>
  </r>
  <r>
    <x v="1"/>
    <x v="12"/>
    <x v="2046"/>
    <x v="2046"/>
    <x v="2046"/>
    <x v="128"/>
  </r>
  <r>
    <x v="1"/>
    <x v="12"/>
    <x v="2047"/>
    <x v="2047"/>
    <x v="2047"/>
    <x v="1313"/>
  </r>
  <r>
    <x v="1"/>
    <x v="12"/>
    <x v="2048"/>
    <x v="2048"/>
    <x v="2048"/>
    <x v="1393"/>
  </r>
  <r>
    <x v="3"/>
    <x v="13"/>
    <x v="2049"/>
    <x v="2049"/>
    <x v="2049"/>
    <x v="616"/>
  </r>
  <r>
    <x v="3"/>
    <x v="13"/>
    <x v="2050"/>
    <x v="2050"/>
    <x v="2050"/>
    <x v="1394"/>
  </r>
  <r>
    <x v="3"/>
    <x v="13"/>
    <x v="2051"/>
    <x v="2051"/>
    <x v="2051"/>
    <x v="1395"/>
  </r>
  <r>
    <x v="3"/>
    <x v="13"/>
    <x v="2052"/>
    <x v="2052"/>
    <x v="2052"/>
    <x v="1396"/>
  </r>
  <r>
    <x v="3"/>
    <x v="13"/>
    <x v="2053"/>
    <x v="2053"/>
    <x v="2053"/>
    <x v="1397"/>
  </r>
  <r>
    <x v="3"/>
    <x v="13"/>
    <x v="2054"/>
    <x v="2054"/>
    <x v="2054"/>
    <x v="1398"/>
  </r>
  <r>
    <x v="3"/>
    <x v="13"/>
    <x v="2055"/>
    <x v="2055"/>
    <x v="2055"/>
    <x v="1399"/>
  </r>
  <r>
    <x v="3"/>
    <x v="13"/>
    <x v="2056"/>
    <x v="2056"/>
    <x v="2056"/>
    <x v="827"/>
  </r>
  <r>
    <x v="3"/>
    <x v="13"/>
    <x v="2057"/>
    <x v="2057"/>
    <x v="2057"/>
    <x v="1400"/>
  </r>
  <r>
    <x v="3"/>
    <x v="13"/>
    <x v="2058"/>
    <x v="2058"/>
    <x v="2058"/>
    <x v="1401"/>
  </r>
  <r>
    <x v="3"/>
    <x v="13"/>
    <x v="2059"/>
    <x v="2059"/>
    <x v="2059"/>
    <x v="1383"/>
  </r>
  <r>
    <x v="3"/>
    <x v="13"/>
    <x v="2060"/>
    <x v="2060"/>
    <x v="2060"/>
    <x v="1402"/>
  </r>
  <r>
    <x v="3"/>
    <x v="13"/>
    <x v="2061"/>
    <x v="2061"/>
    <x v="2061"/>
    <x v="1403"/>
  </r>
  <r>
    <x v="3"/>
    <x v="13"/>
    <x v="2062"/>
    <x v="2062"/>
    <x v="2062"/>
    <x v="1404"/>
  </r>
  <r>
    <x v="3"/>
    <x v="13"/>
    <x v="2063"/>
    <x v="2063"/>
    <x v="2063"/>
    <x v="1405"/>
  </r>
  <r>
    <x v="3"/>
    <x v="13"/>
    <x v="2064"/>
    <x v="2064"/>
    <x v="2064"/>
    <x v="1406"/>
  </r>
  <r>
    <x v="3"/>
    <x v="13"/>
    <x v="2065"/>
    <x v="2065"/>
    <x v="2065"/>
    <x v="1407"/>
  </r>
  <r>
    <x v="3"/>
    <x v="13"/>
    <x v="2066"/>
    <x v="2066"/>
    <x v="2066"/>
    <x v="1408"/>
  </r>
  <r>
    <x v="3"/>
    <x v="13"/>
    <x v="2067"/>
    <x v="2067"/>
    <x v="2067"/>
    <x v="1409"/>
  </r>
  <r>
    <x v="3"/>
    <x v="13"/>
    <x v="2068"/>
    <x v="2068"/>
    <x v="2068"/>
    <x v="1055"/>
  </r>
  <r>
    <x v="3"/>
    <x v="13"/>
    <x v="2069"/>
    <x v="2069"/>
    <x v="2069"/>
    <x v="1410"/>
  </r>
  <r>
    <x v="3"/>
    <x v="13"/>
    <x v="2070"/>
    <x v="2070"/>
    <x v="2070"/>
    <x v="1411"/>
  </r>
  <r>
    <x v="3"/>
    <x v="13"/>
    <x v="2071"/>
    <x v="2071"/>
    <x v="2071"/>
    <x v="1412"/>
  </r>
  <r>
    <x v="3"/>
    <x v="13"/>
    <x v="2072"/>
    <x v="2072"/>
    <x v="2072"/>
    <x v="1413"/>
  </r>
  <r>
    <x v="3"/>
    <x v="13"/>
    <x v="2073"/>
    <x v="2073"/>
    <x v="2073"/>
    <x v="1414"/>
  </r>
  <r>
    <x v="3"/>
    <x v="13"/>
    <x v="2074"/>
    <x v="2074"/>
    <x v="2074"/>
    <x v="1415"/>
  </r>
  <r>
    <x v="3"/>
    <x v="13"/>
    <x v="2075"/>
    <x v="2075"/>
    <x v="2075"/>
    <x v="1416"/>
  </r>
  <r>
    <x v="3"/>
    <x v="13"/>
    <x v="2076"/>
    <x v="2076"/>
    <x v="2076"/>
    <x v="107"/>
  </r>
  <r>
    <x v="3"/>
    <x v="13"/>
    <x v="2077"/>
    <x v="2077"/>
    <x v="2077"/>
    <x v="1417"/>
  </r>
  <r>
    <x v="3"/>
    <x v="13"/>
    <x v="2078"/>
    <x v="2078"/>
    <x v="2078"/>
    <x v="1418"/>
  </r>
  <r>
    <x v="3"/>
    <x v="13"/>
    <x v="2079"/>
    <x v="2079"/>
    <x v="2079"/>
    <x v="55"/>
  </r>
  <r>
    <x v="3"/>
    <x v="13"/>
    <x v="2080"/>
    <x v="2080"/>
    <x v="2080"/>
    <x v="1115"/>
  </r>
  <r>
    <x v="3"/>
    <x v="13"/>
    <x v="2081"/>
    <x v="2081"/>
    <x v="2081"/>
    <x v="1419"/>
  </r>
  <r>
    <x v="3"/>
    <x v="13"/>
    <x v="2082"/>
    <x v="2082"/>
    <x v="2082"/>
    <x v="579"/>
  </r>
  <r>
    <x v="3"/>
    <x v="13"/>
    <x v="2083"/>
    <x v="2083"/>
    <x v="2083"/>
    <x v="1420"/>
  </r>
  <r>
    <x v="3"/>
    <x v="13"/>
    <x v="2084"/>
    <x v="2084"/>
    <x v="2084"/>
    <x v="1421"/>
  </r>
  <r>
    <x v="3"/>
    <x v="13"/>
    <x v="2085"/>
    <x v="2085"/>
    <x v="2085"/>
    <x v="1422"/>
  </r>
  <r>
    <x v="3"/>
    <x v="13"/>
    <x v="2086"/>
    <x v="2086"/>
    <x v="2086"/>
    <x v="1423"/>
  </r>
  <r>
    <x v="3"/>
    <x v="13"/>
    <x v="2087"/>
    <x v="2087"/>
    <x v="2087"/>
    <x v="1424"/>
  </r>
  <r>
    <x v="3"/>
    <x v="13"/>
    <x v="2088"/>
    <x v="2088"/>
    <x v="2088"/>
    <x v="1425"/>
  </r>
  <r>
    <x v="3"/>
    <x v="13"/>
    <x v="2089"/>
    <x v="2089"/>
    <x v="2089"/>
    <x v="1426"/>
  </r>
  <r>
    <x v="3"/>
    <x v="13"/>
    <x v="2090"/>
    <x v="2090"/>
    <x v="2090"/>
    <x v="1427"/>
  </r>
  <r>
    <x v="3"/>
    <x v="13"/>
    <x v="2091"/>
    <x v="2091"/>
    <x v="2091"/>
    <x v="1428"/>
  </r>
  <r>
    <x v="3"/>
    <x v="13"/>
    <x v="2092"/>
    <x v="2092"/>
    <x v="2092"/>
    <x v="1429"/>
  </r>
  <r>
    <x v="3"/>
    <x v="13"/>
    <x v="2093"/>
    <x v="2093"/>
    <x v="2093"/>
    <x v="1430"/>
  </r>
  <r>
    <x v="3"/>
    <x v="13"/>
    <x v="2094"/>
    <x v="2094"/>
    <x v="2094"/>
    <x v="1431"/>
  </r>
  <r>
    <x v="3"/>
    <x v="13"/>
    <x v="2095"/>
    <x v="2095"/>
    <x v="2095"/>
    <x v="1173"/>
  </r>
  <r>
    <x v="3"/>
    <x v="13"/>
    <x v="2096"/>
    <x v="2096"/>
    <x v="2096"/>
    <x v="1432"/>
  </r>
  <r>
    <x v="3"/>
    <x v="13"/>
    <x v="2097"/>
    <x v="2097"/>
    <x v="2097"/>
    <x v="1433"/>
  </r>
  <r>
    <x v="3"/>
    <x v="13"/>
    <x v="2098"/>
    <x v="2098"/>
    <x v="2098"/>
    <x v="1434"/>
  </r>
  <r>
    <x v="3"/>
    <x v="13"/>
    <x v="2099"/>
    <x v="2099"/>
    <x v="2099"/>
    <x v="1435"/>
  </r>
  <r>
    <x v="3"/>
    <x v="13"/>
    <x v="2100"/>
    <x v="2100"/>
    <x v="2100"/>
    <x v="1436"/>
  </r>
  <r>
    <x v="3"/>
    <x v="13"/>
    <x v="2101"/>
    <x v="2101"/>
    <x v="2101"/>
    <x v="1437"/>
  </r>
  <r>
    <x v="3"/>
    <x v="13"/>
    <x v="2102"/>
    <x v="2102"/>
    <x v="2102"/>
    <x v="1438"/>
  </r>
  <r>
    <x v="3"/>
    <x v="13"/>
    <x v="2103"/>
    <x v="2103"/>
    <x v="2103"/>
    <x v="1439"/>
  </r>
  <r>
    <x v="3"/>
    <x v="13"/>
    <x v="2104"/>
    <x v="2104"/>
    <x v="2104"/>
    <x v="1440"/>
  </r>
  <r>
    <x v="3"/>
    <x v="13"/>
    <x v="2105"/>
    <x v="2105"/>
    <x v="2105"/>
    <x v="715"/>
  </r>
  <r>
    <x v="3"/>
    <x v="13"/>
    <x v="2106"/>
    <x v="2106"/>
    <x v="2106"/>
    <x v="1441"/>
  </r>
  <r>
    <x v="3"/>
    <x v="13"/>
    <x v="2107"/>
    <x v="2107"/>
    <x v="2107"/>
    <x v="1442"/>
  </r>
  <r>
    <x v="3"/>
    <x v="13"/>
    <x v="2108"/>
    <x v="2108"/>
    <x v="2108"/>
    <x v="1443"/>
  </r>
  <r>
    <x v="3"/>
    <x v="13"/>
    <x v="2109"/>
    <x v="2109"/>
    <x v="2109"/>
    <x v="247"/>
  </r>
  <r>
    <x v="3"/>
    <x v="13"/>
    <x v="2110"/>
    <x v="2110"/>
    <x v="2110"/>
    <x v="1444"/>
  </r>
  <r>
    <x v="3"/>
    <x v="13"/>
    <x v="2111"/>
    <x v="2111"/>
    <x v="2111"/>
    <x v="862"/>
  </r>
  <r>
    <x v="3"/>
    <x v="13"/>
    <x v="2112"/>
    <x v="2112"/>
    <x v="2112"/>
    <x v="848"/>
  </r>
  <r>
    <x v="3"/>
    <x v="13"/>
    <x v="2113"/>
    <x v="2113"/>
    <x v="2113"/>
    <x v="1445"/>
  </r>
  <r>
    <x v="3"/>
    <x v="13"/>
    <x v="2114"/>
    <x v="2114"/>
    <x v="2114"/>
    <x v="1446"/>
  </r>
  <r>
    <x v="3"/>
    <x v="13"/>
    <x v="2115"/>
    <x v="2115"/>
    <x v="2115"/>
    <x v="1447"/>
  </r>
  <r>
    <x v="3"/>
    <x v="13"/>
    <x v="2116"/>
    <x v="2116"/>
    <x v="2116"/>
    <x v="1448"/>
  </r>
  <r>
    <x v="3"/>
    <x v="13"/>
    <x v="2117"/>
    <x v="2117"/>
    <x v="2117"/>
    <x v="1449"/>
  </r>
  <r>
    <x v="3"/>
    <x v="13"/>
    <x v="2118"/>
    <x v="2118"/>
    <x v="2118"/>
    <x v="2"/>
  </r>
  <r>
    <x v="3"/>
    <x v="13"/>
    <x v="2119"/>
    <x v="2119"/>
    <x v="2119"/>
    <x v="1450"/>
  </r>
  <r>
    <x v="3"/>
    <x v="13"/>
    <x v="2120"/>
    <x v="2120"/>
    <x v="2120"/>
    <x v="661"/>
  </r>
  <r>
    <x v="3"/>
    <x v="13"/>
    <x v="2121"/>
    <x v="2121"/>
    <x v="2121"/>
    <x v="1451"/>
  </r>
  <r>
    <x v="3"/>
    <x v="13"/>
    <x v="2122"/>
    <x v="2122"/>
    <x v="2122"/>
    <x v="1452"/>
  </r>
  <r>
    <x v="3"/>
    <x v="13"/>
    <x v="2123"/>
    <x v="2123"/>
    <x v="2123"/>
    <x v="1453"/>
  </r>
  <r>
    <x v="3"/>
    <x v="13"/>
    <x v="2124"/>
    <x v="2124"/>
    <x v="2124"/>
    <x v="1454"/>
  </r>
  <r>
    <x v="3"/>
    <x v="13"/>
    <x v="2125"/>
    <x v="2125"/>
    <x v="2125"/>
    <x v="1455"/>
  </r>
  <r>
    <x v="8"/>
    <x v="14"/>
    <x v="2126"/>
    <x v="2126"/>
    <x v="2126"/>
    <x v="1456"/>
  </r>
  <r>
    <x v="8"/>
    <x v="14"/>
    <x v="2127"/>
    <x v="2127"/>
    <x v="2127"/>
    <x v="1457"/>
  </r>
  <r>
    <x v="8"/>
    <x v="14"/>
    <x v="2128"/>
    <x v="2128"/>
    <x v="2128"/>
    <x v="1458"/>
  </r>
  <r>
    <x v="8"/>
    <x v="14"/>
    <x v="2129"/>
    <x v="2129"/>
    <x v="2129"/>
    <x v="1459"/>
  </r>
  <r>
    <x v="8"/>
    <x v="14"/>
    <x v="2130"/>
    <x v="2130"/>
    <x v="2130"/>
    <x v="1460"/>
  </r>
  <r>
    <x v="8"/>
    <x v="14"/>
    <x v="2131"/>
    <x v="2131"/>
    <x v="2131"/>
    <x v="1461"/>
  </r>
  <r>
    <x v="8"/>
    <x v="14"/>
    <x v="2132"/>
    <x v="2132"/>
    <x v="2132"/>
    <x v="1462"/>
  </r>
  <r>
    <x v="8"/>
    <x v="14"/>
    <x v="2133"/>
    <x v="2133"/>
    <x v="2133"/>
    <x v="1463"/>
  </r>
  <r>
    <x v="8"/>
    <x v="14"/>
    <x v="2134"/>
    <x v="2134"/>
    <x v="2134"/>
    <x v="1464"/>
  </r>
  <r>
    <x v="8"/>
    <x v="14"/>
    <x v="2135"/>
    <x v="2135"/>
    <x v="2135"/>
    <x v="1465"/>
  </r>
  <r>
    <x v="8"/>
    <x v="14"/>
    <x v="2136"/>
    <x v="2136"/>
    <x v="2136"/>
    <x v="1466"/>
  </r>
  <r>
    <x v="8"/>
    <x v="14"/>
    <x v="2137"/>
    <x v="2137"/>
    <x v="2137"/>
    <x v="1467"/>
  </r>
  <r>
    <x v="8"/>
    <x v="14"/>
    <x v="2138"/>
    <x v="2138"/>
    <x v="2138"/>
    <x v="1468"/>
  </r>
  <r>
    <x v="8"/>
    <x v="14"/>
    <x v="2139"/>
    <x v="2139"/>
    <x v="2139"/>
    <x v="1469"/>
  </r>
  <r>
    <x v="8"/>
    <x v="14"/>
    <x v="2140"/>
    <x v="2140"/>
    <x v="2140"/>
    <x v="1470"/>
  </r>
  <r>
    <x v="8"/>
    <x v="14"/>
    <x v="2141"/>
    <x v="2141"/>
    <x v="2141"/>
    <x v="1471"/>
  </r>
  <r>
    <x v="8"/>
    <x v="14"/>
    <x v="2142"/>
    <x v="2142"/>
    <x v="2142"/>
    <x v="1472"/>
  </r>
  <r>
    <x v="8"/>
    <x v="14"/>
    <x v="2143"/>
    <x v="2143"/>
    <x v="2143"/>
    <x v="1473"/>
  </r>
  <r>
    <x v="8"/>
    <x v="14"/>
    <x v="2144"/>
    <x v="2144"/>
    <x v="2144"/>
    <x v="1474"/>
  </r>
  <r>
    <x v="8"/>
    <x v="14"/>
    <x v="2145"/>
    <x v="2145"/>
    <x v="2145"/>
    <x v="1475"/>
  </r>
  <r>
    <x v="8"/>
    <x v="14"/>
    <x v="2146"/>
    <x v="2146"/>
    <x v="2146"/>
    <x v="1476"/>
  </r>
  <r>
    <x v="8"/>
    <x v="14"/>
    <x v="2147"/>
    <x v="2147"/>
    <x v="2147"/>
    <x v="1477"/>
  </r>
  <r>
    <x v="8"/>
    <x v="14"/>
    <x v="2148"/>
    <x v="2148"/>
    <x v="2148"/>
    <x v="1478"/>
  </r>
  <r>
    <x v="8"/>
    <x v="14"/>
    <x v="2149"/>
    <x v="2149"/>
    <x v="2149"/>
    <x v="1479"/>
  </r>
  <r>
    <x v="8"/>
    <x v="14"/>
    <x v="2150"/>
    <x v="2150"/>
    <x v="2150"/>
    <x v="1480"/>
  </r>
  <r>
    <x v="8"/>
    <x v="14"/>
    <x v="2151"/>
    <x v="2151"/>
    <x v="2151"/>
    <x v="1481"/>
  </r>
  <r>
    <x v="8"/>
    <x v="14"/>
    <x v="2152"/>
    <x v="2152"/>
    <x v="2152"/>
    <x v="1482"/>
  </r>
  <r>
    <x v="8"/>
    <x v="14"/>
    <x v="2153"/>
    <x v="2153"/>
    <x v="2153"/>
    <x v="1483"/>
  </r>
  <r>
    <x v="8"/>
    <x v="14"/>
    <x v="2154"/>
    <x v="2154"/>
    <x v="2154"/>
    <x v="1484"/>
  </r>
  <r>
    <x v="8"/>
    <x v="14"/>
    <x v="2155"/>
    <x v="2155"/>
    <x v="2155"/>
    <x v="1485"/>
  </r>
  <r>
    <x v="8"/>
    <x v="14"/>
    <x v="2156"/>
    <x v="2156"/>
    <x v="2156"/>
    <x v="1486"/>
  </r>
  <r>
    <x v="8"/>
    <x v="14"/>
    <x v="2157"/>
    <x v="2157"/>
    <x v="2157"/>
    <x v="1249"/>
  </r>
  <r>
    <x v="8"/>
    <x v="14"/>
    <x v="2158"/>
    <x v="2158"/>
    <x v="2158"/>
    <x v="1487"/>
  </r>
  <r>
    <x v="8"/>
    <x v="14"/>
    <x v="2159"/>
    <x v="2159"/>
    <x v="2159"/>
    <x v="1488"/>
  </r>
  <r>
    <x v="8"/>
    <x v="14"/>
    <x v="2160"/>
    <x v="2160"/>
    <x v="2160"/>
    <x v="1489"/>
  </r>
  <r>
    <x v="8"/>
    <x v="14"/>
    <x v="2161"/>
    <x v="2161"/>
    <x v="2161"/>
    <x v="774"/>
  </r>
  <r>
    <x v="8"/>
    <x v="14"/>
    <x v="2162"/>
    <x v="2162"/>
    <x v="2162"/>
    <x v="686"/>
  </r>
  <r>
    <x v="8"/>
    <x v="14"/>
    <x v="2163"/>
    <x v="2163"/>
    <x v="2163"/>
    <x v="115"/>
  </r>
  <r>
    <x v="8"/>
    <x v="14"/>
    <x v="2164"/>
    <x v="2164"/>
    <x v="2164"/>
    <x v="1490"/>
  </r>
  <r>
    <x v="8"/>
    <x v="14"/>
    <x v="2165"/>
    <x v="2165"/>
    <x v="2165"/>
    <x v="1491"/>
  </r>
  <r>
    <x v="8"/>
    <x v="14"/>
    <x v="2166"/>
    <x v="2166"/>
    <x v="2166"/>
    <x v="1492"/>
  </r>
  <r>
    <x v="8"/>
    <x v="14"/>
    <x v="2167"/>
    <x v="2167"/>
    <x v="2167"/>
    <x v="1493"/>
  </r>
  <r>
    <x v="8"/>
    <x v="14"/>
    <x v="2168"/>
    <x v="2168"/>
    <x v="2168"/>
    <x v="1259"/>
  </r>
  <r>
    <x v="8"/>
    <x v="14"/>
    <x v="2169"/>
    <x v="2169"/>
    <x v="2169"/>
    <x v="1494"/>
  </r>
  <r>
    <x v="8"/>
    <x v="14"/>
    <x v="2170"/>
    <x v="2170"/>
    <x v="2170"/>
    <x v="1495"/>
  </r>
  <r>
    <x v="8"/>
    <x v="14"/>
    <x v="2171"/>
    <x v="2171"/>
    <x v="2171"/>
    <x v="1496"/>
  </r>
  <r>
    <x v="8"/>
    <x v="14"/>
    <x v="2172"/>
    <x v="2172"/>
    <x v="2172"/>
    <x v="1497"/>
  </r>
  <r>
    <x v="8"/>
    <x v="14"/>
    <x v="2173"/>
    <x v="2173"/>
    <x v="2173"/>
    <x v="184"/>
  </r>
  <r>
    <x v="8"/>
    <x v="14"/>
    <x v="2174"/>
    <x v="2174"/>
    <x v="2174"/>
    <x v="1498"/>
  </r>
  <r>
    <x v="8"/>
    <x v="14"/>
    <x v="2175"/>
    <x v="2175"/>
    <x v="2175"/>
    <x v="1499"/>
  </r>
  <r>
    <x v="8"/>
    <x v="14"/>
    <x v="2176"/>
    <x v="2176"/>
    <x v="2176"/>
    <x v="1500"/>
  </r>
  <r>
    <x v="8"/>
    <x v="14"/>
    <x v="2177"/>
    <x v="2177"/>
    <x v="2177"/>
    <x v="1501"/>
  </r>
  <r>
    <x v="8"/>
    <x v="14"/>
    <x v="2178"/>
    <x v="2178"/>
    <x v="2178"/>
    <x v="1502"/>
  </r>
  <r>
    <x v="8"/>
    <x v="14"/>
    <x v="2179"/>
    <x v="2179"/>
    <x v="2179"/>
    <x v="1503"/>
  </r>
  <r>
    <x v="8"/>
    <x v="14"/>
    <x v="2180"/>
    <x v="2180"/>
    <x v="2180"/>
    <x v="1504"/>
  </r>
  <r>
    <x v="8"/>
    <x v="14"/>
    <x v="2181"/>
    <x v="2181"/>
    <x v="2181"/>
    <x v="1505"/>
  </r>
  <r>
    <x v="8"/>
    <x v="14"/>
    <x v="2182"/>
    <x v="2182"/>
    <x v="2182"/>
    <x v="1506"/>
  </r>
  <r>
    <x v="8"/>
    <x v="14"/>
    <x v="2183"/>
    <x v="2183"/>
    <x v="2183"/>
    <x v="1507"/>
  </r>
  <r>
    <x v="8"/>
    <x v="14"/>
    <x v="2184"/>
    <x v="2184"/>
    <x v="2184"/>
    <x v="1508"/>
  </r>
  <r>
    <x v="8"/>
    <x v="14"/>
    <x v="2185"/>
    <x v="2185"/>
    <x v="2185"/>
    <x v="1509"/>
  </r>
  <r>
    <x v="8"/>
    <x v="14"/>
    <x v="2186"/>
    <x v="2186"/>
    <x v="2186"/>
    <x v="1510"/>
  </r>
  <r>
    <x v="8"/>
    <x v="14"/>
    <x v="2187"/>
    <x v="2187"/>
    <x v="2187"/>
    <x v="1511"/>
  </r>
  <r>
    <x v="8"/>
    <x v="14"/>
    <x v="2188"/>
    <x v="2188"/>
    <x v="2188"/>
    <x v="1512"/>
  </r>
  <r>
    <x v="8"/>
    <x v="14"/>
    <x v="2189"/>
    <x v="2189"/>
    <x v="2189"/>
    <x v="1513"/>
  </r>
  <r>
    <x v="8"/>
    <x v="14"/>
    <x v="2190"/>
    <x v="2190"/>
    <x v="2190"/>
    <x v="1514"/>
  </r>
  <r>
    <x v="8"/>
    <x v="14"/>
    <x v="2191"/>
    <x v="2191"/>
    <x v="2191"/>
    <x v="1515"/>
  </r>
  <r>
    <x v="8"/>
    <x v="14"/>
    <x v="2192"/>
    <x v="2192"/>
    <x v="2192"/>
    <x v="1516"/>
  </r>
  <r>
    <x v="8"/>
    <x v="14"/>
    <x v="2193"/>
    <x v="2193"/>
    <x v="2193"/>
    <x v="1517"/>
  </r>
  <r>
    <x v="8"/>
    <x v="14"/>
    <x v="2194"/>
    <x v="2194"/>
    <x v="2194"/>
    <x v="1518"/>
  </r>
  <r>
    <x v="8"/>
    <x v="14"/>
    <x v="2195"/>
    <x v="2195"/>
    <x v="2195"/>
    <x v="1519"/>
  </r>
  <r>
    <x v="8"/>
    <x v="14"/>
    <x v="2196"/>
    <x v="2196"/>
    <x v="2196"/>
    <x v="1520"/>
  </r>
  <r>
    <x v="8"/>
    <x v="14"/>
    <x v="2197"/>
    <x v="2197"/>
    <x v="2197"/>
    <x v="1521"/>
  </r>
  <r>
    <x v="8"/>
    <x v="14"/>
    <x v="2198"/>
    <x v="2198"/>
    <x v="2198"/>
    <x v="1522"/>
  </r>
  <r>
    <x v="8"/>
    <x v="14"/>
    <x v="2199"/>
    <x v="2199"/>
    <x v="2199"/>
    <x v="1523"/>
  </r>
  <r>
    <x v="8"/>
    <x v="14"/>
    <x v="2200"/>
    <x v="2200"/>
    <x v="2200"/>
    <x v="1524"/>
  </r>
  <r>
    <x v="8"/>
    <x v="14"/>
    <x v="2201"/>
    <x v="2201"/>
    <x v="2201"/>
    <x v="1525"/>
  </r>
  <r>
    <x v="8"/>
    <x v="14"/>
    <x v="2202"/>
    <x v="2202"/>
    <x v="2202"/>
    <x v="1398"/>
  </r>
  <r>
    <x v="8"/>
    <x v="14"/>
    <x v="2203"/>
    <x v="2203"/>
    <x v="2203"/>
    <x v="1526"/>
  </r>
  <r>
    <x v="8"/>
    <x v="14"/>
    <x v="2204"/>
    <x v="2204"/>
    <x v="2204"/>
    <x v="554"/>
  </r>
  <r>
    <x v="8"/>
    <x v="14"/>
    <x v="2205"/>
    <x v="2205"/>
    <x v="2205"/>
    <x v="1527"/>
  </r>
  <r>
    <x v="8"/>
    <x v="14"/>
    <x v="2206"/>
    <x v="2206"/>
    <x v="2206"/>
    <x v="1344"/>
  </r>
  <r>
    <x v="8"/>
    <x v="14"/>
    <x v="2207"/>
    <x v="2207"/>
    <x v="2207"/>
    <x v="1528"/>
  </r>
  <r>
    <x v="8"/>
    <x v="14"/>
    <x v="2208"/>
    <x v="2208"/>
    <x v="2208"/>
    <x v="1529"/>
  </r>
  <r>
    <x v="8"/>
    <x v="14"/>
    <x v="2209"/>
    <x v="2209"/>
    <x v="2209"/>
    <x v="1530"/>
  </r>
  <r>
    <x v="8"/>
    <x v="14"/>
    <x v="2210"/>
    <x v="2210"/>
    <x v="2210"/>
    <x v="1531"/>
  </r>
  <r>
    <x v="8"/>
    <x v="14"/>
    <x v="2211"/>
    <x v="2211"/>
    <x v="2211"/>
    <x v="1532"/>
  </r>
  <r>
    <x v="8"/>
    <x v="14"/>
    <x v="2212"/>
    <x v="2212"/>
    <x v="2212"/>
    <x v="1533"/>
  </r>
  <r>
    <x v="8"/>
    <x v="14"/>
    <x v="2213"/>
    <x v="2213"/>
    <x v="2213"/>
    <x v="1534"/>
  </r>
  <r>
    <x v="8"/>
    <x v="14"/>
    <x v="2214"/>
    <x v="2214"/>
    <x v="2214"/>
    <x v="1535"/>
  </r>
  <r>
    <x v="8"/>
    <x v="14"/>
    <x v="2215"/>
    <x v="2215"/>
    <x v="2215"/>
    <x v="1536"/>
  </r>
  <r>
    <x v="8"/>
    <x v="14"/>
    <x v="2216"/>
    <x v="2216"/>
    <x v="2216"/>
    <x v="1537"/>
  </r>
  <r>
    <x v="8"/>
    <x v="14"/>
    <x v="2217"/>
    <x v="2217"/>
    <x v="2217"/>
    <x v="1538"/>
  </r>
  <r>
    <x v="8"/>
    <x v="14"/>
    <x v="2218"/>
    <x v="2218"/>
    <x v="2218"/>
    <x v="1539"/>
  </r>
  <r>
    <x v="1"/>
    <x v="15"/>
    <x v="2219"/>
    <x v="2219"/>
    <x v="2219"/>
    <x v="125"/>
  </r>
  <r>
    <x v="1"/>
    <x v="15"/>
    <x v="2220"/>
    <x v="2220"/>
    <x v="2220"/>
    <x v="1540"/>
  </r>
  <r>
    <x v="1"/>
    <x v="15"/>
    <x v="2221"/>
    <x v="2221"/>
    <x v="2221"/>
    <x v="500"/>
  </r>
  <r>
    <x v="1"/>
    <x v="15"/>
    <x v="2222"/>
    <x v="2222"/>
    <x v="2222"/>
    <x v="387"/>
  </r>
  <r>
    <x v="1"/>
    <x v="15"/>
    <x v="2223"/>
    <x v="2223"/>
    <x v="2223"/>
    <x v="1052"/>
  </r>
  <r>
    <x v="1"/>
    <x v="15"/>
    <x v="2224"/>
    <x v="2224"/>
    <x v="2224"/>
    <x v="483"/>
  </r>
  <r>
    <x v="1"/>
    <x v="15"/>
    <x v="2225"/>
    <x v="2225"/>
    <x v="2225"/>
    <x v="1541"/>
  </r>
  <r>
    <x v="1"/>
    <x v="15"/>
    <x v="2226"/>
    <x v="2226"/>
    <x v="2226"/>
    <x v="393"/>
  </r>
  <r>
    <x v="1"/>
    <x v="15"/>
    <x v="2227"/>
    <x v="2227"/>
    <x v="2227"/>
    <x v="980"/>
  </r>
  <r>
    <x v="1"/>
    <x v="15"/>
    <x v="2228"/>
    <x v="2228"/>
    <x v="2228"/>
    <x v="1061"/>
  </r>
  <r>
    <x v="1"/>
    <x v="15"/>
    <x v="2229"/>
    <x v="2229"/>
    <x v="2229"/>
    <x v="1005"/>
  </r>
  <r>
    <x v="1"/>
    <x v="15"/>
    <x v="2230"/>
    <x v="2230"/>
    <x v="2230"/>
    <x v="1542"/>
  </r>
  <r>
    <x v="1"/>
    <x v="15"/>
    <x v="2231"/>
    <x v="2231"/>
    <x v="2231"/>
    <x v="1039"/>
  </r>
  <r>
    <x v="1"/>
    <x v="15"/>
    <x v="2232"/>
    <x v="2232"/>
    <x v="2232"/>
    <x v="56"/>
  </r>
  <r>
    <x v="1"/>
    <x v="15"/>
    <x v="2233"/>
    <x v="2233"/>
    <x v="2233"/>
    <x v="47"/>
  </r>
  <r>
    <x v="1"/>
    <x v="15"/>
    <x v="2234"/>
    <x v="2234"/>
    <x v="2234"/>
    <x v="1543"/>
  </r>
  <r>
    <x v="1"/>
    <x v="15"/>
    <x v="2235"/>
    <x v="2235"/>
    <x v="2235"/>
    <x v="352"/>
  </r>
  <r>
    <x v="1"/>
    <x v="15"/>
    <x v="2236"/>
    <x v="2236"/>
    <x v="2236"/>
    <x v="333"/>
  </r>
  <r>
    <x v="1"/>
    <x v="15"/>
    <x v="2237"/>
    <x v="2237"/>
    <x v="2237"/>
    <x v="463"/>
  </r>
  <r>
    <x v="1"/>
    <x v="15"/>
    <x v="2238"/>
    <x v="2238"/>
    <x v="2238"/>
    <x v="1034"/>
  </r>
  <r>
    <x v="1"/>
    <x v="15"/>
    <x v="2239"/>
    <x v="2239"/>
    <x v="2239"/>
    <x v="453"/>
  </r>
  <r>
    <x v="1"/>
    <x v="15"/>
    <x v="2240"/>
    <x v="2240"/>
    <x v="2240"/>
    <x v="1544"/>
  </r>
  <r>
    <x v="1"/>
    <x v="15"/>
    <x v="2241"/>
    <x v="2241"/>
    <x v="2241"/>
    <x v="192"/>
  </r>
  <r>
    <x v="1"/>
    <x v="15"/>
    <x v="2242"/>
    <x v="2242"/>
    <x v="2242"/>
    <x v="1545"/>
  </r>
  <r>
    <x v="1"/>
    <x v="15"/>
    <x v="2243"/>
    <x v="2243"/>
    <x v="2243"/>
    <x v="486"/>
  </r>
  <r>
    <x v="1"/>
    <x v="15"/>
    <x v="2244"/>
    <x v="2244"/>
    <x v="2244"/>
    <x v="1546"/>
  </r>
  <r>
    <x v="1"/>
    <x v="15"/>
    <x v="2245"/>
    <x v="2245"/>
    <x v="2245"/>
    <x v="398"/>
  </r>
  <r>
    <x v="1"/>
    <x v="15"/>
    <x v="2246"/>
    <x v="2246"/>
    <x v="2246"/>
    <x v="468"/>
  </r>
  <r>
    <x v="1"/>
    <x v="15"/>
    <x v="2247"/>
    <x v="2247"/>
    <x v="2247"/>
    <x v="389"/>
  </r>
  <r>
    <x v="1"/>
    <x v="15"/>
    <x v="2248"/>
    <x v="2248"/>
    <x v="2248"/>
    <x v="321"/>
  </r>
  <r>
    <x v="1"/>
    <x v="15"/>
    <x v="2249"/>
    <x v="2249"/>
    <x v="2249"/>
    <x v="1104"/>
  </r>
  <r>
    <x v="1"/>
    <x v="15"/>
    <x v="2250"/>
    <x v="2250"/>
    <x v="2250"/>
    <x v="988"/>
  </r>
  <r>
    <x v="1"/>
    <x v="15"/>
    <x v="2251"/>
    <x v="2251"/>
    <x v="2251"/>
    <x v="1547"/>
  </r>
  <r>
    <x v="1"/>
    <x v="15"/>
    <x v="2252"/>
    <x v="2252"/>
    <x v="2252"/>
    <x v="988"/>
  </r>
  <r>
    <x v="1"/>
    <x v="15"/>
    <x v="2253"/>
    <x v="2253"/>
    <x v="2253"/>
    <x v="1012"/>
  </r>
  <r>
    <x v="1"/>
    <x v="15"/>
    <x v="2254"/>
    <x v="2254"/>
    <x v="2254"/>
    <x v="1152"/>
  </r>
  <r>
    <x v="1"/>
    <x v="15"/>
    <x v="2255"/>
    <x v="2255"/>
    <x v="2255"/>
    <x v="130"/>
  </r>
  <r>
    <x v="1"/>
    <x v="15"/>
    <x v="2256"/>
    <x v="2256"/>
    <x v="2256"/>
    <x v="997"/>
  </r>
  <r>
    <x v="1"/>
    <x v="15"/>
    <x v="2257"/>
    <x v="2257"/>
    <x v="2257"/>
    <x v="1548"/>
  </r>
  <r>
    <x v="1"/>
    <x v="15"/>
    <x v="2258"/>
    <x v="2258"/>
    <x v="2258"/>
    <x v="982"/>
  </r>
  <r>
    <x v="1"/>
    <x v="15"/>
    <x v="2259"/>
    <x v="2259"/>
    <x v="2259"/>
    <x v="431"/>
  </r>
  <r>
    <x v="1"/>
    <x v="15"/>
    <x v="2260"/>
    <x v="2260"/>
    <x v="2260"/>
    <x v="1006"/>
  </r>
  <r>
    <x v="1"/>
    <x v="15"/>
    <x v="2261"/>
    <x v="2261"/>
    <x v="2261"/>
    <x v="1540"/>
  </r>
  <r>
    <x v="1"/>
    <x v="15"/>
    <x v="2262"/>
    <x v="2262"/>
    <x v="2262"/>
    <x v="1540"/>
  </r>
  <r>
    <x v="1"/>
    <x v="15"/>
    <x v="2263"/>
    <x v="2263"/>
    <x v="2263"/>
    <x v="346"/>
  </r>
  <r>
    <x v="1"/>
    <x v="15"/>
    <x v="2264"/>
    <x v="2264"/>
    <x v="2264"/>
    <x v="829"/>
  </r>
  <r>
    <x v="1"/>
    <x v="15"/>
    <x v="2265"/>
    <x v="2265"/>
    <x v="2265"/>
    <x v="394"/>
  </r>
  <r>
    <x v="1"/>
    <x v="15"/>
    <x v="2266"/>
    <x v="2266"/>
    <x v="2266"/>
    <x v="78"/>
  </r>
  <r>
    <x v="1"/>
    <x v="15"/>
    <x v="2267"/>
    <x v="2267"/>
    <x v="2267"/>
    <x v="501"/>
  </r>
  <r>
    <x v="1"/>
    <x v="15"/>
    <x v="2268"/>
    <x v="2268"/>
    <x v="2268"/>
    <x v="469"/>
  </r>
  <r>
    <x v="1"/>
    <x v="15"/>
    <x v="2269"/>
    <x v="2269"/>
    <x v="2269"/>
    <x v="1549"/>
  </r>
  <r>
    <x v="1"/>
    <x v="15"/>
    <x v="2270"/>
    <x v="2270"/>
    <x v="2270"/>
    <x v="1550"/>
  </r>
  <r>
    <x v="1"/>
    <x v="15"/>
    <x v="2271"/>
    <x v="2271"/>
    <x v="2271"/>
    <x v="372"/>
  </r>
  <r>
    <x v="1"/>
    <x v="15"/>
    <x v="2272"/>
    <x v="2272"/>
    <x v="2272"/>
    <x v="86"/>
  </r>
  <r>
    <x v="1"/>
    <x v="15"/>
    <x v="2273"/>
    <x v="2273"/>
    <x v="2273"/>
    <x v="514"/>
  </r>
  <r>
    <x v="1"/>
    <x v="15"/>
    <x v="2274"/>
    <x v="2274"/>
    <x v="2274"/>
    <x v="1551"/>
  </r>
  <r>
    <x v="1"/>
    <x v="15"/>
    <x v="2275"/>
    <x v="2275"/>
    <x v="2275"/>
    <x v="456"/>
  </r>
  <r>
    <x v="1"/>
    <x v="15"/>
    <x v="2276"/>
    <x v="2276"/>
    <x v="2276"/>
    <x v="168"/>
  </r>
  <r>
    <x v="1"/>
    <x v="15"/>
    <x v="2277"/>
    <x v="2277"/>
    <x v="2277"/>
    <x v="1552"/>
  </r>
  <r>
    <x v="1"/>
    <x v="15"/>
    <x v="2278"/>
    <x v="2278"/>
    <x v="2278"/>
    <x v="997"/>
  </r>
  <r>
    <x v="1"/>
    <x v="15"/>
    <x v="2279"/>
    <x v="2279"/>
    <x v="2279"/>
    <x v="1553"/>
  </r>
  <r>
    <x v="1"/>
    <x v="15"/>
    <x v="2280"/>
    <x v="2280"/>
    <x v="2280"/>
    <x v="388"/>
  </r>
  <r>
    <x v="1"/>
    <x v="15"/>
    <x v="2281"/>
    <x v="2281"/>
    <x v="2281"/>
    <x v="300"/>
  </r>
  <r>
    <x v="1"/>
    <x v="15"/>
    <x v="2282"/>
    <x v="2282"/>
    <x v="2282"/>
    <x v="795"/>
  </r>
  <r>
    <x v="1"/>
    <x v="15"/>
    <x v="2283"/>
    <x v="2283"/>
    <x v="2283"/>
    <x v="1039"/>
  </r>
  <r>
    <x v="1"/>
    <x v="15"/>
    <x v="2284"/>
    <x v="2284"/>
    <x v="2284"/>
    <x v="1554"/>
  </r>
  <r>
    <x v="1"/>
    <x v="15"/>
    <x v="2285"/>
    <x v="2285"/>
    <x v="2285"/>
    <x v="25"/>
  </r>
  <r>
    <x v="1"/>
    <x v="15"/>
    <x v="2286"/>
    <x v="2286"/>
    <x v="2286"/>
    <x v="396"/>
  </r>
  <r>
    <x v="1"/>
    <x v="15"/>
    <x v="2287"/>
    <x v="2287"/>
    <x v="2287"/>
    <x v="1555"/>
  </r>
  <r>
    <x v="1"/>
    <x v="15"/>
    <x v="2288"/>
    <x v="2288"/>
    <x v="2288"/>
    <x v="493"/>
  </r>
  <r>
    <x v="1"/>
    <x v="15"/>
    <x v="2289"/>
    <x v="2289"/>
    <x v="2289"/>
    <x v="416"/>
  </r>
  <r>
    <x v="1"/>
    <x v="15"/>
    <x v="2290"/>
    <x v="2290"/>
    <x v="2290"/>
    <x v="1082"/>
  </r>
  <r>
    <x v="1"/>
    <x v="15"/>
    <x v="2291"/>
    <x v="2291"/>
    <x v="2291"/>
    <x v="493"/>
  </r>
  <r>
    <x v="1"/>
    <x v="15"/>
    <x v="2292"/>
    <x v="2292"/>
    <x v="2292"/>
    <x v="511"/>
  </r>
  <r>
    <x v="1"/>
    <x v="15"/>
    <x v="2293"/>
    <x v="2293"/>
    <x v="2293"/>
    <x v="475"/>
  </r>
  <r>
    <x v="1"/>
    <x v="15"/>
    <x v="2294"/>
    <x v="2294"/>
    <x v="2294"/>
    <x v="1556"/>
  </r>
  <r>
    <x v="1"/>
    <x v="15"/>
    <x v="2295"/>
    <x v="2295"/>
    <x v="2295"/>
    <x v="4"/>
  </r>
  <r>
    <x v="1"/>
    <x v="15"/>
    <x v="2296"/>
    <x v="2296"/>
    <x v="2296"/>
    <x v="982"/>
  </r>
  <r>
    <x v="1"/>
    <x v="15"/>
    <x v="2297"/>
    <x v="2297"/>
    <x v="2297"/>
    <x v="319"/>
  </r>
  <r>
    <x v="1"/>
    <x v="15"/>
    <x v="2298"/>
    <x v="2298"/>
    <x v="2298"/>
    <x v="411"/>
  </r>
  <r>
    <x v="1"/>
    <x v="15"/>
    <x v="2299"/>
    <x v="2299"/>
    <x v="2299"/>
    <x v="1025"/>
  </r>
  <r>
    <x v="1"/>
    <x v="15"/>
    <x v="2300"/>
    <x v="2300"/>
    <x v="2300"/>
    <x v="416"/>
  </r>
  <r>
    <x v="1"/>
    <x v="15"/>
    <x v="2301"/>
    <x v="2301"/>
    <x v="2301"/>
    <x v="1037"/>
  </r>
  <r>
    <x v="1"/>
    <x v="15"/>
    <x v="2302"/>
    <x v="2302"/>
    <x v="2302"/>
    <x v="1011"/>
  </r>
  <r>
    <x v="1"/>
    <x v="15"/>
    <x v="2303"/>
    <x v="2303"/>
    <x v="2303"/>
    <x v="1172"/>
  </r>
  <r>
    <x v="1"/>
    <x v="15"/>
    <x v="2304"/>
    <x v="2304"/>
    <x v="2304"/>
    <x v="78"/>
  </r>
  <r>
    <x v="1"/>
    <x v="15"/>
    <x v="2305"/>
    <x v="2305"/>
    <x v="2305"/>
    <x v="816"/>
  </r>
  <r>
    <x v="1"/>
    <x v="15"/>
    <x v="2306"/>
    <x v="2306"/>
    <x v="2306"/>
    <x v="1557"/>
  </r>
  <r>
    <x v="1"/>
    <x v="15"/>
    <x v="2307"/>
    <x v="2307"/>
    <x v="2307"/>
    <x v="491"/>
  </r>
  <r>
    <x v="1"/>
    <x v="15"/>
    <x v="2308"/>
    <x v="2308"/>
    <x v="2308"/>
    <x v="1025"/>
  </r>
  <r>
    <x v="1"/>
    <x v="15"/>
    <x v="2309"/>
    <x v="2309"/>
    <x v="2309"/>
    <x v="1558"/>
  </r>
  <r>
    <x v="1"/>
    <x v="15"/>
    <x v="2310"/>
    <x v="2310"/>
    <x v="2310"/>
    <x v="1211"/>
  </r>
  <r>
    <x v="1"/>
    <x v="15"/>
    <x v="2311"/>
    <x v="2311"/>
    <x v="2311"/>
    <x v="437"/>
  </r>
  <r>
    <x v="1"/>
    <x v="15"/>
    <x v="2312"/>
    <x v="2312"/>
    <x v="2312"/>
    <x v="1559"/>
  </r>
  <r>
    <x v="1"/>
    <x v="15"/>
    <x v="2313"/>
    <x v="2313"/>
    <x v="2313"/>
    <x v="453"/>
  </r>
  <r>
    <x v="1"/>
    <x v="15"/>
    <x v="2314"/>
    <x v="2314"/>
    <x v="2314"/>
    <x v="419"/>
  </r>
  <r>
    <x v="1"/>
    <x v="15"/>
    <x v="2315"/>
    <x v="2315"/>
    <x v="2315"/>
    <x v="1063"/>
  </r>
  <r>
    <x v="1"/>
    <x v="15"/>
    <x v="2316"/>
    <x v="2316"/>
    <x v="2316"/>
    <x v="444"/>
  </r>
  <r>
    <x v="1"/>
    <x v="15"/>
    <x v="2317"/>
    <x v="2317"/>
    <x v="2317"/>
    <x v="1314"/>
  </r>
  <r>
    <x v="1"/>
    <x v="15"/>
    <x v="2318"/>
    <x v="2318"/>
    <x v="2318"/>
    <x v="1560"/>
  </r>
  <r>
    <x v="1"/>
    <x v="15"/>
    <x v="2319"/>
    <x v="2319"/>
    <x v="2319"/>
    <x v="1561"/>
  </r>
  <r>
    <x v="1"/>
    <x v="15"/>
    <x v="2320"/>
    <x v="2320"/>
    <x v="2320"/>
    <x v="454"/>
  </r>
  <r>
    <x v="1"/>
    <x v="15"/>
    <x v="2321"/>
    <x v="2321"/>
    <x v="2321"/>
    <x v="496"/>
  </r>
  <r>
    <x v="1"/>
    <x v="15"/>
    <x v="2322"/>
    <x v="2322"/>
    <x v="2322"/>
    <x v="639"/>
  </r>
  <r>
    <x v="1"/>
    <x v="15"/>
    <x v="2323"/>
    <x v="2323"/>
    <x v="2323"/>
    <x v="1562"/>
  </r>
  <r>
    <x v="1"/>
    <x v="15"/>
    <x v="2324"/>
    <x v="2324"/>
    <x v="2324"/>
    <x v="114"/>
  </r>
  <r>
    <x v="1"/>
    <x v="15"/>
    <x v="2325"/>
    <x v="2325"/>
    <x v="2325"/>
    <x v="1121"/>
  </r>
  <r>
    <x v="1"/>
    <x v="15"/>
    <x v="2326"/>
    <x v="2326"/>
    <x v="2326"/>
    <x v="289"/>
  </r>
  <r>
    <x v="1"/>
    <x v="15"/>
    <x v="2327"/>
    <x v="2327"/>
    <x v="2327"/>
    <x v="437"/>
  </r>
  <r>
    <x v="1"/>
    <x v="15"/>
    <x v="2328"/>
    <x v="2328"/>
    <x v="2328"/>
    <x v="1563"/>
  </r>
  <r>
    <x v="1"/>
    <x v="15"/>
    <x v="2329"/>
    <x v="2329"/>
    <x v="2329"/>
    <x v="1564"/>
  </r>
  <r>
    <x v="1"/>
    <x v="15"/>
    <x v="2330"/>
    <x v="2330"/>
    <x v="2330"/>
    <x v="568"/>
  </r>
  <r>
    <x v="1"/>
    <x v="15"/>
    <x v="2331"/>
    <x v="2331"/>
    <x v="2331"/>
    <x v="1063"/>
  </r>
  <r>
    <x v="1"/>
    <x v="15"/>
    <x v="2332"/>
    <x v="2332"/>
    <x v="2332"/>
    <x v="171"/>
  </r>
  <r>
    <x v="1"/>
    <x v="15"/>
    <x v="2333"/>
    <x v="2333"/>
    <x v="2333"/>
    <x v="1565"/>
  </r>
  <r>
    <x v="1"/>
    <x v="15"/>
    <x v="2334"/>
    <x v="2334"/>
    <x v="2334"/>
    <x v="1051"/>
  </r>
  <r>
    <x v="1"/>
    <x v="15"/>
    <x v="2335"/>
    <x v="2335"/>
    <x v="2335"/>
    <x v="987"/>
  </r>
  <r>
    <x v="1"/>
    <x v="15"/>
    <x v="2336"/>
    <x v="2336"/>
    <x v="2336"/>
    <x v="1566"/>
  </r>
  <r>
    <x v="1"/>
    <x v="15"/>
    <x v="2337"/>
    <x v="2337"/>
    <x v="2337"/>
    <x v="1567"/>
  </r>
  <r>
    <x v="1"/>
    <x v="15"/>
    <x v="2338"/>
    <x v="2338"/>
    <x v="2338"/>
    <x v="1554"/>
  </r>
  <r>
    <x v="1"/>
    <x v="15"/>
    <x v="2339"/>
    <x v="2339"/>
    <x v="2339"/>
    <x v="389"/>
  </r>
  <r>
    <x v="1"/>
    <x v="15"/>
    <x v="2340"/>
    <x v="2340"/>
    <x v="2340"/>
    <x v="1068"/>
  </r>
  <r>
    <x v="1"/>
    <x v="15"/>
    <x v="2341"/>
    <x v="2341"/>
    <x v="2341"/>
    <x v="1046"/>
  </r>
  <r>
    <x v="1"/>
    <x v="15"/>
    <x v="2342"/>
    <x v="2342"/>
    <x v="2342"/>
    <x v="1061"/>
  </r>
  <r>
    <x v="1"/>
    <x v="15"/>
    <x v="2343"/>
    <x v="2343"/>
    <x v="2343"/>
    <x v="829"/>
  </r>
  <r>
    <x v="1"/>
    <x v="15"/>
    <x v="2344"/>
    <x v="2344"/>
    <x v="2344"/>
    <x v="1568"/>
  </r>
  <r>
    <x v="1"/>
    <x v="15"/>
    <x v="2345"/>
    <x v="2345"/>
    <x v="2345"/>
    <x v="1152"/>
  </r>
  <r>
    <x v="1"/>
    <x v="15"/>
    <x v="2346"/>
    <x v="2346"/>
    <x v="2346"/>
    <x v="1542"/>
  </r>
  <r>
    <x v="1"/>
    <x v="15"/>
    <x v="2347"/>
    <x v="2347"/>
    <x v="2347"/>
    <x v="410"/>
  </r>
  <r>
    <x v="1"/>
    <x v="15"/>
    <x v="2348"/>
    <x v="2348"/>
    <x v="2348"/>
    <x v="11"/>
  </r>
  <r>
    <x v="1"/>
    <x v="15"/>
    <x v="2349"/>
    <x v="2349"/>
    <x v="2349"/>
    <x v="498"/>
  </r>
  <r>
    <x v="1"/>
    <x v="15"/>
    <x v="2350"/>
    <x v="2350"/>
    <x v="2350"/>
    <x v="1011"/>
  </r>
  <r>
    <x v="1"/>
    <x v="15"/>
    <x v="2351"/>
    <x v="2351"/>
    <x v="2351"/>
    <x v="496"/>
  </r>
  <r>
    <x v="1"/>
    <x v="15"/>
    <x v="2352"/>
    <x v="2352"/>
    <x v="2352"/>
    <x v="421"/>
  </r>
  <r>
    <x v="1"/>
    <x v="15"/>
    <x v="2353"/>
    <x v="2353"/>
    <x v="2353"/>
    <x v="89"/>
  </r>
  <r>
    <x v="1"/>
    <x v="15"/>
    <x v="2354"/>
    <x v="2354"/>
    <x v="2354"/>
    <x v="1569"/>
  </r>
  <r>
    <x v="1"/>
    <x v="15"/>
    <x v="2355"/>
    <x v="2355"/>
    <x v="2355"/>
    <x v="1570"/>
  </r>
  <r>
    <x v="1"/>
    <x v="15"/>
    <x v="2356"/>
    <x v="2356"/>
    <x v="2356"/>
    <x v="398"/>
  </r>
  <r>
    <x v="1"/>
    <x v="15"/>
    <x v="2357"/>
    <x v="2357"/>
    <x v="2357"/>
    <x v="1151"/>
  </r>
  <r>
    <x v="1"/>
    <x v="15"/>
    <x v="2358"/>
    <x v="2358"/>
    <x v="2358"/>
    <x v="669"/>
  </r>
  <r>
    <x v="1"/>
    <x v="15"/>
    <x v="2359"/>
    <x v="2359"/>
    <x v="2359"/>
    <x v="1010"/>
  </r>
  <r>
    <x v="1"/>
    <x v="15"/>
    <x v="2360"/>
    <x v="2360"/>
    <x v="2360"/>
    <x v="437"/>
  </r>
  <r>
    <x v="1"/>
    <x v="15"/>
    <x v="2361"/>
    <x v="2361"/>
    <x v="2361"/>
    <x v="511"/>
  </r>
  <r>
    <x v="1"/>
    <x v="15"/>
    <x v="2362"/>
    <x v="2362"/>
    <x v="2362"/>
    <x v="456"/>
  </r>
  <r>
    <x v="1"/>
    <x v="15"/>
    <x v="2363"/>
    <x v="2363"/>
    <x v="2363"/>
    <x v="416"/>
  </r>
  <r>
    <x v="1"/>
    <x v="15"/>
    <x v="2364"/>
    <x v="2364"/>
    <x v="2364"/>
    <x v="416"/>
  </r>
  <r>
    <x v="1"/>
    <x v="15"/>
    <x v="2365"/>
    <x v="2365"/>
    <x v="2365"/>
    <x v="412"/>
  </r>
  <r>
    <x v="1"/>
    <x v="15"/>
    <x v="2366"/>
    <x v="2366"/>
    <x v="2366"/>
    <x v="510"/>
  </r>
  <r>
    <x v="1"/>
    <x v="15"/>
    <x v="2367"/>
    <x v="2367"/>
    <x v="2367"/>
    <x v="481"/>
  </r>
  <r>
    <x v="1"/>
    <x v="15"/>
    <x v="2368"/>
    <x v="2368"/>
    <x v="2368"/>
    <x v="1571"/>
  </r>
  <r>
    <x v="1"/>
    <x v="15"/>
    <x v="2369"/>
    <x v="2369"/>
    <x v="2369"/>
    <x v="1572"/>
  </r>
  <r>
    <x v="1"/>
    <x v="15"/>
    <x v="2370"/>
    <x v="2370"/>
    <x v="2370"/>
    <x v="37"/>
  </r>
  <r>
    <x v="1"/>
    <x v="15"/>
    <x v="2371"/>
    <x v="2371"/>
    <x v="2371"/>
    <x v="1373"/>
  </r>
  <r>
    <x v="1"/>
    <x v="15"/>
    <x v="2372"/>
    <x v="2372"/>
    <x v="2372"/>
    <x v="330"/>
  </r>
  <r>
    <x v="1"/>
    <x v="15"/>
    <x v="2373"/>
    <x v="2373"/>
    <x v="2373"/>
    <x v="1573"/>
  </r>
  <r>
    <x v="1"/>
    <x v="15"/>
    <x v="2374"/>
    <x v="2374"/>
    <x v="2374"/>
    <x v="482"/>
  </r>
  <r>
    <x v="1"/>
    <x v="15"/>
    <x v="2375"/>
    <x v="2375"/>
    <x v="2375"/>
    <x v="1064"/>
  </r>
  <r>
    <x v="1"/>
    <x v="15"/>
    <x v="2376"/>
    <x v="2376"/>
    <x v="2376"/>
    <x v="416"/>
  </r>
  <r>
    <x v="1"/>
    <x v="15"/>
    <x v="2377"/>
    <x v="2377"/>
    <x v="2377"/>
    <x v="396"/>
  </r>
  <r>
    <x v="1"/>
    <x v="15"/>
    <x v="2378"/>
    <x v="2378"/>
    <x v="2378"/>
    <x v="1574"/>
  </r>
  <r>
    <x v="1"/>
    <x v="15"/>
    <x v="2379"/>
    <x v="2379"/>
    <x v="2379"/>
    <x v="399"/>
  </r>
  <r>
    <x v="1"/>
    <x v="15"/>
    <x v="2380"/>
    <x v="2380"/>
    <x v="2380"/>
    <x v="407"/>
  </r>
  <r>
    <x v="1"/>
    <x v="15"/>
    <x v="2381"/>
    <x v="2381"/>
    <x v="2381"/>
    <x v="42"/>
  </r>
  <r>
    <x v="1"/>
    <x v="15"/>
    <x v="2382"/>
    <x v="2382"/>
    <x v="2382"/>
    <x v="1575"/>
  </r>
  <r>
    <x v="1"/>
    <x v="15"/>
    <x v="2383"/>
    <x v="2383"/>
    <x v="2383"/>
    <x v="1576"/>
  </r>
  <r>
    <x v="1"/>
    <x v="15"/>
    <x v="2384"/>
    <x v="2384"/>
    <x v="2384"/>
    <x v="511"/>
  </r>
  <r>
    <x v="1"/>
    <x v="15"/>
    <x v="2385"/>
    <x v="2385"/>
    <x v="2385"/>
    <x v="482"/>
  </r>
  <r>
    <x v="1"/>
    <x v="15"/>
    <x v="2386"/>
    <x v="2386"/>
    <x v="2386"/>
    <x v="387"/>
  </r>
  <r>
    <x v="1"/>
    <x v="15"/>
    <x v="2387"/>
    <x v="2387"/>
    <x v="2387"/>
    <x v="1577"/>
  </r>
  <r>
    <x v="1"/>
    <x v="15"/>
    <x v="2388"/>
    <x v="2388"/>
    <x v="2388"/>
    <x v="558"/>
  </r>
  <r>
    <x v="1"/>
    <x v="15"/>
    <x v="2389"/>
    <x v="2389"/>
    <x v="2389"/>
    <x v="446"/>
  </r>
  <r>
    <x v="1"/>
    <x v="15"/>
    <x v="2390"/>
    <x v="2390"/>
    <x v="2390"/>
    <x v="1578"/>
  </r>
  <r>
    <x v="1"/>
    <x v="15"/>
    <x v="2391"/>
    <x v="2391"/>
    <x v="2391"/>
    <x v="1012"/>
  </r>
  <r>
    <x v="1"/>
    <x v="15"/>
    <x v="2392"/>
    <x v="2392"/>
    <x v="2392"/>
    <x v="1579"/>
  </r>
  <r>
    <x v="1"/>
    <x v="15"/>
    <x v="2393"/>
    <x v="2393"/>
    <x v="2393"/>
    <x v="1580"/>
  </r>
  <r>
    <x v="1"/>
    <x v="15"/>
    <x v="2394"/>
    <x v="2394"/>
    <x v="2394"/>
    <x v="234"/>
  </r>
  <r>
    <x v="1"/>
    <x v="15"/>
    <x v="2395"/>
    <x v="2395"/>
    <x v="2395"/>
    <x v="1053"/>
  </r>
  <r>
    <x v="1"/>
    <x v="15"/>
    <x v="2396"/>
    <x v="2396"/>
    <x v="2396"/>
    <x v="142"/>
  </r>
  <r>
    <x v="1"/>
    <x v="15"/>
    <x v="2397"/>
    <x v="2397"/>
    <x v="2397"/>
    <x v="449"/>
  </r>
  <r>
    <x v="1"/>
    <x v="15"/>
    <x v="2398"/>
    <x v="2398"/>
    <x v="2398"/>
    <x v="1581"/>
  </r>
  <r>
    <x v="1"/>
    <x v="15"/>
    <x v="2399"/>
    <x v="2399"/>
    <x v="2399"/>
    <x v="8"/>
  </r>
  <r>
    <x v="1"/>
    <x v="15"/>
    <x v="2400"/>
    <x v="2400"/>
    <x v="2400"/>
    <x v="389"/>
  </r>
  <r>
    <x v="1"/>
    <x v="15"/>
    <x v="2401"/>
    <x v="2401"/>
    <x v="2401"/>
    <x v="1183"/>
  </r>
  <r>
    <x v="1"/>
    <x v="15"/>
    <x v="2402"/>
    <x v="2402"/>
    <x v="2402"/>
    <x v="960"/>
  </r>
  <r>
    <x v="1"/>
    <x v="15"/>
    <x v="2403"/>
    <x v="2403"/>
    <x v="2403"/>
    <x v="385"/>
  </r>
  <r>
    <x v="1"/>
    <x v="15"/>
    <x v="2404"/>
    <x v="2404"/>
    <x v="2404"/>
    <x v="1582"/>
  </r>
  <r>
    <x v="1"/>
    <x v="15"/>
    <x v="2405"/>
    <x v="2405"/>
    <x v="2405"/>
    <x v="490"/>
  </r>
  <r>
    <x v="1"/>
    <x v="15"/>
    <x v="2406"/>
    <x v="2406"/>
    <x v="2406"/>
    <x v="403"/>
  </r>
  <r>
    <x v="1"/>
    <x v="15"/>
    <x v="2407"/>
    <x v="2407"/>
    <x v="2407"/>
    <x v="999"/>
  </r>
  <r>
    <x v="1"/>
    <x v="15"/>
    <x v="2408"/>
    <x v="2408"/>
    <x v="2408"/>
    <x v="199"/>
  </r>
  <r>
    <x v="1"/>
    <x v="15"/>
    <x v="2409"/>
    <x v="2409"/>
    <x v="2409"/>
    <x v="160"/>
  </r>
  <r>
    <x v="1"/>
    <x v="15"/>
    <x v="2410"/>
    <x v="2410"/>
    <x v="2410"/>
    <x v="477"/>
  </r>
  <r>
    <x v="1"/>
    <x v="15"/>
    <x v="2411"/>
    <x v="2411"/>
    <x v="2411"/>
    <x v="1046"/>
  </r>
  <r>
    <x v="1"/>
    <x v="15"/>
    <x v="2412"/>
    <x v="2412"/>
    <x v="2412"/>
    <x v="1583"/>
  </r>
  <r>
    <x v="1"/>
    <x v="15"/>
    <x v="2413"/>
    <x v="2413"/>
    <x v="2413"/>
    <x v="1019"/>
  </r>
  <r>
    <x v="1"/>
    <x v="15"/>
    <x v="2414"/>
    <x v="2414"/>
    <x v="2414"/>
    <x v="604"/>
  </r>
  <r>
    <x v="1"/>
    <x v="15"/>
    <x v="2415"/>
    <x v="2415"/>
    <x v="2415"/>
    <x v="1075"/>
  </r>
  <r>
    <x v="1"/>
    <x v="15"/>
    <x v="2416"/>
    <x v="2416"/>
    <x v="2416"/>
    <x v="96"/>
  </r>
  <r>
    <x v="1"/>
    <x v="15"/>
    <x v="2417"/>
    <x v="2417"/>
    <x v="2417"/>
    <x v="108"/>
  </r>
  <r>
    <x v="1"/>
    <x v="15"/>
    <x v="2418"/>
    <x v="2418"/>
    <x v="2418"/>
    <x v="1550"/>
  </r>
  <r>
    <x v="1"/>
    <x v="15"/>
    <x v="2419"/>
    <x v="2419"/>
    <x v="2419"/>
    <x v="307"/>
  </r>
  <r>
    <x v="1"/>
    <x v="15"/>
    <x v="2420"/>
    <x v="2420"/>
    <x v="2420"/>
    <x v="831"/>
  </r>
  <r>
    <x v="1"/>
    <x v="15"/>
    <x v="2421"/>
    <x v="2421"/>
    <x v="2421"/>
    <x v="408"/>
  </r>
  <r>
    <x v="1"/>
    <x v="15"/>
    <x v="2422"/>
    <x v="2422"/>
    <x v="2422"/>
    <x v="1035"/>
  </r>
  <r>
    <x v="1"/>
    <x v="15"/>
    <x v="2423"/>
    <x v="2423"/>
    <x v="2423"/>
    <x v="1584"/>
  </r>
  <r>
    <x v="1"/>
    <x v="15"/>
    <x v="2424"/>
    <x v="2424"/>
    <x v="2424"/>
    <x v="1585"/>
  </r>
  <r>
    <x v="1"/>
    <x v="15"/>
    <x v="2425"/>
    <x v="2425"/>
    <x v="2425"/>
    <x v="473"/>
  </r>
  <r>
    <x v="1"/>
    <x v="15"/>
    <x v="2426"/>
    <x v="2426"/>
    <x v="2426"/>
    <x v="1586"/>
  </r>
  <r>
    <x v="1"/>
    <x v="15"/>
    <x v="2427"/>
    <x v="2427"/>
    <x v="2427"/>
    <x v="116"/>
  </r>
  <r>
    <x v="1"/>
    <x v="15"/>
    <x v="2428"/>
    <x v="2428"/>
    <x v="2428"/>
    <x v="1582"/>
  </r>
  <r>
    <x v="1"/>
    <x v="15"/>
    <x v="2429"/>
    <x v="2429"/>
    <x v="2429"/>
    <x v="484"/>
  </r>
  <r>
    <x v="1"/>
    <x v="15"/>
    <x v="2430"/>
    <x v="2430"/>
    <x v="2430"/>
    <x v="498"/>
  </r>
  <r>
    <x v="1"/>
    <x v="15"/>
    <x v="2431"/>
    <x v="2431"/>
    <x v="2431"/>
    <x v="435"/>
  </r>
  <r>
    <x v="1"/>
    <x v="15"/>
    <x v="2432"/>
    <x v="2432"/>
    <x v="2432"/>
    <x v="71"/>
  </r>
  <r>
    <x v="1"/>
    <x v="15"/>
    <x v="2433"/>
    <x v="2433"/>
    <x v="2433"/>
    <x v="1212"/>
  </r>
  <r>
    <x v="1"/>
    <x v="15"/>
    <x v="2434"/>
    <x v="2434"/>
    <x v="2434"/>
    <x v="1000"/>
  </r>
  <r>
    <x v="1"/>
    <x v="15"/>
    <x v="2435"/>
    <x v="2435"/>
    <x v="2435"/>
    <x v="321"/>
  </r>
  <r>
    <x v="1"/>
    <x v="15"/>
    <x v="2436"/>
    <x v="2436"/>
    <x v="2436"/>
    <x v="1587"/>
  </r>
  <r>
    <x v="1"/>
    <x v="15"/>
    <x v="2437"/>
    <x v="2437"/>
    <x v="2437"/>
    <x v="1010"/>
  </r>
  <r>
    <x v="1"/>
    <x v="15"/>
    <x v="2438"/>
    <x v="2438"/>
    <x v="2438"/>
    <x v="1043"/>
  </r>
  <r>
    <x v="1"/>
    <x v="15"/>
    <x v="2439"/>
    <x v="2439"/>
    <x v="2439"/>
    <x v="1088"/>
  </r>
  <r>
    <x v="1"/>
    <x v="15"/>
    <x v="2440"/>
    <x v="2440"/>
    <x v="2440"/>
    <x v="381"/>
  </r>
  <r>
    <x v="1"/>
    <x v="15"/>
    <x v="2441"/>
    <x v="2441"/>
    <x v="2441"/>
    <x v="988"/>
  </r>
  <r>
    <x v="1"/>
    <x v="15"/>
    <x v="2442"/>
    <x v="2442"/>
    <x v="2442"/>
    <x v="1588"/>
  </r>
  <r>
    <x v="1"/>
    <x v="15"/>
    <x v="2443"/>
    <x v="2443"/>
    <x v="2443"/>
    <x v="1568"/>
  </r>
  <r>
    <x v="1"/>
    <x v="15"/>
    <x v="2444"/>
    <x v="2444"/>
    <x v="2444"/>
    <x v="507"/>
  </r>
  <r>
    <x v="1"/>
    <x v="15"/>
    <x v="2445"/>
    <x v="2445"/>
    <x v="2445"/>
    <x v="496"/>
  </r>
  <r>
    <x v="1"/>
    <x v="15"/>
    <x v="2446"/>
    <x v="2446"/>
    <x v="2446"/>
    <x v="960"/>
  </r>
  <r>
    <x v="1"/>
    <x v="15"/>
    <x v="2447"/>
    <x v="2447"/>
    <x v="2447"/>
    <x v="418"/>
  </r>
  <r>
    <x v="1"/>
    <x v="15"/>
    <x v="2448"/>
    <x v="2448"/>
    <x v="2448"/>
    <x v="1565"/>
  </r>
  <r>
    <x v="1"/>
    <x v="15"/>
    <x v="2449"/>
    <x v="2449"/>
    <x v="2449"/>
    <x v="476"/>
  </r>
  <r>
    <x v="1"/>
    <x v="15"/>
    <x v="2450"/>
    <x v="2450"/>
    <x v="2450"/>
    <x v="1589"/>
  </r>
  <r>
    <x v="1"/>
    <x v="15"/>
    <x v="2451"/>
    <x v="2451"/>
    <x v="2451"/>
    <x v="1590"/>
  </r>
  <r>
    <x v="1"/>
    <x v="15"/>
    <x v="2452"/>
    <x v="2452"/>
    <x v="2452"/>
    <x v="1591"/>
  </r>
  <r>
    <x v="1"/>
    <x v="15"/>
    <x v="2453"/>
    <x v="2453"/>
    <x v="2453"/>
    <x v="403"/>
  </r>
  <r>
    <x v="1"/>
    <x v="15"/>
    <x v="2454"/>
    <x v="2454"/>
    <x v="2454"/>
    <x v="383"/>
  </r>
  <r>
    <x v="1"/>
    <x v="15"/>
    <x v="2455"/>
    <x v="2455"/>
    <x v="2455"/>
    <x v="1138"/>
  </r>
  <r>
    <x v="1"/>
    <x v="15"/>
    <x v="2456"/>
    <x v="2456"/>
    <x v="2456"/>
    <x v="393"/>
  </r>
  <r>
    <x v="7"/>
    <x v="16"/>
    <x v="2457"/>
    <x v="2457"/>
    <x v="2457"/>
    <x v="1168"/>
  </r>
  <r>
    <x v="7"/>
    <x v="16"/>
    <x v="2458"/>
    <x v="2458"/>
    <x v="2458"/>
    <x v="1592"/>
  </r>
  <r>
    <x v="7"/>
    <x v="16"/>
    <x v="2459"/>
    <x v="2459"/>
    <x v="2459"/>
    <x v="1593"/>
  </r>
  <r>
    <x v="7"/>
    <x v="16"/>
    <x v="2460"/>
    <x v="2460"/>
    <x v="2460"/>
    <x v="478"/>
  </r>
  <r>
    <x v="7"/>
    <x v="16"/>
    <x v="2461"/>
    <x v="2461"/>
    <x v="2461"/>
    <x v="1594"/>
  </r>
  <r>
    <x v="7"/>
    <x v="16"/>
    <x v="2462"/>
    <x v="2462"/>
    <x v="2462"/>
    <x v="1595"/>
  </r>
  <r>
    <x v="7"/>
    <x v="16"/>
    <x v="2463"/>
    <x v="2463"/>
    <x v="2463"/>
    <x v="1596"/>
  </r>
  <r>
    <x v="7"/>
    <x v="16"/>
    <x v="2464"/>
    <x v="2464"/>
    <x v="2464"/>
    <x v="1308"/>
  </r>
  <r>
    <x v="7"/>
    <x v="16"/>
    <x v="2465"/>
    <x v="2465"/>
    <x v="2465"/>
    <x v="1597"/>
  </r>
  <r>
    <x v="7"/>
    <x v="16"/>
    <x v="2466"/>
    <x v="2466"/>
    <x v="2466"/>
    <x v="966"/>
  </r>
  <r>
    <x v="7"/>
    <x v="16"/>
    <x v="2467"/>
    <x v="2467"/>
    <x v="2467"/>
    <x v="1598"/>
  </r>
  <r>
    <x v="7"/>
    <x v="16"/>
    <x v="2468"/>
    <x v="2468"/>
    <x v="2468"/>
    <x v="1599"/>
  </r>
  <r>
    <x v="7"/>
    <x v="16"/>
    <x v="2469"/>
    <x v="2469"/>
    <x v="2469"/>
    <x v="1600"/>
  </r>
  <r>
    <x v="7"/>
    <x v="16"/>
    <x v="2470"/>
    <x v="2470"/>
    <x v="2470"/>
    <x v="458"/>
  </r>
  <r>
    <x v="7"/>
    <x v="16"/>
    <x v="2471"/>
    <x v="2471"/>
    <x v="2471"/>
    <x v="1601"/>
  </r>
  <r>
    <x v="7"/>
    <x v="16"/>
    <x v="2472"/>
    <x v="2472"/>
    <x v="2472"/>
    <x v="1602"/>
  </r>
  <r>
    <x v="7"/>
    <x v="16"/>
    <x v="2473"/>
    <x v="2473"/>
    <x v="2473"/>
    <x v="1603"/>
  </r>
  <r>
    <x v="7"/>
    <x v="16"/>
    <x v="2474"/>
    <x v="2474"/>
    <x v="2474"/>
    <x v="1604"/>
  </r>
  <r>
    <x v="7"/>
    <x v="16"/>
    <x v="2475"/>
    <x v="2475"/>
    <x v="2475"/>
    <x v="1605"/>
  </r>
  <r>
    <x v="7"/>
    <x v="16"/>
    <x v="2476"/>
    <x v="2476"/>
    <x v="2476"/>
    <x v="131"/>
  </r>
  <r>
    <x v="7"/>
    <x v="16"/>
    <x v="2477"/>
    <x v="2477"/>
    <x v="2477"/>
    <x v="1606"/>
  </r>
  <r>
    <x v="7"/>
    <x v="16"/>
    <x v="2478"/>
    <x v="2478"/>
    <x v="2478"/>
    <x v="1607"/>
  </r>
  <r>
    <x v="7"/>
    <x v="16"/>
    <x v="2479"/>
    <x v="2479"/>
    <x v="2479"/>
    <x v="1286"/>
  </r>
  <r>
    <x v="7"/>
    <x v="16"/>
    <x v="2480"/>
    <x v="2480"/>
    <x v="2480"/>
    <x v="1608"/>
  </r>
  <r>
    <x v="7"/>
    <x v="16"/>
    <x v="2481"/>
    <x v="2481"/>
    <x v="2481"/>
    <x v="1303"/>
  </r>
  <r>
    <x v="7"/>
    <x v="16"/>
    <x v="2482"/>
    <x v="2482"/>
    <x v="2482"/>
    <x v="1609"/>
  </r>
  <r>
    <x v="7"/>
    <x v="16"/>
    <x v="2483"/>
    <x v="2483"/>
    <x v="2483"/>
    <x v="110"/>
  </r>
  <r>
    <x v="7"/>
    <x v="16"/>
    <x v="2484"/>
    <x v="2484"/>
    <x v="2484"/>
    <x v="207"/>
  </r>
  <r>
    <x v="7"/>
    <x v="16"/>
    <x v="1841"/>
    <x v="2485"/>
    <x v="2485"/>
    <x v="350"/>
  </r>
  <r>
    <x v="7"/>
    <x v="16"/>
    <x v="2485"/>
    <x v="2486"/>
    <x v="2486"/>
    <x v="412"/>
  </r>
  <r>
    <x v="7"/>
    <x v="16"/>
    <x v="2486"/>
    <x v="2487"/>
    <x v="2487"/>
    <x v="1610"/>
  </r>
  <r>
    <x v="7"/>
    <x v="16"/>
    <x v="2487"/>
    <x v="2488"/>
    <x v="2488"/>
    <x v="1611"/>
  </r>
  <r>
    <x v="7"/>
    <x v="16"/>
    <x v="2488"/>
    <x v="2489"/>
    <x v="2489"/>
    <x v="1612"/>
  </r>
  <r>
    <x v="7"/>
    <x v="16"/>
    <x v="2489"/>
    <x v="2490"/>
    <x v="2490"/>
    <x v="489"/>
  </r>
  <r>
    <x v="7"/>
    <x v="16"/>
    <x v="2490"/>
    <x v="2491"/>
    <x v="2491"/>
    <x v="1613"/>
  </r>
  <r>
    <x v="7"/>
    <x v="16"/>
    <x v="2491"/>
    <x v="2492"/>
    <x v="2492"/>
    <x v="494"/>
  </r>
  <r>
    <x v="7"/>
    <x v="16"/>
    <x v="2492"/>
    <x v="2493"/>
    <x v="2493"/>
    <x v="1327"/>
  </r>
  <r>
    <x v="7"/>
    <x v="16"/>
    <x v="2493"/>
    <x v="2494"/>
    <x v="2494"/>
    <x v="1614"/>
  </r>
  <r>
    <x v="7"/>
    <x v="16"/>
    <x v="2494"/>
    <x v="2495"/>
    <x v="2495"/>
    <x v="521"/>
  </r>
  <r>
    <x v="7"/>
    <x v="16"/>
    <x v="2495"/>
    <x v="2496"/>
    <x v="2496"/>
    <x v="1615"/>
  </r>
  <r>
    <x v="7"/>
    <x v="16"/>
    <x v="2496"/>
    <x v="2497"/>
    <x v="2497"/>
    <x v="920"/>
  </r>
  <r>
    <x v="7"/>
    <x v="16"/>
    <x v="2497"/>
    <x v="2498"/>
    <x v="2498"/>
    <x v="1557"/>
  </r>
  <r>
    <x v="7"/>
    <x v="16"/>
    <x v="2498"/>
    <x v="2499"/>
    <x v="2499"/>
    <x v="1616"/>
  </r>
  <r>
    <x v="7"/>
    <x v="16"/>
    <x v="2499"/>
    <x v="2500"/>
    <x v="2500"/>
    <x v="1617"/>
  </r>
  <r>
    <x v="7"/>
    <x v="16"/>
    <x v="2500"/>
    <x v="2501"/>
    <x v="2501"/>
    <x v="1618"/>
  </r>
  <r>
    <x v="7"/>
    <x v="16"/>
    <x v="2501"/>
    <x v="2502"/>
    <x v="2502"/>
    <x v="1619"/>
  </r>
  <r>
    <x v="7"/>
    <x v="16"/>
    <x v="2502"/>
    <x v="2503"/>
    <x v="2503"/>
    <x v="1620"/>
  </r>
  <r>
    <x v="7"/>
    <x v="16"/>
    <x v="2503"/>
    <x v="2504"/>
    <x v="2504"/>
    <x v="741"/>
  </r>
  <r>
    <x v="7"/>
    <x v="16"/>
    <x v="2504"/>
    <x v="2505"/>
    <x v="2505"/>
    <x v="1193"/>
  </r>
  <r>
    <x v="7"/>
    <x v="16"/>
    <x v="2505"/>
    <x v="2506"/>
    <x v="2506"/>
    <x v="983"/>
  </r>
  <r>
    <x v="7"/>
    <x v="16"/>
    <x v="2506"/>
    <x v="2507"/>
    <x v="2507"/>
    <x v="1587"/>
  </r>
  <r>
    <x v="7"/>
    <x v="16"/>
    <x v="2507"/>
    <x v="2508"/>
    <x v="2508"/>
    <x v="868"/>
  </r>
  <r>
    <x v="7"/>
    <x v="16"/>
    <x v="2508"/>
    <x v="2509"/>
    <x v="2509"/>
    <x v="1621"/>
  </r>
  <r>
    <x v="7"/>
    <x v="16"/>
    <x v="2509"/>
    <x v="2510"/>
    <x v="2510"/>
    <x v="1622"/>
  </r>
  <r>
    <x v="7"/>
    <x v="16"/>
    <x v="2510"/>
    <x v="2511"/>
    <x v="2511"/>
    <x v="429"/>
  </r>
  <r>
    <x v="7"/>
    <x v="16"/>
    <x v="2511"/>
    <x v="2512"/>
    <x v="2512"/>
    <x v="1327"/>
  </r>
  <r>
    <x v="7"/>
    <x v="16"/>
    <x v="2512"/>
    <x v="2513"/>
    <x v="2513"/>
    <x v="1021"/>
  </r>
  <r>
    <x v="7"/>
    <x v="16"/>
    <x v="2513"/>
    <x v="2514"/>
    <x v="2514"/>
    <x v="1623"/>
  </r>
  <r>
    <x v="7"/>
    <x v="16"/>
    <x v="2514"/>
    <x v="2515"/>
    <x v="2515"/>
    <x v="356"/>
  </r>
  <r>
    <x v="7"/>
    <x v="16"/>
    <x v="2515"/>
    <x v="2516"/>
    <x v="2516"/>
    <x v="1624"/>
  </r>
  <r>
    <x v="7"/>
    <x v="16"/>
    <x v="2516"/>
    <x v="2517"/>
    <x v="2517"/>
    <x v="151"/>
  </r>
  <r>
    <x v="7"/>
    <x v="16"/>
    <x v="2517"/>
    <x v="2518"/>
    <x v="2518"/>
    <x v="1625"/>
  </r>
  <r>
    <x v="7"/>
    <x v="16"/>
    <x v="2518"/>
    <x v="2519"/>
    <x v="2519"/>
    <x v="971"/>
  </r>
  <r>
    <x v="7"/>
    <x v="16"/>
    <x v="2519"/>
    <x v="2520"/>
    <x v="2520"/>
    <x v="339"/>
  </r>
  <r>
    <x v="7"/>
    <x v="16"/>
    <x v="2520"/>
    <x v="2521"/>
    <x v="2521"/>
    <x v="1016"/>
  </r>
  <r>
    <x v="7"/>
    <x v="16"/>
    <x v="2521"/>
    <x v="2522"/>
    <x v="2522"/>
    <x v="996"/>
  </r>
  <r>
    <x v="7"/>
    <x v="16"/>
    <x v="2522"/>
    <x v="2523"/>
    <x v="2523"/>
    <x v="1626"/>
  </r>
  <r>
    <x v="7"/>
    <x v="16"/>
    <x v="2523"/>
    <x v="2524"/>
    <x v="2524"/>
    <x v="1627"/>
  </r>
  <r>
    <x v="7"/>
    <x v="16"/>
    <x v="2524"/>
    <x v="2525"/>
    <x v="2525"/>
    <x v="764"/>
  </r>
  <r>
    <x v="7"/>
    <x v="16"/>
    <x v="2525"/>
    <x v="2526"/>
    <x v="2526"/>
    <x v="1628"/>
  </r>
  <r>
    <x v="7"/>
    <x v="16"/>
    <x v="2526"/>
    <x v="2527"/>
    <x v="2527"/>
    <x v="998"/>
  </r>
  <r>
    <x v="7"/>
    <x v="16"/>
    <x v="2527"/>
    <x v="2528"/>
    <x v="2528"/>
    <x v="1629"/>
  </r>
  <r>
    <x v="7"/>
    <x v="16"/>
    <x v="2528"/>
    <x v="2529"/>
    <x v="2529"/>
    <x v="162"/>
  </r>
  <r>
    <x v="7"/>
    <x v="16"/>
    <x v="2529"/>
    <x v="2530"/>
    <x v="2530"/>
    <x v="1630"/>
  </r>
  <r>
    <x v="7"/>
    <x v="16"/>
    <x v="2530"/>
    <x v="2531"/>
    <x v="2531"/>
    <x v="29"/>
  </r>
  <r>
    <x v="7"/>
    <x v="16"/>
    <x v="2531"/>
    <x v="2532"/>
    <x v="2532"/>
    <x v="966"/>
  </r>
  <r>
    <x v="7"/>
    <x v="16"/>
    <x v="2532"/>
    <x v="2533"/>
    <x v="2533"/>
    <x v="363"/>
  </r>
  <r>
    <x v="7"/>
    <x v="16"/>
    <x v="2533"/>
    <x v="2534"/>
    <x v="2534"/>
    <x v="1631"/>
  </r>
  <r>
    <x v="7"/>
    <x v="16"/>
    <x v="2534"/>
    <x v="2535"/>
    <x v="2535"/>
    <x v="1268"/>
  </r>
  <r>
    <x v="7"/>
    <x v="16"/>
    <x v="2535"/>
    <x v="2536"/>
    <x v="2536"/>
    <x v="352"/>
  </r>
  <r>
    <x v="7"/>
    <x v="16"/>
    <x v="2536"/>
    <x v="2537"/>
    <x v="2537"/>
    <x v="1632"/>
  </r>
  <r>
    <x v="7"/>
    <x v="16"/>
    <x v="2537"/>
    <x v="2538"/>
    <x v="2538"/>
    <x v="1318"/>
  </r>
  <r>
    <x v="7"/>
    <x v="16"/>
    <x v="2538"/>
    <x v="2539"/>
    <x v="2539"/>
    <x v="1107"/>
  </r>
  <r>
    <x v="7"/>
    <x v="16"/>
    <x v="2539"/>
    <x v="2540"/>
    <x v="2540"/>
    <x v="1633"/>
  </r>
  <r>
    <x v="7"/>
    <x v="16"/>
    <x v="2540"/>
    <x v="2541"/>
    <x v="2541"/>
    <x v="240"/>
  </r>
  <r>
    <x v="7"/>
    <x v="16"/>
    <x v="2541"/>
    <x v="2542"/>
    <x v="2542"/>
    <x v="1016"/>
  </r>
  <r>
    <x v="7"/>
    <x v="16"/>
    <x v="2542"/>
    <x v="2543"/>
    <x v="2543"/>
    <x v="1634"/>
  </r>
  <r>
    <x v="7"/>
    <x v="16"/>
    <x v="2543"/>
    <x v="2544"/>
    <x v="2544"/>
    <x v="1535"/>
  </r>
  <r>
    <x v="7"/>
    <x v="16"/>
    <x v="2544"/>
    <x v="2545"/>
    <x v="2545"/>
    <x v="1635"/>
  </r>
  <r>
    <x v="7"/>
    <x v="16"/>
    <x v="2545"/>
    <x v="2546"/>
    <x v="2546"/>
    <x v="1636"/>
  </r>
  <r>
    <x v="7"/>
    <x v="16"/>
    <x v="2546"/>
    <x v="2547"/>
    <x v="2547"/>
    <x v="463"/>
  </r>
  <r>
    <x v="7"/>
    <x v="16"/>
    <x v="2547"/>
    <x v="2548"/>
    <x v="2548"/>
    <x v="1187"/>
  </r>
  <r>
    <x v="7"/>
    <x v="16"/>
    <x v="2548"/>
    <x v="2549"/>
    <x v="2549"/>
    <x v="1254"/>
  </r>
  <r>
    <x v="7"/>
    <x v="16"/>
    <x v="2549"/>
    <x v="2550"/>
    <x v="2550"/>
    <x v="386"/>
  </r>
  <r>
    <x v="7"/>
    <x v="16"/>
    <x v="2550"/>
    <x v="2551"/>
    <x v="2551"/>
    <x v="1068"/>
  </r>
  <r>
    <x v="7"/>
    <x v="16"/>
    <x v="2551"/>
    <x v="2552"/>
    <x v="2552"/>
    <x v="1637"/>
  </r>
  <r>
    <x v="7"/>
    <x v="16"/>
    <x v="2552"/>
    <x v="2553"/>
    <x v="2553"/>
    <x v="23"/>
  </r>
  <r>
    <x v="7"/>
    <x v="16"/>
    <x v="2553"/>
    <x v="2554"/>
    <x v="2554"/>
    <x v="1508"/>
  </r>
  <r>
    <x v="7"/>
    <x v="16"/>
    <x v="2554"/>
    <x v="2555"/>
    <x v="2555"/>
    <x v="1207"/>
  </r>
  <r>
    <x v="7"/>
    <x v="16"/>
    <x v="2555"/>
    <x v="2556"/>
    <x v="2556"/>
    <x v="131"/>
  </r>
  <r>
    <x v="7"/>
    <x v="16"/>
    <x v="2556"/>
    <x v="2557"/>
    <x v="2557"/>
    <x v="1101"/>
  </r>
  <r>
    <x v="7"/>
    <x v="16"/>
    <x v="2557"/>
    <x v="2558"/>
    <x v="2558"/>
    <x v="1638"/>
  </r>
  <r>
    <x v="7"/>
    <x v="16"/>
    <x v="2558"/>
    <x v="2559"/>
    <x v="2559"/>
    <x v="1599"/>
  </r>
  <r>
    <x v="7"/>
    <x v="16"/>
    <x v="2559"/>
    <x v="2560"/>
    <x v="2560"/>
    <x v="1639"/>
  </r>
  <r>
    <x v="7"/>
    <x v="16"/>
    <x v="2560"/>
    <x v="2561"/>
    <x v="2561"/>
    <x v="1582"/>
  </r>
  <r>
    <x v="7"/>
    <x v="16"/>
    <x v="2561"/>
    <x v="2562"/>
    <x v="2562"/>
    <x v="1640"/>
  </r>
  <r>
    <x v="7"/>
    <x v="16"/>
    <x v="2562"/>
    <x v="2563"/>
    <x v="2563"/>
    <x v="1641"/>
  </r>
  <r>
    <x v="7"/>
    <x v="16"/>
    <x v="2563"/>
    <x v="2564"/>
    <x v="2564"/>
    <x v="1085"/>
  </r>
  <r>
    <x v="7"/>
    <x v="16"/>
    <x v="2564"/>
    <x v="2565"/>
    <x v="2565"/>
    <x v="1642"/>
  </r>
  <r>
    <x v="7"/>
    <x v="16"/>
    <x v="2565"/>
    <x v="2566"/>
    <x v="2566"/>
    <x v="1643"/>
  </r>
  <r>
    <x v="7"/>
    <x v="16"/>
    <x v="2566"/>
    <x v="2567"/>
    <x v="2567"/>
    <x v="300"/>
  </r>
  <r>
    <x v="7"/>
    <x v="16"/>
    <x v="2567"/>
    <x v="2568"/>
    <x v="2568"/>
    <x v="1644"/>
  </r>
  <r>
    <x v="7"/>
    <x v="16"/>
    <x v="2568"/>
    <x v="2569"/>
    <x v="2569"/>
    <x v="1645"/>
  </r>
  <r>
    <x v="7"/>
    <x v="16"/>
    <x v="2569"/>
    <x v="2570"/>
    <x v="2570"/>
    <x v="1646"/>
  </r>
  <r>
    <x v="7"/>
    <x v="16"/>
    <x v="2570"/>
    <x v="2571"/>
    <x v="2571"/>
    <x v="1647"/>
  </r>
  <r>
    <x v="7"/>
    <x v="16"/>
    <x v="2571"/>
    <x v="2572"/>
    <x v="2572"/>
    <x v="1029"/>
  </r>
  <r>
    <x v="7"/>
    <x v="16"/>
    <x v="2572"/>
    <x v="2573"/>
    <x v="2573"/>
    <x v="997"/>
  </r>
  <r>
    <x v="7"/>
    <x v="16"/>
    <x v="2573"/>
    <x v="2574"/>
    <x v="2574"/>
    <x v="264"/>
  </r>
  <r>
    <x v="7"/>
    <x v="16"/>
    <x v="2574"/>
    <x v="2575"/>
    <x v="2575"/>
    <x v="1648"/>
  </r>
  <r>
    <x v="7"/>
    <x v="16"/>
    <x v="2575"/>
    <x v="2576"/>
    <x v="2576"/>
    <x v="118"/>
  </r>
  <r>
    <x v="7"/>
    <x v="16"/>
    <x v="2576"/>
    <x v="2577"/>
    <x v="2577"/>
    <x v="1649"/>
  </r>
  <r>
    <x v="7"/>
    <x v="16"/>
    <x v="2577"/>
    <x v="2578"/>
    <x v="2578"/>
    <x v="1650"/>
  </r>
  <r>
    <x v="7"/>
    <x v="16"/>
    <x v="2578"/>
    <x v="2579"/>
    <x v="2579"/>
    <x v="1193"/>
  </r>
  <r>
    <x v="7"/>
    <x v="16"/>
    <x v="2579"/>
    <x v="2580"/>
    <x v="2580"/>
    <x v="1092"/>
  </r>
  <r>
    <x v="7"/>
    <x v="16"/>
    <x v="2580"/>
    <x v="2581"/>
    <x v="2581"/>
    <x v="1651"/>
  </r>
  <r>
    <x v="7"/>
    <x v="16"/>
    <x v="2581"/>
    <x v="2582"/>
    <x v="2582"/>
    <x v="1652"/>
  </r>
  <r>
    <x v="7"/>
    <x v="16"/>
    <x v="2582"/>
    <x v="2583"/>
    <x v="2583"/>
    <x v="1653"/>
  </r>
  <r>
    <x v="7"/>
    <x v="16"/>
    <x v="2583"/>
    <x v="2584"/>
    <x v="2584"/>
    <x v="1654"/>
  </r>
  <r>
    <x v="7"/>
    <x v="16"/>
    <x v="2584"/>
    <x v="2585"/>
    <x v="2585"/>
    <x v="1655"/>
  </r>
  <r>
    <x v="7"/>
    <x v="16"/>
    <x v="2585"/>
    <x v="2586"/>
    <x v="2586"/>
    <x v="1656"/>
  </r>
  <r>
    <x v="7"/>
    <x v="16"/>
    <x v="2586"/>
    <x v="2587"/>
    <x v="2587"/>
    <x v="1657"/>
  </r>
  <r>
    <x v="7"/>
    <x v="16"/>
    <x v="2587"/>
    <x v="2588"/>
    <x v="2588"/>
    <x v="1088"/>
  </r>
  <r>
    <x v="7"/>
    <x v="16"/>
    <x v="2588"/>
    <x v="2589"/>
    <x v="2589"/>
    <x v="1658"/>
  </r>
  <r>
    <x v="7"/>
    <x v="16"/>
    <x v="2589"/>
    <x v="2590"/>
    <x v="2590"/>
    <x v="3"/>
  </r>
  <r>
    <x v="7"/>
    <x v="16"/>
    <x v="2590"/>
    <x v="2591"/>
    <x v="2591"/>
    <x v="1659"/>
  </r>
  <r>
    <x v="7"/>
    <x v="16"/>
    <x v="2591"/>
    <x v="2592"/>
    <x v="2592"/>
    <x v="1660"/>
  </r>
  <r>
    <x v="7"/>
    <x v="16"/>
    <x v="2592"/>
    <x v="2593"/>
    <x v="2593"/>
    <x v="1661"/>
  </r>
  <r>
    <x v="7"/>
    <x v="16"/>
    <x v="2593"/>
    <x v="2594"/>
    <x v="2594"/>
    <x v="1662"/>
  </r>
  <r>
    <x v="7"/>
    <x v="16"/>
    <x v="2594"/>
    <x v="2595"/>
    <x v="2595"/>
    <x v="1663"/>
  </r>
  <r>
    <x v="7"/>
    <x v="16"/>
    <x v="2595"/>
    <x v="2596"/>
    <x v="2596"/>
    <x v="394"/>
  </r>
  <r>
    <x v="7"/>
    <x v="16"/>
    <x v="2596"/>
    <x v="2597"/>
    <x v="2597"/>
    <x v="1664"/>
  </r>
  <r>
    <x v="7"/>
    <x v="16"/>
    <x v="2597"/>
    <x v="2598"/>
    <x v="2598"/>
    <x v="77"/>
  </r>
  <r>
    <x v="7"/>
    <x v="16"/>
    <x v="2598"/>
    <x v="2599"/>
    <x v="2599"/>
    <x v="498"/>
  </r>
  <r>
    <x v="7"/>
    <x v="16"/>
    <x v="2599"/>
    <x v="2600"/>
    <x v="2600"/>
    <x v="1665"/>
  </r>
  <r>
    <x v="7"/>
    <x v="16"/>
    <x v="2600"/>
    <x v="2601"/>
    <x v="2601"/>
    <x v="494"/>
  </r>
  <r>
    <x v="7"/>
    <x v="16"/>
    <x v="2601"/>
    <x v="2602"/>
    <x v="2602"/>
    <x v="1138"/>
  </r>
  <r>
    <x v="7"/>
    <x v="16"/>
    <x v="2602"/>
    <x v="2603"/>
    <x v="2603"/>
    <x v="1666"/>
  </r>
  <r>
    <x v="7"/>
    <x v="16"/>
    <x v="2603"/>
    <x v="2604"/>
    <x v="2604"/>
    <x v="1667"/>
  </r>
  <r>
    <x v="7"/>
    <x v="16"/>
    <x v="2604"/>
    <x v="2605"/>
    <x v="2605"/>
    <x v="1635"/>
  </r>
  <r>
    <x v="7"/>
    <x v="16"/>
    <x v="2605"/>
    <x v="2606"/>
    <x v="2606"/>
    <x v="1211"/>
  </r>
  <r>
    <x v="7"/>
    <x v="16"/>
    <x v="2606"/>
    <x v="2607"/>
    <x v="2607"/>
    <x v="1668"/>
  </r>
  <r>
    <x v="7"/>
    <x v="16"/>
    <x v="2607"/>
    <x v="2608"/>
    <x v="2608"/>
    <x v="1669"/>
  </r>
  <r>
    <x v="7"/>
    <x v="16"/>
    <x v="2608"/>
    <x v="2609"/>
    <x v="2609"/>
    <x v="1670"/>
  </r>
  <r>
    <x v="7"/>
    <x v="16"/>
    <x v="2609"/>
    <x v="2610"/>
    <x v="2610"/>
    <x v="1671"/>
  </r>
  <r>
    <x v="7"/>
    <x v="16"/>
    <x v="2610"/>
    <x v="2611"/>
    <x v="2611"/>
    <x v="1672"/>
  </r>
  <r>
    <x v="7"/>
    <x v="16"/>
    <x v="2611"/>
    <x v="2612"/>
    <x v="2612"/>
    <x v="1673"/>
  </r>
  <r>
    <x v="7"/>
    <x v="16"/>
    <x v="2612"/>
    <x v="2613"/>
    <x v="2613"/>
    <x v="1674"/>
  </r>
  <r>
    <x v="7"/>
    <x v="16"/>
    <x v="2613"/>
    <x v="2614"/>
    <x v="2614"/>
    <x v="1582"/>
  </r>
  <r>
    <x v="7"/>
    <x v="16"/>
    <x v="2614"/>
    <x v="2615"/>
    <x v="2615"/>
    <x v="1021"/>
  </r>
  <r>
    <x v="7"/>
    <x v="16"/>
    <x v="2615"/>
    <x v="2616"/>
    <x v="2616"/>
    <x v="1284"/>
  </r>
  <r>
    <x v="7"/>
    <x v="16"/>
    <x v="2616"/>
    <x v="2617"/>
    <x v="2617"/>
    <x v="1675"/>
  </r>
  <r>
    <x v="7"/>
    <x v="16"/>
    <x v="2617"/>
    <x v="2618"/>
    <x v="2618"/>
    <x v="295"/>
  </r>
  <r>
    <x v="7"/>
    <x v="16"/>
    <x v="2618"/>
    <x v="2619"/>
    <x v="2619"/>
    <x v="528"/>
  </r>
  <r>
    <x v="7"/>
    <x v="16"/>
    <x v="2619"/>
    <x v="2620"/>
    <x v="2620"/>
    <x v="767"/>
  </r>
  <r>
    <x v="7"/>
    <x v="16"/>
    <x v="2620"/>
    <x v="2621"/>
    <x v="2621"/>
    <x v="1676"/>
  </r>
  <r>
    <x v="7"/>
    <x v="16"/>
    <x v="2621"/>
    <x v="2622"/>
    <x v="2622"/>
    <x v="1677"/>
  </r>
  <r>
    <x v="7"/>
    <x v="16"/>
    <x v="2622"/>
    <x v="2623"/>
    <x v="2623"/>
    <x v="1678"/>
  </r>
  <r>
    <x v="7"/>
    <x v="16"/>
    <x v="2623"/>
    <x v="2624"/>
    <x v="2624"/>
    <x v="1679"/>
  </r>
  <r>
    <x v="7"/>
    <x v="16"/>
    <x v="2624"/>
    <x v="2625"/>
    <x v="2625"/>
    <x v="1141"/>
  </r>
  <r>
    <x v="7"/>
    <x v="16"/>
    <x v="2625"/>
    <x v="2626"/>
    <x v="2626"/>
    <x v="1139"/>
  </r>
  <r>
    <x v="7"/>
    <x v="16"/>
    <x v="2626"/>
    <x v="2627"/>
    <x v="2627"/>
    <x v="1680"/>
  </r>
  <r>
    <x v="7"/>
    <x v="16"/>
    <x v="2627"/>
    <x v="2628"/>
    <x v="2628"/>
    <x v="1681"/>
  </r>
  <r>
    <x v="7"/>
    <x v="16"/>
    <x v="2628"/>
    <x v="2629"/>
    <x v="2629"/>
    <x v="1682"/>
  </r>
  <r>
    <x v="7"/>
    <x v="16"/>
    <x v="2629"/>
    <x v="2630"/>
    <x v="2630"/>
    <x v="1345"/>
  </r>
  <r>
    <x v="7"/>
    <x v="16"/>
    <x v="2630"/>
    <x v="2631"/>
    <x v="2631"/>
    <x v="981"/>
  </r>
  <r>
    <x v="7"/>
    <x v="16"/>
    <x v="2631"/>
    <x v="2632"/>
    <x v="2632"/>
    <x v="1683"/>
  </r>
  <r>
    <x v="7"/>
    <x v="16"/>
    <x v="2632"/>
    <x v="2633"/>
    <x v="2633"/>
    <x v="1684"/>
  </r>
  <r>
    <x v="7"/>
    <x v="16"/>
    <x v="2633"/>
    <x v="2634"/>
    <x v="2634"/>
    <x v="1121"/>
  </r>
  <r>
    <x v="7"/>
    <x v="16"/>
    <x v="2634"/>
    <x v="2635"/>
    <x v="2635"/>
    <x v="29"/>
  </r>
  <r>
    <x v="7"/>
    <x v="16"/>
    <x v="2635"/>
    <x v="2636"/>
    <x v="2636"/>
    <x v="1685"/>
  </r>
  <r>
    <x v="7"/>
    <x v="16"/>
    <x v="2636"/>
    <x v="2637"/>
    <x v="2637"/>
    <x v="1011"/>
  </r>
  <r>
    <x v="7"/>
    <x v="16"/>
    <x v="2637"/>
    <x v="2638"/>
    <x v="2638"/>
    <x v="1686"/>
  </r>
  <r>
    <x v="7"/>
    <x v="16"/>
    <x v="2638"/>
    <x v="2639"/>
    <x v="2639"/>
    <x v="1581"/>
  </r>
  <r>
    <x v="7"/>
    <x v="16"/>
    <x v="2639"/>
    <x v="2640"/>
    <x v="2640"/>
    <x v="832"/>
  </r>
  <r>
    <x v="7"/>
    <x v="16"/>
    <x v="2640"/>
    <x v="2641"/>
    <x v="2641"/>
    <x v="1687"/>
  </r>
  <r>
    <x v="7"/>
    <x v="16"/>
    <x v="2641"/>
    <x v="2642"/>
    <x v="2642"/>
    <x v="1688"/>
  </r>
  <r>
    <x v="7"/>
    <x v="16"/>
    <x v="2642"/>
    <x v="2643"/>
    <x v="2643"/>
    <x v="1689"/>
  </r>
  <r>
    <x v="7"/>
    <x v="16"/>
    <x v="2643"/>
    <x v="2644"/>
    <x v="2644"/>
    <x v="922"/>
  </r>
  <r>
    <x v="7"/>
    <x v="16"/>
    <x v="2644"/>
    <x v="2645"/>
    <x v="2645"/>
    <x v="1690"/>
  </r>
  <r>
    <x v="7"/>
    <x v="16"/>
    <x v="2645"/>
    <x v="2646"/>
    <x v="2646"/>
    <x v="1691"/>
  </r>
  <r>
    <x v="7"/>
    <x v="16"/>
    <x v="2646"/>
    <x v="2647"/>
    <x v="2647"/>
    <x v="1692"/>
  </r>
  <r>
    <x v="7"/>
    <x v="16"/>
    <x v="2647"/>
    <x v="2648"/>
    <x v="2648"/>
    <x v="1693"/>
  </r>
  <r>
    <x v="7"/>
    <x v="16"/>
    <x v="2648"/>
    <x v="2649"/>
    <x v="2649"/>
    <x v="283"/>
  </r>
  <r>
    <x v="7"/>
    <x v="16"/>
    <x v="2649"/>
    <x v="2650"/>
    <x v="2650"/>
    <x v="1694"/>
  </r>
  <r>
    <x v="7"/>
    <x v="16"/>
    <x v="2650"/>
    <x v="2651"/>
    <x v="2651"/>
    <x v="1695"/>
  </r>
  <r>
    <x v="7"/>
    <x v="16"/>
    <x v="2651"/>
    <x v="2652"/>
    <x v="2652"/>
    <x v="1617"/>
  </r>
  <r>
    <x v="7"/>
    <x v="16"/>
    <x v="2652"/>
    <x v="2653"/>
    <x v="2653"/>
    <x v="589"/>
  </r>
  <r>
    <x v="7"/>
    <x v="16"/>
    <x v="2653"/>
    <x v="2654"/>
    <x v="2654"/>
    <x v="1696"/>
  </r>
  <r>
    <x v="7"/>
    <x v="16"/>
    <x v="2654"/>
    <x v="2655"/>
    <x v="2655"/>
    <x v="1648"/>
  </r>
  <r>
    <x v="7"/>
    <x v="16"/>
    <x v="2655"/>
    <x v="2656"/>
    <x v="2656"/>
    <x v="1697"/>
  </r>
  <r>
    <x v="7"/>
    <x v="16"/>
    <x v="2656"/>
    <x v="2657"/>
    <x v="2657"/>
    <x v="1698"/>
  </r>
  <r>
    <x v="7"/>
    <x v="16"/>
    <x v="2657"/>
    <x v="2658"/>
    <x v="2658"/>
    <x v="1699"/>
  </r>
  <r>
    <x v="7"/>
    <x v="16"/>
    <x v="2658"/>
    <x v="2659"/>
    <x v="2659"/>
    <x v="28"/>
  </r>
  <r>
    <x v="7"/>
    <x v="16"/>
    <x v="2659"/>
    <x v="2660"/>
    <x v="2660"/>
    <x v="571"/>
  </r>
  <r>
    <x v="7"/>
    <x v="16"/>
    <x v="2660"/>
    <x v="2661"/>
    <x v="2661"/>
    <x v="1700"/>
  </r>
  <r>
    <x v="7"/>
    <x v="16"/>
    <x v="2661"/>
    <x v="2662"/>
    <x v="2662"/>
    <x v="1701"/>
  </r>
  <r>
    <x v="7"/>
    <x v="16"/>
    <x v="2662"/>
    <x v="2663"/>
    <x v="2663"/>
    <x v="1702"/>
  </r>
  <r>
    <x v="7"/>
    <x v="16"/>
    <x v="2663"/>
    <x v="2664"/>
    <x v="2664"/>
    <x v="494"/>
  </r>
  <r>
    <x v="7"/>
    <x v="16"/>
    <x v="2664"/>
    <x v="2665"/>
    <x v="2665"/>
    <x v="119"/>
  </r>
  <r>
    <x v="7"/>
    <x v="16"/>
    <x v="2665"/>
    <x v="2666"/>
    <x v="2666"/>
    <x v="170"/>
  </r>
  <r>
    <x v="7"/>
    <x v="16"/>
    <x v="2666"/>
    <x v="2667"/>
    <x v="2667"/>
    <x v="352"/>
  </r>
  <r>
    <x v="7"/>
    <x v="16"/>
    <x v="2667"/>
    <x v="2668"/>
    <x v="2668"/>
    <x v="1703"/>
  </r>
  <r>
    <x v="7"/>
    <x v="16"/>
    <x v="2668"/>
    <x v="2669"/>
    <x v="2669"/>
    <x v="868"/>
  </r>
  <r>
    <x v="7"/>
    <x v="16"/>
    <x v="2669"/>
    <x v="2670"/>
    <x v="2670"/>
    <x v="1704"/>
  </r>
  <r>
    <x v="7"/>
    <x v="16"/>
    <x v="2670"/>
    <x v="2671"/>
    <x v="2671"/>
    <x v="1705"/>
  </r>
  <r>
    <x v="7"/>
    <x v="16"/>
    <x v="2671"/>
    <x v="2672"/>
    <x v="2672"/>
    <x v="1086"/>
  </r>
  <r>
    <x v="7"/>
    <x v="16"/>
    <x v="2672"/>
    <x v="2673"/>
    <x v="2673"/>
    <x v="1706"/>
  </r>
  <r>
    <x v="7"/>
    <x v="16"/>
    <x v="2673"/>
    <x v="2674"/>
    <x v="2674"/>
    <x v="1307"/>
  </r>
  <r>
    <x v="7"/>
    <x v="16"/>
    <x v="2674"/>
    <x v="2675"/>
    <x v="2675"/>
    <x v="1707"/>
  </r>
  <r>
    <x v="7"/>
    <x v="16"/>
    <x v="2675"/>
    <x v="2676"/>
    <x v="2676"/>
    <x v="628"/>
  </r>
  <r>
    <x v="7"/>
    <x v="16"/>
    <x v="2676"/>
    <x v="2677"/>
    <x v="2677"/>
    <x v="1708"/>
  </r>
  <r>
    <x v="3"/>
    <x v="17"/>
    <x v="2677"/>
    <x v="2678"/>
    <x v="2678"/>
    <x v="45"/>
  </r>
  <r>
    <x v="3"/>
    <x v="17"/>
    <x v="2678"/>
    <x v="2679"/>
    <x v="2679"/>
    <x v="1709"/>
  </r>
  <r>
    <x v="3"/>
    <x v="17"/>
    <x v="2679"/>
    <x v="2680"/>
    <x v="2680"/>
    <x v="1710"/>
  </r>
  <r>
    <x v="3"/>
    <x v="17"/>
    <x v="2680"/>
    <x v="2681"/>
    <x v="2681"/>
    <x v="23"/>
  </r>
  <r>
    <x v="3"/>
    <x v="17"/>
    <x v="2681"/>
    <x v="2682"/>
    <x v="2682"/>
    <x v="1711"/>
  </r>
  <r>
    <x v="3"/>
    <x v="17"/>
    <x v="2682"/>
    <x v="2683"/>
    <x v="2683"/>
    <x v="1712"/>
  </r>
  <r>
    <x v="3"/>
    <x v="17"/>
    <x v="2683"/>
    <x v="2684"/>
    <x v="2684"/>
    <x v="1713"/>
  </r>
  <r>
    <x v="3"/>
    <x v="17"/>
    <x v="2684"/>
    <x v="2685"/>
    <x v="2685"/>
    <x v="1714"/>
  </r>
  <r>
    <x v="3"/>
    <x v="17"/>
    <x v="2685"/>
    <x v="2686"/>
    <x v="2686"/>
    <x v="1679"/>
  </r>
  <r>
    <x v="3"/>
    <x v="17"/>
    <x v="2686"/>
    <x v="2687"/>
    <x v="2687"/>
    <x v="1715"/>
  </r>
  <r>
    <x v="3"/>
    <x v="17"/>
    <x v="2687"/>
    <x v="2688"/>
    <x v="2688"/>
    <x v="1716"/>
  </r>
  <r>
    <x v="3"/>
    <x v="17"/>
    <x v="2688"/>
    <x v="2689"/>
    <x v="2689"/>
    <x v="1717"/>
  </r>
  <r>
    <x v="3"/>
    <x v="17"/>
    <x v="2689"/>
    <x v="2690"/>
    <x v="2690"/>
    <x v="1628"/>
  </r>
  <r>
    <x v="3"/>
    <x v="17"/>
    <x v="2690"/>
    <x v="2691"/>
    <x v="2691"/>
    <x v="1378"/>
  </r>
  <r>
    <x v="3"/>
    <x v="17"/>
    <x v="2691"/>
    <x v="2692"/>
    <x v="2692"/>
    <x v="1718"/>
  </r>
  <r>
    <x v="3"/>
    <x v="17"/>
    <x v="2692"/>
    <x v="2693"/>
    <x v="2693"/>
    <x v="1719"/>
  </r>
  <r>
    <x v="3"/>
    <x v="17"/>
    <x v="2693"/>
    <x v="2694"/>
    <x v="2694"/>
    <x v="255"/>
  </r>
  <r>
    <x v="3"/>
    <x v="17"/>
    <x v="2694"/>
    <x v="2695"/>
    <x v="2695"/>
    <x v="1720"/>
  </r>
  <r>
    <x v="3"/>
    <x v="17"/>
    <x v="2695"/>
    <x v="2696"/>
    <x v="2696"/>
    <x v="1721"/>
  </r>
  <r>
    <x v="3"/>
    <x v="17"/>
    <x v="2696"/>
    <x v="2697"/>
    <x v="2697"/>
    <x v="1722"/>
  </r>
  <r>
    <x v="3"/>
    <x v="17"/>
    <x v="2697"/>
    <x v="2698"/>
    <x v="2698"/>
    <x v="1723"/>
  </r>
  <r>
    <x v="3"/>
    <x v="17"/>
    <x v="2698"/>
    <x v="2699"/>
    <x v="2699"/>
    <x v="1724"/>
  </r>
  <r>
    <x v="3"/>
    <x v="17"/>
    <x v="2699"/>
    <x v="2700"/>
    <x v="2700"/>
    <x v="1725"/>
  </r>
  <r>
    <x v="3"/>
    <x v="17"/>
    <x v="2700"/>
    <x v="2701"/>
    <x v="2701"/>
    <x v="1726"/>
  </r>
  <r>
    <x v="3"/>
    <x v="17"/>
    <x v="2701"/>
    <x v="2702"/>
    <x v="2702"/>
    <x v="861"/>
  </r>
  <r>
    <x v="3"/>
    <x v="17"/>
    <x v="2702"/>
    <x v="2703"/>
    <x v="2703"/>
    <x v="1727"/>
  </r>
  <r>
    <x v="3"/>
    <x v="17"/>
    <x v="2703"/>
    <x v="2704"/>
    <x v="2704"/>
    <x v="108"/>
  </r>
  <r>
    <x v="3"/>
    <x v="17"/>
    <x v="2704"/>
    <x v="2705"/>
    <x v="2705"/>
    <x v="1187"/>
  </r>
  <r>
    <x v="3"/>
    <x v="17"/>
    <x v="2705"/>
    <x v="2706"/>
    <x v="2706"/>
    <x v="1728"/>
  </r>
  <r>
    <x v="3"/>
    <x v="17"/>
    <x v="2706"/>
    <x v="2707"/>
    <x v="2707"/>
    <x v="1729"/>
  </r>
  <r>
    <x v="3"/>
    <x v="17"/>
    <x v="2707"/>
    <x v="2708"/>
    <x v="2708"/>
    <x v="1730"/>
  </r>
  <r>
    <x v="3"/>
    <x v="17"/>
    <x v="2708"/>
    <x v="2709"/>
    <x v="2709"/>
    <x v="1731"/>
  </r>
  <r>
    <x v="3"/>
    <x v="17"/>
    <x v="2709"/>
    <x v="2710"/>
    <x v="2710"/>
    <x v="583"/>
  </r>
  <r>
    <x v="3"/>
    <x v="17"/>
    <x v="2710"/>
    <x v="2711"/>
    <x v="2711"/>
    <x v="1732"/>
  </r>
  <r>
    <x v="3"/>
    <x v="17"/>
    <x v="2711"/>
    <x v="2712"/>
    <x v="2712"/>
    <x v="1733"/>
  </r>
  <r>
    <x v="3"/>
    <x v="17"/>
    <x v="2712"/>
    <x v="2713"/>
    <x v="2713"/>
    <x v="1734"/>
  </r>
  <r>
    <x v="3"/>
    <x v="17"/>
    <x v="2713"/>
    <x v="2714"/>
    <x v="2714"/>
    <x v="285"/>
  </r>
  <r>
    <x v="3"/>
    <x v="17"/>
    <x v="2714"/>
    <x v="2715"/>
    <x v="2715"/>
    <x v="1121"/>
  </r>
  <r>
    <x v="3"/>
    <x v="17"/>
    <x v="2715"/>
    <x v="2716"/>
    <x v="2716"/>
    <x v="1162"/>
  </r>
  <r>
    <x v="3"/>
    <x v="17"/>
    <x v="2716"/>
    <x v="2717"/>
    <x v="2717"/>
    <x v="1735"/>
  </r>
  <r>
    <x v="3"/>
    <x v="17"/>
    <x v="2717"/>
    <x v="2718"/>
    <x v="2718"/>
    <x v="1736"/>
  </r>
  <r>
    <x v="3"/>
    <x v="17"/>
    <x v="2718"/>
    <x v="2719"/>
    <x v="2719"/>
    <x v="1737"/>
  </r>
  <r>
    <x v="3"/>
    <x v="17"/>
    <x v="2719"/>
    <x v="2720"/>
    <x v="2720"/>
    <x v="768"/>
  </r>
  <r>
    <x v="3"/>
    <x v="17"/>
    <x v="2720"/>
    <x v="2721"/>
    <x v="2721"/>
    <x v="1738"/>
  </r>
  <r>
    <x v="3"/>
    <x v="17"/>
    <x v="2721"/>
    <x v="2722"/>
    <x v="2722"/>
    <x v="1739"/>
  </r>
  <r>
    <x v="3"/>
    <x v="17"/>
    <x v="2722"/>
    <x v="2723"/>
    <x v="2723"/>
    <x v="1740"/>
  </r>
  <r>
    <x v="3"/>
    <x v="17"/>
    <x v="2723"/>
    <x v="2724"/>
    <x v="2724"/>
    <x v="1741"/>
  </r>
  <r>
    <x v="3"/>
    <x v="17"/>
    <x v="2724"/>
    <x v="2725"/>
    <x v="2725"/>
    <x v="1742"/>
  </r>
  <r>
    <x v="3"/>
    <x v="17"/>
    <x v="2725"/>
    <x v="2726"/>
    <x v="2726"/>
    <x v="1743"/>
  </r>
  <r>
    <x v="3"/>
    <x v="17"/>
    <x v="2726"/>
    <x v="2727"/>
    <x v="2727"/>
    <x v="1744"/>
  </r>
  <r>
    <x v="3"/>
    <x v="17"/>
    <x v="2727"/>
    <x v="2728"/>
    <x v="2728"/>
    <x v="1745"/>
  </r>
  <r>
    <x v="3"/>
    <x v="17"/>
    <x v="2728"/>
    <x v="2729"/>
    <x v="2729"/>
    <x v="1746"/>
  </r>
  <r>
    <x v="3"/>
    <x v="17"/>
    <x v="2729"/>
    <x v="2730"/>
    <x v="2730"/>
    <x v="1747"/>
  </r>
  <r>
    <x v="3"/>
    <x v="17"/>
    <x v="2730"/>
    <x v="2731"/>
    <x v="2731"/>
    <x v="1041"/>
  </r>
  <r>
    <x v="3"/>
    <x v="17"/>
    <x v="2731"/>
    <x v="2732"/>
    <x v="2732"/>
    <x v="1748"/>
  </r>
  <r>
    <x v="3"/>
    <x v="17"/>
    <x v="2732"/>
    <x v="2733"/>
    <x v="2733"/>
    <x v="1749"/>
  </r>
  <r>
    <x v="3"/>
    <x v="17"/>
    <x v="2733"/>
    <x v="2734"/>
    <x v="2734"/>
    <x v="1203"/>
  </r>
  <r>
    <x v="3"/>
    <x v="17"/>
    <x v="2734"/>
    <x v="2735"/>
    <x v="2735"/>
    <x v="1750"/>
  </r>
  <r>
    <x v="3"/>
    <x v="17"/>
    <x v="2735"/>
    <x v="2736"/>
    <x v="2736"/>
    <x v="81"/>
  </r>
  <r>
    <x v="3"/>
    <x v="17"/>
    <x v="2736"/>
    <x v="2737"/>
    <x v="2737"/>
    <x v="1045"/>
  </r>
  <r>
    <x v="3"/>
    <x v="17"/>
    <x v="2737"/>
    <x v="2738"/>
    <x v="2738"/>
    <x v="1751"/>
  </r>
  <r>
    <x v="3"/>
    <x v="17"/>
    <x v="2738"/>
    <x v="2739"/>
    <x v="2739"/>
    <x v="1442"/>
  </r>
  <r>
    <x v="3"/>
    <x v="17"/>
    <x v="2739"/>
    <x v="2740"/>
    <x v="2740"/>
    <x v="513"/>
  </r>
  <r>
    <x v="3"/>
    <x v="17"/>
    <x v="2740"/>
    <x v="2741"/>
    <x v="2741"/>
    <x v="1752"/>
  </r>
  <r>
    <x v="3"/>
    <x v="17"/>
    <x v="2741"/>
    <x v="2742"/>
    <x v="2742"/>
    <x v="1753"/>
  </r>
  <r>
    <x v="3"/>
    <x v="17"/>
    <x v="2742"/>
    <x v="2743"/>
    <x v="2743"/>
    <x v="1754"/>
  </r>
  <r>
    <x v="3"/>
    <x v="17"/>
    <x v="2743"/>
    <x v="2744"/>
    <x v="2744"/>
    <x v="1755"/>
  </r>
  <r>
    <x v="3"/>
    <x v="17"/>
    <x v="2744"/>
    <x v="2745"/>
    <x v="2745"/>
    <x v="1756"/>
  </r>
  <r>
    <x v="3"/>
    <x v="17"/>
    <x v="2745"/>
    <x v="2746"/>
    <x v="2746"/>
    <x v="1088"/>
  </r>
  <r>
    <x v="3"/>
    <x v="17"/>
    <x v="2746"/>
    <x v="2747"/>
    <x v="2747"/>
    <x v="1757"/>
  </r>
  <r>
    <x v="3"/>
    <x v="17"/>
    <x v="2747"/>
    <x v="2748"/>
    <x v="2748"/>
    <x v="276"/>
  </r>
  <r>
    <x v="3"/>
    <x v="17"/>
    <x v="2748"/>
    <x v="2749"/>
    <x v="2749"/>
    <x v="1149"/>
  </r>
  <r>
    <x v="3"/>
    <x v="17"/>
    <x v="2749"/>
    <x v="2750"/>
    <x v="2750"/>
    <x v="1758"/>
  </r>
  <r>
    <x v="3"/>
    <x v="17"/>
    <x v="2750"/>
    <x v="2751"/>
    <x v="2751"/>
    <x v="1759"/>
  </r>
  <r>
    <x v="3"/>
    <x v="17"/>
    <x v="2751"/>
    <x v="2752"/>
    <x v="2752"/>
    <x v="1760"/>
  </r>
  <r>
    <x v="3"/>
    <x v="17"/>
    <x v="2752"/>
    <x v="2753"/>
    <x v="2753"/>
    <x v="1761"/>
  </r>
  <r>
    <x v="3"/>
    <x v="17"/>
    <x v="2753"/>
    <x v="2754"/>
    <x v="2754"/>
    <x v="1762"/>
  </r>
  <r>
    <x v="3"/>
    <x v="17"/>
    <x v="2754"/>
    <x v="2755"/>
    <x v="2755"/>
    <x v="1763"/>
  </r>
  <r>
    <x v="3"/>
    <x v="17"/>
    <x v="2755"/>
    <x v="2756"/>
    <x v="2756"/>
    <x v="1641"/>
  </r>
  <r>
    <x v="3"/>
    <x v="17"/>
    <x v="2756"/>
    <x v="2757"/>
    <x v="2757"/>
    <x v="522"/>
  </r>
  <r>
    <x v="3"/>
    <x v="17"/>
    <x v="2757"/>
    <x v="2758"/>
    <x v="2758"/>
    <x v="1764"/>
  </r>
  <r>
    <x v="3"/>
    <x v="17"/>
    <x v="2758"/>
    <x v="2759"/>
    <x v="2759"/>
    <x v="1765"/>
  </r>
  <r>
    <x v="3"/>
    <x v="17"/>
    <x v="2759"/>
    <x v="2760"/>
    <x v="2760"/>
    <x v="1766"/>
  </r>
  <r>
    <x v="3"/>
    <x v="17"/>
    <x v="2760"/>
    <x v="2761"/>
    <x v="2761"/>
    <x v="1767"/>
  </r>
  <r>
    <x v="3"/>
    <x v="17"/>
    <x v="2761"/>
    <x v="2762"/>
    <x v="2762"/>
    <x v="1768"/>
  </r>
  <r>
    <x v="3"/>
    <x v="17"/>
    <x v="2762"/>
    <x v="2763"/>
    <x v="2763"/>
    <x v="1769"/>
  </r>
  <r>
    <x v="3"/>
    <x v="17"/>
    <x v="2763"/>
    <x v="2764"/>
    <x v="2764"/>
    <x v="1770"/>
  </r>
  <r>
    <x v="3"/>
    <x v="17"/>
    <x v="2764"/>
    <x v="2765"/>
    <x v="2765"/>
    <x v="264"/>
  </r>
  <r>
    <x v="3"/>
    <x v="17"/>
    <x v="2765"/>
    <x v="2766"/>
    <x v="2766"/>
    <x v="531"/>
  </r>
  <r>
    <x v="3"/>
    <x v="17"/>
    <x v="2766"/>
    <x v="2767"/>
    <x v="2767"/>
    <x v="1771"/>
  </r>
  <r>
    <x v="3"/>
    <x v="17"/>
    <x v="2767"/>
    <x v="2768"/>
    <x v="2768"/>
    <x v="531"/>
  </r>
  <r>
    <x v="3"/>
    <x v="17"/>
    <x v="2768"/>
    <x v="2769"/>
    <x v="2769"/>
    <x v="1772"/>
  </r>
  <r>
    <x v="3"/>
    <x v="17"/>
    <x v="2769"/>
    <x v="2770"/>
    <x v="2770"/>
    <x v="1061"/>
  </r>
  <r>
    <x v="3"/>
    <x v="17"/>
    <x v="2770"/>
    <x v="2771"/>
    <x v="2771"/>
    <x v="1773"/>
  </r>
  <r>
    <x v="3"/>
    <x v="17"/>
    <x v="2771"/>
    <x v="2772"/>
    <x v="2772"/>
    <x v="1774"/>
  </r>
  <r>
    <x v="3"/>
    <x v="17"/>
    <x v="2772"/>
    <x v="2773"/>
    <x v="2773"/>
    <x v="1775"/>
  </r>
  <r>
    <x v="3"/>
    <x v="17"/>
    <x v="2773"/>
    <x v="2774"/>
    <x v="2774"/>
    <x v="659"/>
  </r>
  <r>
    <x v="3"/>
    <x v="17"/>
    <x v="2774"/>
    <x v="2775"/>
    <x v="2775"/>
    <x v="1776"/>
  </r>
  <r>
    <x v="3"/>
    <x v="17"/>
    <x v="2775"/>
    <x v="2776"/>
    <x v="2776"/>
    <x v="132"/>
  </r>
  <r>
    <x v="3"/>
    <x v="17"/>
    <x v="2776"/>
    <x v="2777"/>
    <x v="2777"/>
    <x v="1073"/>
  </r>
  <r>
    <x v="3"/>
    <x v="17"/>
    <x v="2777"/>
    <x v="2778"/>
    <x v="2778"/>
    <x v="1777"/>
  </r>
  <r>
    <x v="3"/>
    <x v="17"/>
    <x v="2778"/>
    <x v="2779"/>
    <x v="2779"/>
    <x v="88"/>
  </r>
  <r>
    <x v="3"/>
    <x v="17"/>
    <x v="2779"/>
    <x v="2780"/>
    <x v="2780"/>
    <x v="70"/>
  </r>
  <r>
    <x v="3"/>
    <x v="17"/>
    <x v="2780"/>
    <x v="2781"/>
    <x v="2781"/>
    <x v="3"/>
  </r>
  <r>
    <x v="3"/>
    <x v="17"/>
    <x v="2781"/>
    <x v="2782"/>
    <x v="2782"/>
    <x v="1778"/>
  </r>
  <r>
    <x v="3"/>
    <x v="17"/>
    <x v="2782"/>
    <x v="2783"/>
    <x v="2783"/>
    <x v="1115"/>
  </r>
  <r>
    <x v="3"/>
    <x v="17"/>
    <x v="2783"/>
    <x v="2784"/>
    <x v="2784"/>
    <x v="1779"/>
  </r>
  <r>
    <x v="3"/>
    <x v="17"/>
    <x v="2784"/>
    <x v="2785"/>
    <x v="2785"/>
    <x v="1780"/>
  </r>
  <r>
    <x v="3"/>
    <x v="17"/>
    <x v="2785"/>
    <x v="2786"/>
    <x v="2786"/>
    <x v="1781"/>
  </r>
  <r>
    <x v="3"/>
    <x v="17"/>
    <x v="2786"/>
    <x v="2787"/>
    <x v="2787"/>
    <x v="1782"/>
  </r>
  <r>
    <x v="3"/>
    <x v="17"/>
    <x v="2787"/>
    <x v="2788"/>
    <x v="2788"/>
    <x v="1783"/>
  </r>
  <r>
    <x v="3"/>
    <x v="17"/>
    <x v="2788"/>
    <x v="2789"/>
    <x v="2789"/>
    <x v="1385"/>
  </r>
  <r>
    <x v="3"/>
    <x v="17"/>
    <x v="2789"/>
    <x v="2790"/>
    <x v="2790"/>
    <x v="1784"/>
  </r>
  <r>
    <x v="3"/>
    <x v="17"/>
    <x v="2790"/>
    <x v="2791"/>
    <x v="2791"/>
    <x v="1785"/>
  </r>
  <r>
    <x v="3"/>
    <x v="17"/>
    <x v="2791"/>
    <x v="2792"/>
    <x v="2792"/>
    <x v="451"/>
  </r>
  <r>
    <x v="3"/>
    <x v="17"/>
    <x v="2792"/>
    <x v="2793"/>
    <x v="2793"/>
    <x v="1473"/>
  </r>
  <r>
    <x v="3"/>
    <x v="17"/>
    <x v="2793"/>
    <x v="2794"/>
    <x v="2794"/>
    <x v="1372"/>
  </r>
  <r>
    <x v="3"/>
    <x v="17"/>
    <x v="2794"/>
    <x v="2795"/>
    <x v="2795"/>
    <x v="1786"/>
  </r>
  <r>
    <x v="3"/>
    <x v="17"/>
    <x v="2795"/>
    <x v="2796"/>
    <x v="2796"/>
    <x v="57"/>
  </r>
  <r>
    <x v="3"/>
    <x v="17"/>
    <x v="2796"/>
    <x v="2797"/>
    <x v="2797"/>
    <x v="1787"/>
  </r>
  <r>
    <x v="3"/>
    <x v="17"/>
    <x v="2797"/>
    <x v="2798"/>
    <x v="2798"/>
    <x v="1788"/>
  </r>
  <r>
    <x v="3"/>
    <x v="17"/>
    <x v="2798"/>
    <x v="2799"/>
    <x v="2799"/>
    <x v="1789"/>
  </r>
  <r>
    <x v="3"/>
    <x v="17"/>
    <x v="2799"/>
    <x v="2800"/>
    <x v="2800"/>
    <x v="1790"/>
  </r>
  <r>
    <x v="3"/>
    <x v="17"/>
    <x v="2800"/>
    <x v="2801"/>
    <x v="2801"/>
    <x v="1724"/>
  </r>
  <r>
    <x v="3"/>
    <x v="17"/>
    <x v="2801"/>
    <x v="2802"/>
    <x v="2802"/>
    <x v="1791"/>
  </r>
  <r>
    <x v="3"/>
    <x v="17"/>
    <x v="2802"/>
    <x v="2803"/>
    <x v="2803"/>
    <x v="1792"/>
  </r>
  <r>
    <x v="3"/>
    <x v="17"/>
    <x v="2803"/>
    <x v="2804"/>
    <x v="2804"/>
    <x v="1793"/>
  </r>
  <r>
    <x v="3"/>
    <x v="17"/>
    <x v="2804"/>
    <x v="2805"/>
    <x v="2805"/>
    <x v="1558"/>
  </r>
  <r>
    <x v="3"/>
    <x v="17"/>
    <x v="2805"/>
    <x v="2806"/>
    <x v="2806"/>
    <x v="1794"/>
  </r>
  <r>
    <x v="3"/>
    <x v="17"/>
    <x v="2806"/>
    <x v="2807"/>
    <x v="2807"/>
    <x v="1795"/>
  </r>
  <r>
    <x v="3"/>
    <x v="17"/>
    <x v="2807"/>
    <x v="2808"/>
    <x v="2808"/>
    <x v="1136"/>
  </r>
  <r>
    <x v="3"/>
    <x v="17"/>
    <x v="2808"/>
    <x v="2809"/>
    <x v="2809"/>
    <x v="1796"/>
  </r>
  <r>
    <x v="3"/>
    <x v="17"/>
    <x v="2809"/>
    <x v="2810"/>
    <x v="2810"/>
    <x v="1797"/>
  </r>
  <r>
    <x v="3"/>
    <x v="17"/>
    <x v="2810"/>
    <x v="2811"/>
    <x v="2811"/>
    <x v="1798"/>
  </r>
  <r>
    <x v="3"/>
    <x v="17"/>
    <x v="2811"/>
    <x v="2812"/>
    <x v="2812"/>
    <x v="1799"/>
  </r>
  <r>
    <x v="3"/>
    <x v="17"/>
    <x v="2812"/>
    <x v="2813"/>
    <x v="2813"/>
    <x v="1800"/>
  </r>
  <r>
    <x v="3"/>
    <x v="17"/>
    <x v="2813"/>
    <x v="2814"/>
    <x v="2814"/>
    <x v="1801"/>
  </r>
  <r>
    <x v="3"/>
    <x v="17"/>
    <x v="2814"/>
    <x v="2815"/>
    <x v="2815"/>
    <x v="645"/>
  </r>
  <r>
    <x v="3"/>
    <x v="17"/>
    <x v="2815"/>
    <x v="2816"/>
    <x v="2816"/>
    <x v="1802"/>
  </r>
  <r>
    <x v="3"/>
    <x v="17"/>
    <x v="2816"/>
    <x v="2817"/>
    <x v="2817"/>
    <x v="1803"/>
  </r>
  <r>
    <x v="3"/>
    <x v="17"/>
    <x v="2817"/>
    <x v="2818"/>
    <x v="2818"/>
    <x v="1804"/>
  </r>
  <r>
    <x v="3"/>
    <x v="17"/>
    <x v="2818"/>
    <x v="2819"/>
    <x v="2819"/>
    <x v="1805"/>
  </r>
  <r>
    <x v="3"/>
    <x v="17"/>
    <x v="2819"/>
    <x v="2820"/>
    <x v="2820"/>
    <x v="783"/>
  </r>
  <r>
    <x v="3"/>
    <x v="17"/>
    <x v="2820"/>
    <x v="2821"/>
    <x v="2821"/>
    <x v="1327"/>
  </r>
  <r>
    <x v="3"/>
    <x v="17"/>
    <x v="2821"/>
    <x v="2822"/>
    <x v="2822"/>
    <x v="603"/>
  </r>
  <r>
    <x v="3"/>
    <x v="17"/>
    <x v="2822"/>
    <x v="2823"/>
    <x v="2823"/>
    <x v="1570"/>
  </r>
  <r>
    <x v="3"/>
    <x v="17"/>
    <x v="2823"/>
    <x v="2824"/>
    <x v="2824"/>
    <x v="1806"/>
  </r>
  <r>
    <x v="3"/>
    <x v="17"/>
    <x v="2824"/>
    <x v="2825"/>
    <x v="2825"/>
    <x v="4"/>
  </r>
  <r>
    <x v="3"/>
    <x v="17"/>
    <x v="2825"/>
    <x v="2826"/>
    <x v="2826"/>
    <x v="1807"/>
  </r>
  <r>
    <x v="3"/>
    <x v="17"/>
    <x v="2826"/>
    <x v="2827"/>
    <x v="2827"/>
    <x v="1808"/>
  </r>
  <r>
    <x v="3"/>
    <x v="17"/>
    <x v="2827"/>
    <x v="2828"/>
    <x v="2828"/>
    <x v="0"/>
  </r>
  <r>
    <x v="3"/>
    <x v="17"/>
    <x v="2828"/>
    <x v="2829"/>
    <x v="2829"/>
    <x v="1176"/>
  </r>
  <r>
    <x v="3"/>
    <x v="17"/>
    <x v="2829"/>
    <x v="2830"/>
    <x v="2830"/>
    <x v="1090"/>
  </r>
  <r>
    <x v="3"/>
    <x v="17"/>
    <x v="2830"/>
    <x v="2831"/>
    <x v="2831"/>
    <x v="1809"/>
  </r>
  <r>
    <x v="3"/>
    <x v="17"/>
    <x v="2831"/>
    <x v="2832"/>
    <x v="2832"/>
    <x v="1546"/>
  </r>
  <r>
    <x v="3"/>
    <x v="17"/>
    <x v="2832"/>
    <x v="2833"/>
    <x v="2833"/>
    <x v="480"/>
  </r>
  <r>
    <x v="3"/>
    <x v="17"/>
    <x v="2833"/>
    <x v="2834"/>
    <x v="2834"/>
    <x v="1810"/>
  </r>
  <r>
    <x v="3"/>
    <x v="17"/>
    <x v="2834"/>
    <x v="2835"/>
    <x v="2835"/>
    <x v="1811"/>
  </r>
  <r>
    <x v="3"/>
    <x v="17"/>
    <x v="2835"/>
    <x v="2836"/>
    <x v="2836"/>
    <x v="1812"/>
  </r>
  <r>
    <x v="3"/>
    <x v="17"/>
    <x v="2836"/>
    <x v="2837"/>
    <x v="2837"/>
    <x v="1813"/>
  </r>
  <r>
    <x v="3"/>
    <x v="17"/>
    <x v="2837"/>
    <x v="2838"/>
    <x v="2838"/>
    <x v="1814"/>
  </r>
  <r>
    <x v="3"/>
    <x v="17"/>
    <x v="2838"/>
    <x v="2839"/>
    <x v="2839"/>
    <x v="1629"/>
  </r>
  <r>
    <x v="3"/>
    <x v="17"/>
    <x v="2839"/>
    <x v="2840"/>
    <x v="2840"/>
    <x v="1815"/>
  </r>
  <r>
    <x v="3"/>
    <x v="17"/>
    <x v="2840"/>
    <x v="2841"/>
    <x v="2841"/>
    <x v="1816"/>
  </r>
  <r>
    <x v="3"/>
    <x v="17"/>
    <x v="2841"/>
    <x v="2842"/>
    <x v="2842"/>
    <x v="1817"/>
  </r>
  <r>
    <x v="3"/>
    <x v="17"/>
    <x v="2842"/>
    <x v="2843"/>
    <x v="2843"/>
    <x v="1818"/>
  </r>
  <r>
    <x v="3"/>
    <x v="17"/>
    <x v="2843"/>
    <x v="2844"/>
    <x v="2844"/>
    <x v="61"/>
  </r>
  <r>
    <x v="3"/>
    <x v="17"/>
    <x v="2844"/>
    <x v="2845"/>
    <x v="2845"/>
    <x v="1077"/>
  </r>
  <r>
    <x v="3"/>
    <x v="17"/>
    <x v="2845"/>
    <x v="2846"/>
    <x v="2846"/>
    <x v="1819"/>
  </r>
  <r>
    <x v="3"/>
    <x v="17"/>
    <x v="2846"/>
    <x v="2847"/>
    <x v="2847"/>
    <x v="1526"/>
  </r>
  <r>
    <x v="3"/>
    <x v="17"/>
    <x v="2847"/>
    <x v="2848"/>
    <x v="2848"/>
    <x v="50"/>
  </r>
  <r>
    <x v="3"/>
    <x v="17"/>
    <x v="2848"/>
    <x v="2849"/>
    <x v="2849"/>
    <x v="1820"/>
  </r>
  <r>
    <x v="3"/>
    <x v="17"/>
    <x v="2849"/>
    <x v="2850"/>
    <x v="2850"/>
    <x v="1218"/>
  </r>
  <r>
    <x v="3"/>
    <x v="17"/>
    <x v="2850"/>
    <x v="2851"/>
    <x v="2851"/>
    <x v="1821"/>
  </r>
  <r>
    <x v="1"/>
    <x v="18"/>
    <x v="2851"/>
    <x v="2852"/>
    <x v="2852"/>
    <x v="446"/>
  </r>
  <r>
    <x v="1"/>
    <x v="18"/>
    <x v="2852"/>
    <x v="2853"/>
    <x v="2853"/>
    <x v="410"/>
  </r>
  <r>
    <x v="1"/>
    <x v="18"/>
    <x v="2853"/>
    <x v="2854"/>
    <x v="2854"/>
    <x v="795"/>
  </r>
  <r>
    <x v="1"/>
    <x v="18"/>
    <x v="2854"/>
    <x v="2855"/>
    <x v="2855"/>
    <x v="454"/>
  </r>
  <r>
    <x v="1"/>
    <x v="18"/>
    <x v="2855"/>
    <x v="2856"/>
    <x v="2856"/>
    <x v="829"/>
  </r>
  <r>
    <x v="1"/>
    <x v="18"/>
    <x v="2856"/>
    <x v="2857"/>
    <x v="2857"/>
    <x v="1822"/>
  </r>
  <r>
    <x v="1"/>
    <x v="18"/>
    <x v="2857"/>
    <x v="2858"/>
    <x v="2858"/>
    <x v="1286"/>
  </r>
  <r>
    <x v="1"/>
    <x v="18"/>
    <x v="2858"/>
    <x v="2859"/>
    <x v="2859"/>
    <x v="511"/>
  </r>
  <r>
    <x v="1"/>
    <x v="18"/>
    <x v="2859"/>
    <x v="2860"/>
    <x v="2860"/>
    <x v="1823"/>
  </r>
  <r>
    <x v="1"/>
    <x v="18"/>
    <x v="2860"/>
    <x v="2861"/>
    <x v="2861"/>
    <x v="1588"/>
  </r>
  <r>
    <x v="1"/>
    <x v="18"/>
    <x v="2861"/>
    <x v="2862"/>
    <x v="2862"/>
    <x v="1144"/>
  </r>
  <r>
    <x v="1"/>
    <x v="18"/>
    <x v="2862"/>
    <x v="2863"/>
    <x v="2863"/>
    <x v="483"/>
  </r>
  <r>
    <x v="1"/>
    <x v="18"/>
    <x v="2863"/>
    <x v="2864"/>
    <x v="2864"/>
    <x v="130"/>
  </r>
  <r>
    <x v="1"/>
    <x v="18"/>
    <x v="2864"/>
    <x v="2865"/>
    <x v="2865"/>
    <x v="200"/>
  </r>
  <r>
    <x v="1"/>
    <x v="18"/>
    <x v="2865"/>
    <x v="2866"/>
    <x v="2866"/>
    <x v="374"/>
  </r>
  <r>
    <x v="1"/>
    <x v="18"/>
    <x v="2866"/>
    <x v="2867"/>
    <x v="2867"/>
    <x v="497"/>
  </r>
  <r>
    <x v="1"/>
    <x v="18"/>
    <x v="2867"/>
    <x v="2868"/>
    <x v="2868"/>
    <x v="1824"/>
  </r>
  <r>
    <x v="1"/>
    <x v="18"/>
    <x v="2868"/>
    <x v="2869"/>
    <x v="2869"/>
    <x v="999"/>
  </r>
  <r>
    <x v="1"/>
    <x v="18"/>
    <x v="2869"/>
    <x v="2870"/>
    <x v="2870"/>
    <x v="1825"/>
  </r>
  <r>
    <x v="1"/>
    <x v="18"/>
    <x v="2870"/>
    <x v="2871"/>
    <x v="2871"/>
    <x v="1826"/>
  </r>
  <r>
    <x v="1"/>
    <x v="18"/>
    <x v="2871"/>
    <x v="2872"/>
    <x v="2872"/>
    <x v="767"/>
  </r>
  <r>
    <x v="1"/>
    <x v="18"/>
    <x v="2872"/>
    <x v="2873"/>
    <x v="2873"/>
    <x v="1339"/>
  </r>
  <r>
    <x v="1"/>
    <x v="18"/>
    <x v="2873"/>
    <x v="2874"/>
    <x v="2874"/>
    <x v="1827"/>
  </r>
  <r>
    <x v="1"/>
    <x v="18"/>
    <x v="2874"/>
    <x v="2875"/>
    <x v="2875"/>
    <x v="1828"/>
  </r>
  <r>
    <x v="1"/>
    <x v="18"/>
    <x v="2875"/>
    <x v="2876"/>
    <x v="2876"/>
    <x v="1027"/>
  </r>
  <r>
    <x v="1"/>
    <x v="18"/>
    <x v="2876"/>
    <x v="2877"/>
    <x v="2877"/>
    <x v="999"/>
  </r>
  <r>
    <x v="1"/>
    <x v="18"/>
    <x v="2877"/>
    <x v="2878"/>
    <x v="2878"/>
    <x v="1005"/>
  </r>
  <r>
    <x v="1"/>
    <x v="18"/>
    <x v="2878"/>
    <x v="2879"/>
    <x v="2879"/>
    <x v="406"/>
  </r>
  <r>
    <x v="1"/>
    <x v="18"/>
    <x v="2879"/>
    <x v="2880"/>
    <x v="2880"/>
    <x v="1827"/>
  </r>
  <r>
    <x v="1"/>
    <x v="18"/>
    <x v="2880"/>
    <x v="2881"/>
    <x v="2881"/>
    <x v="1829"/>
  </r>
  <r>
    <x v="1"/>
    <x v="18"/>
    <x v="2881"/>
    <x v="2882"/>
    <x v="2882"/>
    <x v="441"/>
  </r>
  <r>
    <x v="1"/>
    <x v="18"/>
    <x v="2882"/>
    <x v="2883"/>
    <x v="2883"/>
    <x v="1063"/>
  </r>
  <r>
    <x v="1"/>
    <x v="18"/>
    <x v="2883"/>
    <x v="2884"/>
    <x v="2884"/>
    <x v="141"/>
  </r>
  <r>
    <x v="1"/>
    <x v="18"/>
    <x v="2884"/>
    <x v="2885"/>
    <x v="2885"/>
    <x v="1000"/>
  </r>
  <r>
    <x v="1"/>
    <x v="18"/>
    <x v="2885"/>
    <x v="2886"/>
    <x v="2886"/>
    <x v="398"/>
  </r>
  <r>
    <x v="1"/>
    <x v="18"/>
    <x v="2886"/>
    <x v="2887"/>
    <x v="2887"/>
    <x v="775"/>
  </r>
  <r>
    <x v="1"/>
    <x v="18"/>
    <x v="2887"/>
    <x v="2888"/>
    <x v="2888"/>
    <x v="1025"/>
  </r>
  <r>
    <x v="1"/>
    <x v="18"/>
    <x v="2888"/>
    <x v="2889"/>
    <x v="2889"/>
    <x v="1830"/>
  </r>
  <r>
    <x v="1"/>
    <x v="18"/>
    <x v="2889"/>
    <x v="2890"/>
    <x v="2890"/>
    <x v="125"/>
  </r>
  <r>
    <x v="1"/>
    <x v="18"/>
    <x v="2890"/>
    <x v="2891"/>
    <x v="2891"/>
    <x v="1568"/>
  </r>
  <r>
    <x v="1"/>
    <x v="18"/>
    <x v="2891"/>
    <x v="2892"/>
    <x v="2892"/>
    <x v="384"/>
  </r>
  <r>
    <x v="1"/>
    <x v="18"/>
    <x v="2892"/>
    <x v="2893"/>
    <x v="2893"/>
    <x v="1829"/>
  </r>
  <r>
    <x v="1"/>
    <x v="18"/>
    <x v="2893"/>
    <x v="2894"/>
    <x v="2894"/>
    <x v="992"/>
  </r>
  <r>
    <x v="1"/>
    <x v="18"/>
    <x v="2894"/>
    <x v="2895"/>
    <x v="2895"/>
    <x v="1039"/>
  </r>
  <r>
    <x v="1"/>
    <x v="18"/>
    <x v="2895"/>
    <x v="2896"/>
    <x v="2896"/>
    <x v="1831"/>
  </r>
  <r>
    <x v="1"/>
    <x v="18"/>
    <x v="2896"/>
    <x v="2897"/>
    <x v="2897"/>
    <x v="1832"/>
  </r>
  <r>
    <x v="1"/>
    <x v="18"/>
    <x v="2897"/>
    <x v="2898"/>
    <x v="2898"/>
    <x v="459"/>
  </r>
  <r>
    <x v="1"/>
    <x v="18"/>
    <x v="2898"/>
    <x v="2899"/>
    <x v="2899"/>
    <x v="1833"/>
  </r>
  <r>
    <x v="1"/>
    <x v="18"/>
    <x v="2899"/>
    <x v="2900"/>
    <x v="2900"/>
    <x v="1834"/>
  </r>
  <r>
    <x v="1"/>
    <x v="18"/>
    <x v="2900"/>
    <x v="2901"/>
    <x v="2901"/>
    <x v="374"/>
  </r>
  <r>
    <x v="1"/>
    <x v="18"/>
    <x v="2901"/>
    <x v="2902"/>
    <x v="2902"/>
    <x v="449"/>
  </r>
  <r>
    <x v="1"/>
    <x v="18"/>
    <x v="2902"/>
    <x v="2903"/>
    <x v="2903"/>
    <x v="399"/>
  </r>
  <r>
    <x v="1"/>
    <x v="18"/>
    <x v="2903"/>
    <x v="2904"/>
    <x v="2904"/>
    <x v="508"/>
  </r>
  <r>
    <x v="1"/>
    <x v="18"/>
    <x v="2904"/>
    <x v="2905"/>
    <x v="2905"/>
    <x v="1073"/>
  </r>
  <r>
    <x v="1"/>
    <x v="18"/>
    <x v="2905"/>
    <x v="2906"/>
    <x v="2906"/>
    <x v="447"/>
  </r>
  <r>
    <x v="1"/>
    <x v="18"/>
    <x v="2906"/>
    <x v="2907"/>
    <x v="2907"/>
    <x v="482"/>
  </r>
  <r>
    <x v="1"/>
    <x v="18"/>
    <x v="2907"/>
    <x v="2908"/>
    <x v="2908"/>
    <x v="415"/>
  </r>
  <r>
    <x v="1"/>
    <x v="18"/>
    <x v="2908"/>
    <x v="2909"/>
    <x v="2909"/>
    <x v="1835"/>
  </r>
  <r>
    <x v="1"/>
    <x v="18"/>
    <x v="2909"/>
    <x v="2910"/>
    <x v="2910"/>
    <x v="1046"/>
  </r>
  <r>
    <x v="1"/>
    <x v="18"/>
    <x v="2910"/>
    <x v="2911"/>
    <x v="2911"/>
    <x v="906"/>
  </r>
  <r>
    <x v="1"/>
    <x v="18"/>
    <x v="2911"/>
    <x v="2912"/>
    <x v="2912"/>
    <x v="446"/>
  </r>
  <r>
    <x v="1"/>
    <x v="18"/>
    <x v="2912"/>
    <x v="2913"/>
    <x v="2913"/>
    <x v="375"/>
  </r>
  <r>
    <x v="1"/>
    <x v="18"/>
    <x v="2913"/>
    <x v="2914"/>
    <x v="2914"/>
    <x v="454"/>
  </r>
  <r>
    <x v="1"/>
    <x v="18"/>
    <x v="2914"/>
    <x v="2915"/>
    <x v="2915"/>
    <x v="1836"/>
  </r>
  <r>
    <x v="1"/>
    <x v="18"/>
    <x v="2915"/>
    <x v="2916"/>
    <x v="2916"/>
    <x v="399"/>
  </r>
  <r>
    <x v="1"/>
    <x v="18"/>
    <x v="2916"/>
    <x v="2917"/>
    <x v="2917"/>
    <x v="468"/>
  </r>
  <r>
    <x v="1"/>
    <x v="18"/>
    <x v="2917"/>
    <x v="2918"/>
    <x v="2918"/>
    <x v="475"/>
  </r>
  <r>
    <x v="1"/>
    <x v="18"/>
    <x v="2918"/>
    <x v="2919"/>
    <x v="2919"/>
    <x v="1837"/>
  </r>
  <r>
    <x v="1"/>
    <x v="18"/>
    <x v="2919"/>
    <x v="2920"/>
    <x v="2920"/>
    <x v="375"/>
  </r>
  <r>
    <x v="1"/>
    <x v="18"/>
    <x v="2920"/>
    <x v="2921"/>
    <x v="2921"/>
    <x v="1051"/>
  </r>
  <r>
    <x v="1"/>
    <x v="18"/>
    <x v="2921"/>
    <x v="2922"/>
    <x v="2922"/>
    <x v="468"/>
  </r>
  <r>
    <x v="1"/>
    <x v="18"/>
    <x v="2922"/>
    <x v="2923"/>
    <x v="2923"/>
    <x v="168"/>
  </r>
  <r>
    <x v="1"/>
    <x v="18"/>
    <x v="2923"/>
    <x v="2924"/>
    <x v="2924"/>
    <x v="442"/>
  </r>
  <r>
    <x v="1"/>
    <x v="18"/>
    <x v="2924"/>
    <x v="2925"/>
    <x v="2925"/>
    <x v="1838"/>
  </r>
  <r>
    <x v="1"/>
    <x v="18"/>
    <x v="2925"/>
    <x v="2926"/>
    <x v="2926"/>
    <x v="1839"/>
  </r>
  <r>
    <x v="1"/>
    <x v="18"/>
    <x v="2926"/>
    <x v="2927"/>
    <x v="2927"/>
    <x v="130"/>
  </r>
  <r>
    <x v="1"/>
    <x v="18"/>
    <x v="2927"/>
    <x v="2928"/>
    <x v="2928"/>
    <x v="1824"/>
  </r>
  <r>
    <x v="1"/>
    <x v="18"/>
    <x v="2928"/>
    <x v="2929"/>
    <x v="2929"/>
    <x v="987"/>
  </r>
  <r>
    <x v="1"/>
    <x v="18"/>
    <x v="2929"/>
    <x v="2930"/>
    <x v="2930"/>
    <x v="1069"/>
  </r>
  <r>
    <x v="1"/>
    <x v="18"/>
    <x v="2930"/>
    <x v="2931"/>
    <x v="2931"/>
    <x v="611"/>
  </r>
  <r>
    <x v="1"/>
    <x v="18"/>
    <x v="2931"/>
    <x v="2932"/>
    <x v="2932"/>
    <x v="1047"/>
  </r>
  <r>
    <x v="1"/>
    <x v="18"/>
    <x v="2932"/>
    <x v="2933"/>
    <x v="2933"/>
    <x v="1840"/>
  </r>
  <r>
    <x v="1"/>
    <x v="18"/>
    <x v="2933"/>
    <x v="2934"/>
    <x v="2934"/>
    <x v="1841"/>
  </r>
  <r>
    <x v="1"/>
    <x v="18"/>
    <x v="2934"/>
    <x v="2935"/>
    <x v="2935"/>
    <x v="395"/>
  </r>
  <r>
    <x v="1"/>
    <x v="18"/>
    <x v="2935"/>
    <x v="2936"/>
    <x v="2936"/>
    <x v="1045"/>
  </r>
  <r>
    <x v="1"/>
    <x v="18"/>
    <x v="2936"/>
    <x v="2937"/>
    <x v="2937"/>
    <x v="449"/>
  </r>
  <r>
    <x v="1"/>
    <x v="18"/>
    <x v="2937"/>
    <x v="2938"/>
    <x v="2938"/>
    <x v="795"/>
  </r>
  <r>
    <x v="1"/>
    <x v="18"/>
    <x v="2938"/>
    <x v="2939"/>
    <x v="2939"/>
    <x v="410"/>
  </r>
  <r>
    <x v="1"/>
    <x v="18"/>
    <x v="2939"/>
    <x v="2940"/>
    <x v="2940"/>
    <x v="789"/>
  </r>
  <r>
    <x v="1"/>
    <x v="18"/>
    <x v="2940"/>
    <x v="2941"/>
    <x v="2941"/>
    <x v="372"/>
  </r>
  <r>
    <x v="1"/>
    <x v="18"/>
    <x v="2941"/>
    <x v="2942"/>
    <x v="2942"/>
    <x v="1594"/>
  </r>
  <r>
    <x v="1"/>
    <x v="18"/>
    <x v="2942"/>
    <x v="2943"/>
    <x v="2943"/>
    <x v="421"/>
  </r>
  <r>
    <x v="1"/>
    <x v="18"/>
    <x v="2943"/>
    <x v="2944"/>
    <x v="2944"/>
    <x v="431"/>
  </r>
  <r>
    <x v="1"/>
    <x v="18"/>
    <x v="2944"/>
    <x v="2945"/>
    <x v="2945"/>
    <x v="1588"/>
  </r>
  <r>
    <x v="1"/>
    <x v="18"/>
    <x v="2945"/>
    <x v="2946"/>
    <x v="2946"/>
    <x v="1842"/>
  </r>
  <r>
    <x v="1"/>
    <x v="18"/>
    <x v="2946"/>
    <x v="2947"/>
    <x v="2947"/>
    <x v="1588"/>
  </r>
  <r>
    <x v="1"/>
    <x v="18"/>
    <x v="2947"/>
    <x v="2948"/>
    <x v="2948"/>
    <x v="393"/>
  </r>
  <r>
    <x v="1"/>
    <x v="18"/>
    <x v="2948"/>
    <x v="2949"/>
    <x v="2949"/>
    <x v="1843"/>
  </r>
  <r>
    <x v="1"/>
    <x v="18"/>
    <x v="2949"/>
    <x v="2950"/>
    <x v="2950"/>
    <x v="1030"/>
  </r>
  <r>
    <x v="1"/>
    <x v="18"/>
    <x v="2950"/>
    <x v="2951"/>
    <x v="2951"/>
    <x v="99"/>
  </r>
  <r>
    <x v="1"/>
    <x v="18"/>
    <x v="2951"/>
    <x v="2952"/>
    <x v="2952"/>
    <x v="992"/>
  </r>
  <r>
    <x v="1"/>
    <x v="18"/>
    <x v="2952"/>
    <x v="2953"/>
    <x v="2953"/>
    <x v="1844"/>
  </r>
  <r>
    <x v="1"/>
    <x v="18"/>
    <x v="2953"/>
    <x v="2954"/>
    <x v="2954"/>
    <x v="446"/>
  </r>
  <r>
    <x v="1"/>
    <x v="18"/>
    <x v="2954"/>
    <x v="2955"/>
    <x v="2955"/>
    <x v="1845"/>
  </r>
  <r>
    <x v="1"/>
    <x v="18"/>
    <x v="2955"/>
    <x v="2956"/>
    <x v="2956"/>
    <x v="1011"/>
  </r>
  <r>
    <x v="1"/>
    <x v="18"/>
    <x v="2956"/>
    <x v="2957"/>
    <x v="2957"/>
    <x v="259"/>
  </r>
  <r>
    <x v="1"/>
    <x v="18"/>
    <x v="2957"/>
    <x v="2958"/>
    <x v="2958"/>
    <x v="1846"/>
  </r>
  <r>
    <x v="1"/>
    <x v="18"/>
    <x v="2958"/>
    <x v="2959"/>
    <x v="2959"/>
    <x v="505"/>
  </r>
  <r>
    <x v="1"/>
    <x v="18"/>
    <x v="2959"/>
    <x v="2960"/>
    <x v="2960"/>
    <x v="1540"/>
  </r>
  <r>
    <x v="1"/>
    <x v="18"/>
    <x v="2960"/>
    <x v="2961"/>
    <x v="2961"/>
    <x v="468"/>
  </r>
  <r>
    <x v="1"/>
    <x v="18"/>
    <x v="2961"/>
    <x v="2962"/>
    <x v="2962"/>
    <x v="300"/>
  </r>
  <r>
    <x v="1"/>
    <x v="18"/>
    <x v="2962"/>
    <x v="2963"/>
    <x v="2963"/>
    <x v="1829"/>
  </r>
  <r>
    <x v="1"/>
    <x v="18"/>
    <x v="2963"/>
    <x v="2964"/>
    <x v="2964"/>
    <x v="1847"/>
  </r>
  <r>
    <x v="1"/>
    <x v="18"/>
    <x v="2964"/>
    <x v="2965"/>
    <x v="2965"/>
    <x v="434"/>
  </r>
  <r>
    <x v="1"/>
    <x v="18"/>
    <x v="2965"/>
    <x v="2966"/>
    <x v="2966"/>
    <x v="1848"/>
  </r>
  <r>
    <x v="1"/>
    <x v="18"/>
    <x v="2966"/>
    <x v="2967"/>
    <x v="2967"/>
    <x v="1849"/>
  </r>
  <r>
    <x v="1"/>
    <x v="18"/>
    <x v="2967"/>
    <x v="2968"/>
    <x v="2968"/>
    <x v="487"/>
  </r>
  <r>
    <x v="1"/>
    <x v="18"/>
    <x v="2968"/>
    <x v="2969"/>
    <x v="2969"/>
    <x v="999"/>
  </r>
  <r>
    <x v="1"/>
    <x v="18"/>
    <x v="2969"/>
    <x v="2970"/>
    <x v="2970"/>
    <x v="477"/>
  </r>
  <r>
    <x v="1"/>
    <x v="18"/>
    <x v="2970"/>
    <x v="2971"/>
    <x v="2971"/>
    <x v="447"/>
  </r>
  <r>
    <x v="1"/>
    <x v="18"/>
    <x v="2971"/>
    <x v="2972"/>
    <x v="2972"/>
    <x v="398"/>
  </r>
  <r>
    <x v="1"/>
    <x v="18"/>
    <x v="2972"/>
    <x v="2973"/>
    <x v="2973"/>
    <x v="520"/>
  </r>
  <r>
    <x v="1"/>
    <x v="18"/>
    <x v="2973"/>
    <x v="2974"/>
    <x v="2974"/>
    <x v="1850"/>
  </r>
  <r>
    <x v="1"/>
    <x v="18"/>
    <x v="2974"/>
    <x v="2975"/>
    <x v="2975"/>
    <x v="1039"/>
  </r>
  <r>
    <x v="1"/>
    <x v="18"/>
    <x v="2975"/>
    <x v="2976"/>
    <x v="2976"/>
    <x v="446"/>
  </r>
  <r>
    <x v="1"/>
    <x v="18"/>
    <x v="2976"/>
    <x v="2977"/>
    <x v="2977"/>
    <x v="466"/>
  </r>
  <r>
    <x v="1"/>
    <x v="18"/>
    <x v="2977"/>
    <x v="2978"/>
    <x v="2978"/>
    <x v="1851"/>
  </r>
  <r>
    <x v="1"/>
    <x v="18"/>
    <x v="2978"/>
    <x v="2979"/>
    <x v="2979"/>
    <x v="482"/>
  </r>
  <r>
    <x v="1"/>
    <x v="18"/>
    <x v="2979"/>
    <x v="2980"/>
    <x v="2980"/>
    <x v="1004"/>
  </r>
  <r>
    <x v="1"/>
    <x v="18"/>
    <x v="2980"/>
    <x v="2981"/>
    <x v="2981"/>
    <x v="115"/>
  </r>
  <r>
    <x v="1"/>
    <x v="18"/>
    <x v="2981"/>
    <x v="2982"/>
    <x v="2982"/>
    <x v="1047"/>
  </r>
  <r>
    <x v="1"/>
    <x v="18"/>
    <x v="2982"/>
    <x v="2983"/>
    <x v="2983"/>
    <x v="1057"/>
  </r>
  <r>
    <x v="1"/>
    <x v="18"/>
    <x v="2983"/>
    <x v="2984"/>
    <x v="2984"/>
    <x v="1057"/>
  </r>
  <r>
    <x v="1"/>
    <x v="18"/>
    <x v="2984"/>
    <x v="2985"/>
    <x v="2985"/>
    <x v="999"/>
  </r>
  <r>
    <x v="1"/>
    <x v="18"/>
    <x v="2985"/>
    <x v="2986"/>
    <x v="2986"/>
    <x v="420"/>
  </r>
  <r>
    <x v="1"/>
    <x v="18"/>
    <x v="2986"/>
    <x v="2987"/>
    <x v="2987"/>
    <x v="368"/>
  </r>
  <r>
    <x v="1"/>
    <x v="18"/>
    <x v="2987"/>
    <x v="2988"/>
    <x v="2988"/>
    <x v="878"/>
  </r>
  <r>
    <x v="1"/>
    <x v="18"/>
    <x v="2988"/>
    <x v="2989"/>
    <x v="2989"/>
    <x v="456"/>
  </r>
  <r>
    <x v="1"/>
    <x v="18"/>
    <x v="2989"/>
    <x v="2990"/>
    <x v="2990"/>
    <x v="1298"/>
  </r>
  <r>
    <x v="1"/>
    <x v="18"/>
    <x v="2990"/>
    <x v="2991"/>
    <x v="2991"/>
    <x v="1852"/>
  </r>
  <r>
    <x v="1"/>
    <x v="18"/>
    <x v="2991"/>
    <x v="2992"/>
    <x v="2992"/>
    <x v="447"/>
  </r>
  <r>
    <x v="1"/>
    <x v="18"/>
    <x v="2992"/>
    <x v="2993"/>
    <x v="2993"/>
    <x v="473"/>
  </r>
  <r>
    <x v="1"/>
    <x v="18"/>
    <x v="2993"/>
    <x v="2994"/>
    <x v="2994"/>
    <x v="982"/>
  </r>
  <r>
    <x v="1"/>
    <x v="18"/>
    <x v="2994"/>
    <x v="2995"/>
    <x v="2995"/>
    <x v="468"/>
  </r>
  <r>
    <x v="1"/>
    <x v="18"/>
    <x v="2995"/>
    <x v="2996"/>
    <x v="2996"/>
    <x v="1079"/>
  </r>
  <r>
    <x v="1"/>
    <x v="18"/>
    <x v="2996"/>
    <x v="2997"/>
    <x v="2997"/>
    <x v="372"/>
  </r>
  <r>
    <x v="1"/>
    <x v="18"/>
    <x v="2997"/>
    <x v="2998"/>
    <x v="2998"/>
    <x v="1012"/>
  </r>
  <r>
    <x v="1"/>
    <x v="18"/>
    <x v="2998"/>
    <x v="2999"/>
    <x v="2999"/>
    <x v="443"/>
  </r>
  <r>
    <x v="1"/>
    <x v="18"/>
    <x v="2999"/>
    <x v="3000"/>
    <x v="3000"/>
    <x v="999"/>
  </r>
  <r>
    <x v="1"/>
    <x v="18"/>
    <x v="3000"/>
    <x v="3001"/>
    <x v="3001"/>
    <x v="487"/>
  </r>
  <r>
    <x v="1"/>
    <x v="18"/>
    <x v="3001"/>
    <x v="3002"/>
    <x v="3002"/>
    <x v="441"/>
  </r>
  <r>
    <x v="1"/>
    <x v="18"/>
    <x v="3002"/>
    <x v="3003"/>
    <x v="3003"/>
    <x v="486"/>
  </r>
  <r>
    <x v="1"/>
    <x v="18"/>
    <x v="3003"/>
    <x v="3004"/>
    <x v="3004"/>
    <x v="431"/>
  </r>
  <r>
    <x v="1"/>
    <x v="18"/>
    <x v="3004"/>
    <x v="3005"/>
    <x v="3005"/>
    <x v="474"/>
  </r>
  <r>
    <x v="1"/>
    <x v="18"/>
    <x v="3005"/>
    <x v="3006"/>
    <x v="3006"/>
    <x v="473"/>
  </r>
  <r>
    <x v="1"/>
    <x v="18"/>
    <x v="3006"/>
    <x v="3007"/>
    <x v="3007"/>
    <x v="487"/>
  </r>
  <r>
    <x v="1"/>
    <x v="18"/>
    <x v="3007"/>
    <x v="3008"/>
    <x v="3008"/>
    <x v="877"/>
  </r>
  <r>
    <x v="1"/>
    <x v="18"/>
    <x v="3008"/>
    <x v="3009"/>
    <x v="3009"/>
    <x v="610"/>
  </r>
  <r>
    <x v="1"/>
    <x v="18"/>
    <x v="3009"/>
    <x v="3010"/>
    <x v="3010"/>
    <x v="1058"/>
  </r>
  <r>
    <x v="1"/>
    <x v="18"/>
    <x v="3010"/>
    <x v="3011"/>
    <x v="3011"/>
    <x v="1853"/>
  </r>
  <r>
    <x v="1"/>
    <x v="18"/>
    <x v="3011"/>
    <x v="3012"/>
    <x v="3012"/>
    <x v="1005"/>
  </r>
  <r>
    <x v="1"/>
    <x v="18"/>
    <x v="3012"/>
    <x v="3013"/>
    <x v="3013"/>
    <x v="1004"/>
  </r>
  <r>
    <x v="1"/>
    <x v="18"/>
    <x v="3013"/>
    <x v="3014"/>
    <x v="3014"/>
    <x v="992"/>
  </r>
  <r>
    <x v="1"/>
    <x v="18"/>
    <x v="3014"/>
    <x v="3015"/>
    <x v="3015"/>
    <x v="982"/>
  </r>
  <r>
    <x v="1"/>
    <x v="18"/>
    <x v="3015"/>
    <x v="3016"/>
    <x v="3016"/>
    <x v="421"/>
  </r>
  <r>
    <x v="1"/>
    <x v="18"/>
    <x v="3016"/>
    <x v="3017"/>
    <x v="3017"/>
    <x v="1840"/>
  </r>
  <r>
    <x v="1"/>
    <x v="18"/>
    <x v="3017"/>
    <x v="3018"/>
    <x v="3018"/>
    <x v="1840"/>
  </r>
  <r>
    <x v="1"/>
    <x v="18"/>
    <x v="3018"/>
    <x v="3019"/>
    <x v="3019"/>
    <x v="446"/>
  </r>
  <r>
    <x v="1"/>
    <x v="18"/>
    <x v="3019"/>
    <x v="3020"/>
    <x v="3020"/>
    <x v="390"/>
  </r>
  <r>
    <x v="1"/>
    <x v="18"/>
    <x v="3020"/>
    <x v="3021"/>
    <x v="3021"/>
    <x v="384"/>
  </r>
  <r>
    <x v="1"/>
    <x v="18"/>
    <x v="3021"/>
    <x v="3022"/>
    <x v="3022"/>
    <x v="435"/>
  </r>
  <r>
    <x v="1"/>
    <x v="18"/>
    <x v="3022"/>
    <x v="3023"/>
    <x v="3023"/>
    <x v="1010"/>
  </r>
  <r>
    <x v="1"/>
    <x v="18"/>
    <x v="3023"/>
    <x v="3024"/>
    <x v="3024"/>
    <x v="477"/>
  </r>
  <r>
    <x v="1"/>
    <x v="18"/>
    <x v="3024"/>
    <x v="3025"/>
    <x v="3025"/>
    <x v="435"/>
  </r>
  <r>
    <x v="1"/>
    <x v="18"/>
    <x v="3025"/>
    <x v="3026"/>
    <x v="3026"/>
    <x v="1000"/>
  </r>
  <r>
    <x v="1"/>
    <x v="18"/>
    <x v="3026"/>
    <x v="3027"/>
    <x v="3027"/>
    <x v="451"/>
  </r>
  <r>
    <x v="1"/>
    <x v="18"/>
    <x v="3027"/>
    <x v="3028"/>
    <x v="3028"/>
    <x v="1854"/>
  </r>
  <r>
    <x v="1"/>
    <x v="18"/>
    <x v="3028"/>
    <x v="3029"/>
    <x v="3029"/>
    <x v="410"/>
  </r>
  <r>
    <x v="1"/>
    <x v="18"/>
    <x v="3029"/>
    <x v="3030"/>
    <x v="3030"/>
    <x v="379"/>
  </r>
  <r>
    <x v="1"/>
    <x v="18"/>
    <x v="3030"/>
    <x v="3031"/>
    <x v="3031"/>
    <x v="418"/>
  </r>
  <r>
    <x v="1"/>
    <x v="18"/>
    <x v="3031"/>
    <x v="3032"/>
    <x v="3032"/>
    <x v="1855"/>
  </r>
  <r>
    <x v="1"/>
    <x v="18"/>
    <x v="3032"/>
    <x v="3033"/>
    <x v="3033"/>
    <x v="417"/>
  </r>
  <r>
    <x v="1"/>
    <x v="18"/>
    <x v="3033"/>
    <x v="3034"/>
    <x v="3034"/>
    <x v="992"/>
  </r>
  <r>
    <x v="1"/>
    <x v="18"/>
    <x v="3034"/>
    <x v="3035"/>
    <x v="3035"/>
    <x v="1588"/>
  </r>
  <r>
    <x v="1"/>
    <x v="18"/>
    <x v="3035"/>
    <x v="3036"/>
    <x v="3036"/>
    <x v="1856"/>
  </r>
  <r>
    <x v="1"/>
    <x v="18"/>
    <x v="3036"/>
    <x v="3037"/>
    <x v="3037"/>
    <x v="477"/>
  </r>
  <r>
    <x v="1"/>
    <x v="18"/>
    <x v="3037"/>
    <x v="3038"/>
    <x v="3038"/>
    <x v="407"/>
  </r>
  <r>
    <x v="1"/>
    <x v="18"/>
    <x v="3038"/>
    <x v="3039"/>
    <x v="3039"/>
    <x v="444"/>
  </r>
  <r>
    <x v="1"/>
    <x v="18"/>
    <x v="3039"/>
    <x v="3040"/>
    <x v="3040"/>
    <x v="486"/>
  </r>
  <r>
    <x v="1"/>
    <x v="18"/>
    <x v="3040"/>
    <x v="3041"/>
    <x v="3041"/>
    <x v="1857"/>
  </r>
  <r>
    <x v="1"/>
    <x v="18"/>
    <x v="3041"/>
    <x v="3042"/>
    <x v="3042"/>
    <x v="389"/>
  </r>
  <r>
    <x v="1"/>
    <x v="18"/>
    <x v="3042"/>
    <x v="3043"/>
    <x v="3043"/>
    <x v="999"/>
  </r>
  <r>
    <x v="1"/>
    <x v="18"/>
    <x v="3043"/>
    <x v="3044"/>
    <x v="3044"/>
    <x v="482"/>
  </r>
  <r>
    <x v="1"/>
    <x v="18"/>
    <x v="3044"/>
    <x v="3045"/>
    <x v="3045"/>
    <x v="416"/>
  </r>
  <r>
    <x v="1"/>
    <x v="18"/>
    <x v="3045"/>
    <x v="3046"/>
    <x v="3046"/>
    <x v="1858"/>
  </r>
  <r>
    <x v="1"/>
    <x v="18"/>
    <x v="3046"/>
    <x v="3047"/>
    <x v="3047"/>
    <x v="1839"/>
  </r>
  <r>
    <x v="1"/>
    <x v="18"/>
    <x v="3047"/>
    <x v="3048"/>
    <x v="3048"/>
    <x v="446"/>
  </r>
  <r>
    <x v="1"/>
    <x v="18"/>
    <x v="3048"/>
    <x v="3049"/>
    <x v="3049"/>
    <x v="199"/>
  </r>
  <r>
    <x v="1"/>
    <x v="18"/>
    <x v="3049"/>
    <x v="3050"/>
    <x v="3050"/>
    <x v="1063"/>
  </r>
  <r>
    <x v="1"/>
    <x v="18"/>
    <x v="3050"/>
    <x v="3051"/>
    <x v="3051"/>
    <x v="300"/>
  </r>
  <r>
    <x v="1"/>
    <x v="18"/>
    <x v="3051"/>
    <x v="3052"/>
    <x v="3052"/>
    <x v="417"/>
  </r>
  <r>
    <x v="1"/>
    <x v="18"/>
    <x v="3052"/>
    <x v="3053"/>
    <x v="3053"/>
    <x v="416"/>
  </r>
  <r>
    <x v="1"/>
    <x v="18"/>
    <x v="3053"/>
    <x v="3054"/>
    <x v="3054"/>
    <x v="369"/>
  </r>
  <r>
    <x v="1"/>
    <x v="18"/>
    <x v="3054"/>
    <x v="3055"/>
    <x v="3055"/>
    <x v="477"/>
  </r>
  <r>
    <x v="1"/>
    <x v="18"/>
    <x v="3055"/>
    <x v="3056"/>
    <x v="3056"/>
    <x v="989"/>
  </r>
  <r>
    <x v="1"/>
    <x v="18"/>
    <x v="3056"/>
    <x v="3057"/>
    <x v="3057"/>
    <x v="150"/>
  </r>
  <r>
    <x v="1"/>
    <x v="18"/>
    <x v="3057"/>
    <x v="3058"/>
    <x v="3058"/>
    <x v="389"/>
  </r>
  <r>
    <x v="1"/>
    <x v="18"/>
    <x v="3058"/>
    <x v="3059"/>
    <x v="3059"/>
    <x v="385"/>
  </r>
  <r>
    <x v="1"/>
    <x v="18"/>
    <x v="3059"/>
    <x v="3060"/>
    <x v="3060"/>
    <x v="1859"/>
  </r>
  <r>
    <x v="1"/>
    <x v="18"/>
    <x v="3060"/>
    <x v="3061"/>
    <x v="3061"/>
    <x v="200"/>
  </r>
  <r>
    <x v="1"/>
    <x v="18"/>
    <x v="3061"/>
    <x v="3062"/>
    <x v="3062"/>
    <x v="1554"/>
  </r>
  <r>
    <x v="1"/>
    <x v="18"/>
    <x v="3062"/>
    <x v="3063"/>
    <x v="3063"/>
    <x v="453"/>
  </r>
  <r>
    <x v="1"/>
    <x v="18"/>
    <x v="3063"/>
    <x v="3064"/>
    <x v="3064"/>
    <x v="1012"/>
  </r>
  <r>
    <x v="1"/>
    <x v="18"/>
    <x v="3064"/>
    <x v="3065"/>
    <x v="3065"/>
    <x v="384"/>
  </r>
  <r>
    <x v="1"/>
    <x v="18"/>
    <x v="3065"/>
    <x v="3066"/>
    <x v="3066"/>
    <x v="992"/>
  </r>
  <r>
    <x v="1"/>
    <x v="18"/>
    <x v="3066"/>
    <x v="3067"/>
    <x v="3067"/>
    <x v="410"/>
  </r>
  <r>
    <x v="1"/>
    <x v="18"/>
    <x v="3067"/>
    <x v="3068"/>
    <x v="3068"/>
    <x v="455"/>
  </r>
  <r>
    <x v="1"/>
    <x v="18"/>
    <x v="3068"/>
    <x v="3069"/>
    <x v="3069"/>
    <x v="426"/>
  </r>
  <r>
    <x v="1"/>
    <x v="18"/>
    <x v="3069"/>
    <x v="3070"/>
    <x v="3070"/>
    <x v="200"/>
  </r>
  <r>
    <x v="1"/>
    <x v="18"/>
    <x v="3070"/>
    <x v="3071"/>
    <x v="3071"/>
    <x v="1860"/>
  </r>
  <r>
    <x v="1"/>
    <x v="18"/>
    <x v="3071"/>
    <x v="3072"/>
    <x v="3072"/>
    <x v="458"/>
  </r>
  <r>
    <x v="1"/>
    <x v="18"/>
    <x v="3072"/>
    <x v="3073"/>
    <x v="3073"/>
    <x v="456"/>
  </r>
  <r>
    <x v="1"/>
    <x v="18"/>
    <x v="3073"/>
    <x v="3074"/>
    <x v="3074"/>
    <x v="493"/>
  </r>
  <r>
    <x v="1"/>
    <x v="18"/>
    <x v="3074"/>
    <x v="3075"/>
    <x v="3075"/>
    <x v="456"/>
  </r>
  <r>
    <x v="1"/>
    <x v="18"/>
    <x v="3075"/>
    <x v="3076"/>
    <x v="3076"/>
    <x v="1861"/>
  </r>
  <r>
    <x v="1"/>
    <x v="18"/>
    <x v="3076"/>
    <x v="3077"/>
    <x v="3077"/>
    <x v="481"/>
  </r>
  <r>
    <x v="1"/>
    <x v="18"/>
    <x v="3077"/>
    <x v="3078"/>
    <x v="3078"/>
    <x v="421"/>
  </r>
  <r>
    <x v="1"/>
    <x v="18"/>
    <x v="3078"/>
    <x v="3079"/>
    <x v="3079"/>
    <x v="1861"/>
  </r>
  <r>
    <x v="1"/>
    <x v="18"/>
    <x v="3079"/>
    <x v="3080"/>
    <x v="3080"/>
    <x v="1823"/>
  </r>
  <r>
    <x v="1"/>
    <x v="18"/>
    <x v="3080"/>
    <x v="3081"/>
    <x v="3081"/>
    <x v="442"/>
  </r>
  <r>
    <x v="1"/>
    <x v="18"/>
    <x v="3081"/>
    <x v="3082"/>
    <x v="3082"/>
    <x v="1012"/>
  </r>
  <r>
    <x v="1"/>
    <x v="18"/>
    <x v="3082"/>
    <x v="3083"/>
    <x v="3083"/>
    <x v="508"/>
  </r>
  <r>
    <x v="1"/>
    <x v="18"/>
    <x v="3083"/>
    <x v="3084"/>
    <x v="3084"/>
    <x v="1588"/>
  </r>
  <r>
    <x v="1"/>
    <x v="18"/>
    <x v="3084"/>
    <x v="3085"/>
    <x v="3085"/>
    <x v="482"/>
  </r>
  <r>
    <x v="1"/>
    <x v="18"/>
    <x v="3085"/>
    <x v="3086"/>
    <x v="3086"/>
    <x v="171"/>
  </r>
  <r>
    <x v="1"/>
    <x v="18"/>
    <x v="3086"/>
    <x v="3087"/>
    <x v="3087"/>
    <x v="1862"/>
  </r>
  <r>
    <x v="1"/>
    <x v="18"/>
    <x v="3087"/>
    <x v="3088"/>
    <x v="3088"/>
    <x v="1046"/>
  </r>
  <r>
    <x v="1"/>
    <x v="18"/>
    <x v="3088"/>
    <x v="3089"/>
    <x v="3089"/>
    <x v="795"/>
  </r>
  <r>
    <x v="1"/>
    <x v="18"/>
    <x v="3089"/>
    <x v="3090"/>
    <x v="3090"/>
    <x v="1550"/>
  </r>
  <r>
    <x v="1"/>
    <x v="18"/>
    <x v="3090"/>
    <x v="3091"/>
    <x v="3091"/>
    <x v="1863"/>
  </r>
  <r>
    <x v="1"/>
    <x v="18"/>
    <x v="3091"/>
    <x v="3092"/>
    <x v="3092"/>
    <x v="1545"/>
  </r>
  <r>
    <x v="1"/>
    <x v="18"/>
    <x v="3092"/>
    <x v="3093"/>
    <x v="3093"/>
    <x v="1038"/>
  </r>
  <r>
    <x v="1"/>
    <x v="18"/>
    <x v="3093"/>
    <x v="3094"/>
    <x v="3094"/>
    <x v="455"/>
  </r>
  <r>
    <x v="1"/>
    <x v="18"/>
    <x v="3094"/>
    <x v="3095"/>
    <x v="3095"/>
    <x v="1864"/>
  </r>
  <r>
    <x v="1"/>
    <x v="18"/>
    <x v="3095"/>
    <x v="3096"/>
    <x v="3096"/>
    <x v="1000"/>
  </r>
  <r>
    <x v="1"/>
    <x v="18"/>
    <x v="3096"/>
    <x v="3097"/>
    <x v="3097"/>
    <x v="1865"/>
  </r>
  <r>
    <x v="1"/>
    <x v="18"/>
    <x v="3097"/>
    <x v="3098"/>
    <x v="3098"/>
    <x v="1648"/>
  </r>
  <r>
    <x v="1"/>
    <x v="18"/>
    <x v="3098"/>
    <x v="3099"/>
    <x v="3099"/>
    <x v="1545"/>
  </r>
  <r>
    <x v="1"/>
    <x v="18"/>
    <x v="3099"/>
    <x v="3100"/>
    <x v="3100"/>
    <x v="468"/>
  </r>
  <r>
    <x v="1"/>
    <x v="18"/>
    <x v="3100"/>
    <x v="3101"/>
    <x v="3101"/>
    <x v="1080"/>
  </r>
  <r>
    <x v="1"/>
    <x v="18"/>
    <x v="3101"/>
    <x v="3102"/>
    <x v="3102"/>
    <x v="627"/>
  </r>
  <r>
    <x v="1"/>
    <x v="18"/>
    <x v="3102"/>
    <x v="3103"/>
    <x v="3103"/>
    <x v="1866"/>
  </r>
  <r>
    <x v="1"/>
    <x v="18"/>
    <x v="3103"/>
    <x v="3104"/>
    <x v="3104"/>
    <x v="795"/>
  </r>
  <r>
    <x v="1"/>
    <x v="18"/>
    <x v="3104"/>
    <x v="3105"/>
    <x v="3105"/>
    <x v="987"/>
  </r>
  <r>
    <x v="1"/>
    <x v="18"/>
    <x v="3105"/>
    <x v="3106"/>
    <x v="3106"/>
    <x v="417"/>
  </r>
  <r>
    <x v="1"/>
    <x v="18"/>
    <x v="3106"/>
    <x v="3107"/>
    <x v="3107"/>
    <x v="508"/>
  </r>
  <r>
    <x v="1"/>
    <x v="18"/>
    <x v="3107"/>
    <x v="3108"/>
    <x v="3108"/>
    <x v="168"/>
  </r>
  <r>
    <x v="1"/>
    <x v="18"/>
    <x v="3108"/>
    <x v="3109"/>
    <x v="3109"/>
    <x v="1867"/>
  </r>
  <r>
    <x v="1"/>
    <x v="18"/>
    <x v="3109"/>
    <x v="3110"/>
    <x v="3110"/>
    <x v="435"/>
  </r>
  <r>
    <x v="1"/>
    <x v="18"/>
    <x v="3110"/>
    <x v="3111"/>
    <x v="3111"/>
    <x v="293"/>
  </r>
  <r>
    <x v="1"/>
    <x v="18"/>
    <x v="3111"/>
    <x v="3112"/>
    <x v="3112"/>
    <x v="487"/>
  </r>
  <r>
    <x v="1"/>
    <x v="18"/>
    <x v="3112"/>
    <x v="3113"/>
    <x v="3113"/>
    <x v="1868"/>
  </r>
  <r>
    <x v="1"/>
    <x v="18"/>
    <x v="3113"/>
    <x v="3114"/>
    <x v="3114"/>
    <x v="1861"/>
  </r>
  <r>
    <x v="1"/>
    <x v="18"/>
    <x v="3114"/>
    <x v="3115"/>
    <x v="3115"/>
    <x v="1000"/>
  </r>
  <r>
    <x v="1"/>
    <x v="18"/>
    <x v="3115"/>
    <x v="3116"/>
    <x v="3116"/>
    <x v="375"/>
  </r>
  <r>
    <x v="1"/>
    <x v="18"/>
    <x v="3116"/>
    <x v="3117"/>
    <x v="3117"/>
    <x v="403"/>
  </r>
  <r>
    <x v="1"/>
    <x v="18"/>
    <x v="3117"/>
    <x v="3118"/>
    <x v="3118"/>
    <x v="1005"/>
  </r>
  <r>
    <x v="1"/>
    <x v="18"/>
    <x v="3118"/>
    <x v="3119"/>
    <x v="3119"/>
    <x v="1864"/>
  </r>
  <r>
    <x v="1"/>
    <x v="18"/>
    <x v="3119"/>
    <x v="3120"/>
    <x v="3120"/>
    <x v="99"/>
  </r>
  <r>
    <x v="1"/>
    <x v="18"/>
    <x v="3120"/>
    <x v="3121"/>
    <x v="3121"/>
    <x v="389"/>
  </r>
  <r>
    <x v="1"/>
    <x v="18"/>
    <x v="3121"/>
    <x v="3122"/>
    <x v="3122"/>
    <x v="1073"/>
  </r>
  <r>
    <x v="1"/>
    <x v="18"/>
    <x v="3122"/>
    <x v="3123"/>
    <x v="3123"/>
    <x v="435"/>
  </r>
  <r>
    <x v="1"/>
    <x v="18"/>
    <x v="3123"/>
    <x v="3124"/>
    <x v="3124"/>
    <x v="1869"/>
  </r>
  <r>
    <x v="1"/>
    <x v="18"/>
    <x v="3124"/>
    <x v="3125"/>
    <x v="3125"/>
    <x v="482"/>
  </r>
  <r>
    <x v="1"/>
    <x v="18"/>
    <x v="3125"/>
    <x v="3126"/>
    <x v="3126"/>
    <x v="1005"/>
  </r>
  <r>
    <x v="1"/>
    <x v="18"/>
    <x v="3126"/>
    <x v="3127"/>
    <x v="3127"/>
    <x v="434"/>
  </r>
  <r>
    <x v="1"/>
    <x v="18"/>
    <x v="3127"/>
    <x v="3128"/>
    <x v="3128"/>
    <x v="383"/>
  </r>
  <r>
    <x v="1"/>
    <x v="18"/>
    <x v="3128"/>
    <x v="3129"/>
    <x v="3129"/>
    <x v="964"/>
  </r>
  <r>
    <x v="1"/>
    <x v="18"/>
    <x v="3129"/>
    <x v="3130"/>
    <x v="3130"/>
    <x v="1870"/>
  </r>
  <r>
    <x v="1"/>
    <x v="18"/>
    <x v="3130"/>
    <x v="3131"/>
    <x v="3131"/>
    <x v="506"/>
  </r>
  <r>
    <x v="1"/>
    <x v="18"/>
    <x v="3131"/>
    <x v="3132"/>
    <x v="3132"/>
    <x v="1057"/>
  </r>
  <r>
    <x v="1"/>
    <x v="18"/>
    <x v="3132"/>
    <x v="3133"/>
    <x v="3133"/>
    <x v="505"/>
  </r>
  <r>
    <x v="1"/>
    <x v="18"/>
    <x v="3133"/>
    <x v="3134"/>
    <x v="3134"/>
    <x v="1871"/>
  </r>
  <r>
    <x v="1"/>
    <x v="18"/>
    <x v="3134"/>
    <x v="3135"/>
    <x v="3135"/>
    <x v="382"/>
  </r>
  <r>
    <x v="1"/>
    <x v="18"/>
    <x v="3135"/>
    <x v="3136"/>
    <x v="3136"/>
    <x v="407"/>
  </r>
  <r>
    <x v="1"/>
    <x v="18"/>
    <x v="3136"/>
    <x v="3137"/>
    <x v="3137"/>
    <x v="999"/>
  </r>
  <r>
    <x v="1"/>
    <x v="18"/>
    <x v="3137"/>
    <x v="3138"/>
    <x v="3138"/>
    <x v="125"/>
  </r>
  <r>
    <x v="1"/>
    <x v="18"/>
    <x v="3138"/>
    <x v="3139"/>
    <x v="3139"/>
    <x v="493"/>
  </r>
  <r>
    <x v="0"/>
    <x v="19"/>
    <x v="3139"/>
    <x v="3140"/>
    <x v="3140"/>
    <x v="452"/>
  </r>
  <r>
    <x v="0"/>
    <x v="19"/>
    <x v="3140"/>
    <x v="3141"/>
    <x v="3141"/>
    <x v="1872"/>
  </r>
  <r>
    <x v="0"/>
    <x v="19"/>
    <x v="3141"/>
    <x v="3142"/>
    <x v="3142"/>
    <x v="1873"/>
  </r>
  <r>
    <x v="0"/>
    <x v="19"/>
    <x v="3142"/>
    <x v="3143"/>
    <x v="3143"/>
    <x v="18"/>
  </r>
  <r>
    <x v="0"/>
    <x v="19"/>
    <x v="3143"/>
    <x v="3144"/>
    <x v="3144"/>
    <x v="1874"/>
  </r>
  <r>
    <x v="0"/>
    <x v="19"/>
    <x v="3144"/>
    <x v="3145"/>
    <x v="3145"/>
    <x v="1875"/>
  </r>
  <r>
    <x v="0"/>
    <x v="19"/>
    <x v="3145"/>
    <x v="3146"/>
    <x v="3146"/>
    <x v="1876"/>
  </r>
  <r>
    <x v="0"/>
    <x v="19"/>
    <x v="3146"/>
    <x v="3147"/>
    <x v="3147"/>
    <x v="1877"/>
  </r>
  <r>
    <x v="0"/>
    <x v="19"/>
    <x v="3147"/>
    <x v="3148"/>
    <x v="3148"/>
    <x v="1878"/>
  </r>
  <r>
    <x v="0"/>
    <x v="19"/>
    <x v="3148"/>
    <x v="3149"/>
    <x v="3149"/>
    <x v="1677"/>
  </r>
  <r>
    <x v="0"/>
    <x v="19"/>
    <x v="3149"/>
    <x v="3150"/>
    <x v="3150"/>
    <x v="1879"/>
  </r>
  <r>
    <x v="0"/>
    <x v="19"/>
    <x v="3150"/>
    <x v="3151"/>
    <x v="3151"/>
    <x v="330"/>
  </r>
  <r>
    <x v="0"/>
    <x v="19"/>
    <x v="3151"/>
    <x v="3152"/>
    <x v="3152"/>
    <x v="1880"/>
  </r>
  <r>
    <x v="0"/>
    <x v="19"/>
    <x v="3152"/>
    <x v="3153"/>
    <x v="3153"/>
    <x v="1054"/>
  </r>
  <r>
    <x v="0"/>
    <x v="19"/>
    <x v="3153"/>
    <x v="3154"/>
    <x v="3154"/>
    <x v="1881"/>
  </r>
  <r>
    <x v="0"/>
    <x v="19"/>
    <x v="3154"/>
    <x v="3155"/>
    <x v="3155"/>
    <x v="1882"/>
  </r>
  <r>
    <x v="0"/>
    <x v="19"/>
    <x v="3155"/>
    <x v="3156"/>
    <x v="3156"/>
    <x v="1883"/>
  </r>
  <r>
    <x v="0"/>
    <x v="19"/>
    <x v="3156"/>
    <x v="3157"/>
    <x v="3157"/>
    <x v="1884"/>
  </r>
  <r>
    <x v="0"/>
    <x v="19"/>
    <x v="3157"/>
    <x v="3158"/>
    <x v="3158"/>
    <x v="1885"/>
  </r>
  <r>
    <x v="0"/>
    <x v="19"/>
    <x v="3158"/>
    <x v="3159"/>
    <x v="3159"/>
    <x v="829"/>
  </r>
  <r>
    <x v="0"/>
    <x v="19"/>
    <x v="3159"/>
    <x v="3160"/>
    <x v="3160"/>
    <x v="1097"/>
  </r>
  <r>
    <x v="0"/>
    <x v="19"/>
    <x v="3160"/>
    <x v="3161"/>
    <x v="3161"/>
    <x v="1886"/>
  </r>
  <r>
    <x v="0"/>
    <x v="19"/>
    <x v="3161"/>
    <x v="3162"/>
    <x v="3162"/>
    <x v="1887"/>
  </r>
  <r>
    <x v="0"/>
    <x v="19"/>
    <x v="3162"/>
    <x v="3163"/>
    <x v="3163"/>
    <x v="1888"/>
  </r>
  <r>
    <x v="0"/>
    <x v="19"/>
    <x v="3163"/>
    <x v="3164"/>
    <x v="3164"/>
    <x v="20"/>
  </r>
  <r>
    <x v="0"/>
    <x v="19"/>
    <x v="3164"/>
    <x v="3165"/>
    <x v="3165"/>
    <x v="429"/>
  </r>
  <r>
    <x v="0"/>
    <x v="19"/>
    <x v="3165"/>
    <x v="3166"/>
    <x v="3166"/>
    <x v="1889"/>
  </r>
  <r>
    <x v="0"/>
    <x v="19"/>
    <x v="3166"/>
    <x v="3167"/>
    <x v="3167"/>
    <x v="1890"/>
  </r>
  <r>
    <x v="0"/>
    <x v="19"/>
    <x v="3167"/>
    <x v="3168"/>
    <x v="3168"/>
    <x v="1891"/>
  </r>
  <r>
    <x v="0"/>
    <x v="19"/>
    <x v="3168"/>
    <x v="3169"/>
    <x v="3169"/>
    <x v="1892"/>
  </r>
  <r>
    <x v="0"/>
    <x v="19"/>
    <x v="3169"/>
    <x v="3170"/>
    <x v="3170"/>
    <x v="45"/>
  </r>
  <r>
    <x v="0"/>
    <x v="19"/>
    <x v="3170"/>
    <x v="3171"/>
    <x v="3171"/>
    <x v="1893"/>
  </r>
  <r>
    <x v="0"/>
    <x v="19"/>
    <x v="3171"/>
    <x v="3172"/>
    <x v="3172"/>
    <x v="1206"/>
  </r>
  <r>
    <x v="0"/>
    <x v="19"/>
    <x v="3172"/>
    <x v="3173"/>
    <x v="3173"/>
    <x v="1894"/>
  </r>
  <r>
    <x v="0"/>
    <x v="19"/>
    <x v="3173"/>
    <x v="3174"/>
    <x v="3174"/>
    <x v="1895"/>
  </r>
  <r>
    <x v="0"/>
    <x v="19"/>
    <x v="3174"/>
    <x v="3175"/>
    <x v="3175"/>
    <x v="1896"/>
  </r>
  <r>
    <x v="0"/>
    <x v="19"/>
    <x v="3175"/>
    <x v="3176"/>
    <x v="3176"/>
    <x v="1554"/>
  </r>
  <r>
    <x v="0"/>
    <x v="19"/>
    <x v="3176"/>
    <x v="3177"/>
    <x v="3177"/>
    <x v="315"/>
  </r>
  <r>
    <x v="0"/>
    <x v="19"/>
    <x v="3177"/>
    <x v="3178"/>
    <x v="3178"/>
    <x v="1897"/>
  </r>
  <r>
    <x v="0"/>
    <x v="19"/>
    <x v="3178"/>
    <x v="3179"/>
    <x v="3179"/>
    <x v="1898"/>
  </r>
  <r>
    <x v="0"/>
    <x v="19"/>
    <x v="3179"/>
    <x v="3180"/>
    <x v="3180"/>
    <x v="1030"/>
  </r>
  <r>
    <x v="0"/>
    <x v="19"/>
    <x v="3180"/>
    <x v="3181"/>
    <x v="3181"/>
    <x v="1899"/>
  </r>
  <r>
    <x v="0"/>
    <x v="19"/>
    <x v="3181"/>
    <x v="3182"/>
    <x v="3182"/>
    <x v="1900"/>
  </r>
  <r>
    <x v="0"/>
    <x v="19"/>
    <x v="3182"/>
    <x v="3183"/>
    <x v="3183"/>
    <x v="70"/>
  </r>
  <r>
    <x v="0"/>
    <x v="19"/>
    <x v="3183"/>
    <x v="3184"/>
    <x v="3184"/>
    <x v="1901"/>
  </r>
  <r>
    <x v="0"/>
    <x v="19"/>
    <x v="3184"/>
    <x v="3185"/>
    <x v="3185"/>
    <x v="1902"/>
  </r>
  <r>
    <x v="0"/>
    <x v="19"/>
    <x v="3185"/>
    <x v="3186"/>
    <x v="3186"/>
    <x v="1287"/>
  </r>
  <r>
    <x v="0"/>
    <x v="19"/>
    <x v="3186"/>
    <x v="3187"/>
    <x v="3187"/>
    <x v="207"/>
  </r>
  <r>
    <x v="0"/>
    <x v="19"/>
    <x v="3187"/>
    <x v="3188"/>
    <x v="3188"/>
    <x v="1903"/>
  </r>
  <r>
    <x v="0"/>
    <x v="19"/>
    <x v="3188"/>
    <x v="3189"/>
    <x v="3189"/>
    <x v="116"/>
  </r>
  <r>
    <x v="0"/>
    <x v="19"/>
    <x v="3189"/>
    <x v="3190"/>
    <x v="3190"/>
    <x v="1904"/>
  </r>
  <r>
    <x v="0"/>
    <x v="19"/>
    <x v="3190"/>
    <x v="3191"/>
    <x v="3191"/>
    <x v="1905"/>
  </r>
  <r>
    <x v="0"/>
    <x v="19"/>
    <x v="3191"/>
    <x v="3192"/>
    <x v="3192"/>
    <x v="1906"/>
  </r>
  <r>
    <x v="0"/>
    <x v="19"/>
    <x v="3192"/>
    <x v="3193"/>
    <x v="3193"/>
    <x v="16"/>
  </r>
  <r>
    <x v="0"/>
    <x v="19"/>
    <x v="3193"/>
    <x v="3194"/>
    <x v="3194"/>
    <x v="1907"/>
  </r>
  <r>
    <x v="0"/>
    <x v="19"/>
    <x v="3194"/>
    <x v="3195"/>
    <x v="3195"/>
    <x v="1908"/>
  </r>
  <r>
    <x v="0"/>
    <x v="19"/>
    <x v="3195"/>
    <x v="3196"/>
    <x v="3196"/>
    <x v="1052"/>
  </r>
  <r>
    <x v="0"/>
    <x v="19"/>
    <x v="3196"/>
    <x v="3197"/>
    <x v="3197"/>
    <x v="9"/>
  </r>
  <r>
    <x v="0"/>
    <x v="19"/>
    <x v="3197"/>
    <x v="3198"/>
    <x v="3198"/>
    <x v="1909"/>
  </r>
  <r>
    <x v="0"/>
    <x v="19"/>
    <x v="3198"/>
    <x v="3199"/>
    <x v="3199"/>
    <x v="96"/>
  </r>
  <r>
    <x v="0"/>
    <x v="19"/>
    <x v="3199"/>
    <x v="3200"/>
    <x v="3200"/>
    <x v="1910"/>
  </r>
  <r>
    <x v="0"/>
    <x v="19"/>
    <x v="3200"/>
    <x v="3201"/>
    <x v="3201"/>
    <x v="1911"/>
  </r>
  <r>
    <x v="0"/>
    <x v="19"/>
    <x v="3201"/>
    <x v="3202"/>
    <x v="3202"/>
    <x v="1912"/>
  </r>
  <r>
    <x v="0"/>
    <x v="19"/>
    <x v="3202"/>
    <x v="3203"/>
    <x v="3203"/>
    <x v="1913"/>
  </r>
  <r>
    <x v="0"/>
    <x v="19"/>
    <x v="3203"/>
    <x v="3204"/>
    <x v="3204"/>
    <x v="1609"/>
  </r>
  <r>
    <x v="0"/>
    <x v="19"/>
    <x v="3204"/>
    <x v="3205"/>
    <x v="3205"/>
    <x v="216"/>
  </r>
  <r>
    <x v="0"/>
    <x v="19"/>
    <x v="3205"/>
    <x v="3206"/>
    <x v="3206"/>
    <x v="1914"/>
  </r>
  <r>
    <x v="0"/>
    <x v="19"/>
    <x v="3206"/>
    <x v="3207"/>
    <x v="3207"/>
    <x v="1373"/>
  </r>
  <r>
    <x v="0"/>
    <x v="19"/>
    <x v="3207"/>
    <x v="3208"/>
    <x v="3208"/>
    <x v="1915"/>
  </r>
  <r>
    <x v="0"/>
    <x v="19"/>
    <x v="3208"/>
    <x v="3209"/>
    <x v="3209"/>
    <x v="1916"/>
  </r>
  <r>
    <x v="0"/>
    <x v="19"/>
    <x v="3209"/>
    <x v="3210"/>
    <x v="3210"/>
    <x v="1917"/>
  </r>
  <r>
    <x v="0"/>
    <x v="19"/>
    <x v="3210"/>
    <x v="3211"/>
    <x v="3211"/>
    <x v="1918"/>
  </r>
  <r>
    <x v="0"/>
    <x v="19"/>
    <x v="3211"/>
    <x v="3212"/>
    <x v="3212"/>
    <x v="1919"/>
  </r>
  <r>
    <x v="0"/>
    <x v="19"/>
    <x v="3212"/>
    <x v="3213"/>
    <x v="3213"/>
    <x v="1920"/>
  </r>
  <r>
    <x v="0"/>
    <x v="19"/>
    <x v="3213"/>
    <x v="3214"/>
    <x v="3214"/>
    <x v="1921"/>
  </r>
  <r>
    <x v="0"/>
    <x v="19"/>
    <x v="3214"/>
    <x v="3215"/>
    <x v="3215"/>
    <x v="1922"/>
  </r>
  <r>
    <x v="0"/>
    <x v="19"/>
    <x v="3215"/>
    <x v="3216"/>
    <x v="3216"/>
    <x v="1923"/>
  </r>
  <r>
    <x v="0"/>
    <x v="19"/>
    <x v="3216"/>
    <x v="3217"/>
    <x v="3217"/>
    <x v="1204"/>
  </r>
  <r>
    <x v="0"/>
    <x v="19"/>
    <x v="3217"/>
    <x v="3218"/>
    <x v="3218"/>
    <x v="1924"/>
  </r>
  <r>
    <x v="0"/>
    <x v="19"/>
    <x v="3218"/>
    <x v="3219"/>
    <x v="3219"/>
    <x v="1925"/>
  </r>
  <r>
    <x v="0"/>
    <x v="19"/>
    <x v="3219"/>
    <x v="3220"/>
    <x v="3220"/>
    <x v="1926"/>
  </r>
  <r>
    <x v="0"/>
    <x v="19"/>
    <x v="3220"/>
    <x v="3221"/>
    <x v="3221"/>
    <x v="1927"/>
  </r>
  <r>
    <x v="0"/>
    <x v="19"/>
    <x v="3221"/>
    <x v="3222"/>
    <x v="3222"/>
    <x v="1928"/>
  </r>
  <r>
    <x v="0"/>
    <x v="19"/>
    <x v="3222"/>
    <x v="3223"/>
    <x v="3223"/>
    <x v="1929"/>
  </r>
  <r>
    <x v="0"/>
    <x v="19"/>
    <x v="3223"/>
    <x v="3224"/>
    <x v="3224"/>
    <x v="500"/>
  </r>
  <r>
    <x v="0"/>
    <x v="19"/>
    <x v="3224"/>
    <x v="3225"/>
    <x v="3225"/>
    <x v="1349"/>
  </r>
  <r>
    <x v="0"/>
    <x v="19"/>
    <x v="3225"/>
    <x v="3226"/>
    <x v="3226"/>
    <x v="983"/>
  </r>
  <r>
    <x v="0"/>
    <x v="19"/>
    <x v="3226"/>
    <x v="3227"/>
    <x v="3227"/>
    <x v="383"/>
  </r>
  <r>
    <x v="3"/>
    <x v="20"/>
    <x v="3227"/>
    <x v="3228"/>
    <x v="3228"/>
    <x v="1930"/>
  </r>
  <r>
    <x v="3"/>
    <x v="20"/>
    <x v="3228"/>
    <x v="3229"/>
    <x v="3229"/>
    <x v="1931"/>
  </r>
  <r>
    <x v="3"/>
    <x v="20"/>
    <x v="3229"/>
    <x v="3230"/>
    <x v="3230"/>
    <x v="1932"/>
  </r>
  <r>
    <x v="3"/>
    <x v="20"/>
    <x v="3230"/>
    <x v="3231"/>
    <x v="3231"/>
    <x v="1933"/>
  </r>
  <r>
    <x v="3"/>
    <x v="20"/>
    <x v="3231"/>
    <x v="3232"/>
    <x v="3232"/>
    <x v="1934"/>
  </r>
  <r>
    <x v="3"/>
    <x v="20"/>
    <x v="3232"/>
    <x v="3233"/>
    <x v="3233"/>
    <x v="1935"/>
  </r>
  <r>
    <x v="3"/>
    <x v="20"/>
    <x v="3233"/>
    <x v="3234"/>
    <x v="3234"/>
    <x v="1936"/>
  </r>
  <r>
    <x v="3"/>
    <x v="20"/>
    <x v="3234"/>
    <x v="3235"/>
    <x v="3235"/>
    <x v="1937"/>
  </r>
  <r>
    <x v="3"/>
    <x v="20"/>
    <x v="3235"/>
    <x v="3236"/>
    <x v="3236"/>
    <x v="1938"/>
  </r>
  <r>
    <x v="3"/>
    <x v="20"/>
    <x v="3236"/>
    <x v="3237"/>
    <x v="3237"/>
    <x v="1939"/>
  </r>
  <r>
    <x v="3"/>
    <x v="20"/>
    <x v="3237"/>
    <x v="3238"/>
    <x v="3238"/>
    <x v="1940"/>
  </r>
  <r>
    <x v="3"/>
    <x v="20"/>
    <x v="3238"/>
    <x v="3239"/>
    <x v="3239"/>
    <x v="1187"/>
  </r>
  <r>
    <x v="3"/>
    <x v="20"/>
    <x v="3239"/>
    <x v="3240"/>
    <x v="3240"/>
    <x v="1941"/>
  </r>
  <r>
    <x v="3"/>
    <x v="20"/>
    <x v="3240"/>
    <x v="3241"/>
    <x v="3241"/>
    <x v="1942"/>
  </r>
  <r>
    <x v="3"/>
    <x v="20"/>
    <x v="3241"/>
    <x v="3242"/>
    <x v="3242"/>
    <x v="1943"/>
  </r>
  <r>
    <x v="3"/>
    <x v="20"/>
    <x v="3242"/>
    <x v="3243"/>
    <x v="3243"/>
    <x v="1117"/>
  </r>
  <r>
    <x v="3"/>
    <x v="20"/>
    <x v="3243"/>
    <x v="3244"/>
    <x v="3244"/>
    <x v="1944"/>
  </r>
  <r>
    <x v="3"/>
    <x v="20"/>
    <x v="3244"/>
    <x v="3245"/>
    <x v="3245"/>
    <x v="1945"/>
  </r>
  <r>
    <x v="3"/>
    <x v="20"/>
    <x v="3245"/>
    <x v="3246"/>
    <x v="3246"/>
    <x v="828"/>
  </r>
  <r>
    <x v="3"/>
    <x v="20"/>
    <x v="3246"/>
    <x v="3247"/>
    <x v="3247"/>
    <x v="1270"/>
  </r>
  <r>
    <x v="3"/>
    <x v="20"/>
    <x v="3247"/>
    <x v="3248"/>
    <x v="3248"/>
    <x v="655"/>
  </r>
  <r>
    <x v="3"/>
    <x v="20"/>
    <x v="3248"/>
    <x v="3249"/>
    <x v="3249"/>
    <x v="1946"/>
  </r>
  <r>
    <x v="3"/>
    <x v="20"/>
    <x v="3249"/>
    <x v="3250"/>
    <x v="3250"/>
    <x v="1947"/>
  </r>
  <r>
    <x v="3"/>
    <x v="20"/>
    <x v="3250"/>
    <x v="3251"/>
    <x v="3251"/>
    <x v="73"/>
  </r>
  <r>
    <x v="3"/>
    <x v="20"/>
    <x v="3251"/>
    <x v="3252"/>
    <x v="3252"/>
    <x v="1948"/>
  </r>
  <r>
    <x v="3"/>
    <x v="20"/>
    <x v="3252"/>
    <x v="3253"/>
    <x v="3253"/>
    <x v="1187"/>
  </r>
  <r>
    <x v="3"/>
    <x v="20"/>
    <x v="3253"/>
    <x v="3254"/>
    <x v="3254"/>
    <x v="390"/>
  </r>
  <r>
    <x v="3"/>
    <x v="20"/>
    <x v="3254"/>
    <x v="3255"/>
    <x v="3255"/>
    <x v="1149"/>
  </r>
  <r>
    <x v="3"/>
    <x v="20"/>
    <x v="3255"/>
    <x v="3256"/>
    <x v="3256"/>
    <x v="1949"/>
  </r>
  <r>
    <x v="3"/>
    <x v="20"/>
    <x v="3256"/>
    <x v="3257"/>
    <x v="3257"/>
    <x v="1950"/>
  </r>
  <r>
    <x v="3"/>
    <x v="20"/>
    <x v="3257"/>
    <x v="3258"/>
    <x v="3258"/>
    <x v="1951"/>
  </r>
  <r>
    <x v="3"/>
    <x v="20"/>
    <x v="3258"/>
    <x v="3259"/>
    <x v="3259"/>
    <x v="1952"/>
  </r>
  <r>
    <x v="3"/>
    <x v="20"/>
    <x v="3259"/>
    <x v="3260"/>
    <x v="3260"/>
    <x v="764"/>
  </r>
  <r>
    <x v="3"/>
    <x v="20"/>
    <x v="3260"/>
    <x v="3261"/>
    <x v="3261"/>
    <x v="1953"/>
  </r>
  <r>
    <x v="3"/>
    <x v="20"/>
    <x v="3261"/>
    <x v="3262"/>
    <x v="3262"/>
    <x v="1954"/>
  </r>
  <r>
    <x v="3"/>
    <x v="20"/>
    <x v="3262"/>
    <x v="3263"/>
    <x v="3263"/>
    <x v="141"/>
  </r>
  <r>
    <x v="3"/>
    <x v="20"/>
    <x v="3263"/>
    <x v="3264"/>
    <x v="3264"/>
    <x v="577"/>
  </r>
  <r>
    <x v="3"/>
    <x v="20"/>
    <x v="3264"/>
    <x v="3265"/>
    <x v="3265"/>
    <x v="1955"/>
  </r>
  <r>
    <x v="3"/>
    <x v="20"/>
    <x v="3265"/>
    <x v="3266"/>
    <x v="3266"/>
    <x v="132"/>
  </r>
  <r>
    <x v="3"/>
    <x v="20"/>
    <x v="3266"/>
    <x v="3267"/>
    <x v="3267"/>
    <x v="1956"/>
  </r>
  <r>
    <x v="3"/>
    <x v="20"/>
    <x v="3267"/>
    <x v="3268"/>
    <x v="3268"/>
    <x v="1957"/>
  </r>
  <r>
    <x v="3"/>
    <x v="20"/>
    <x v="3268"/>
    <x v="3269"/>
    <x v="3269"/>
    <x v="1958"/>
  </r>
  <r>
    <x v="3"/>
    <x v="20"/>
    <x v="3269"/>
    <x v="3270"/>
    <x v="3270"/>
    <x v="1959"/>
  </r>
  <r>
    <x v="3"/>
    <x v="20"/>
    <x v="3270"/>
    <x v="3271"/>
    <x v="3271"/>
    <x v="1960"/>
  </r>
  <r>
    <x v="3"/>
    <x v="20"/>
    <x v="3271"/>
    <x v="3272"/>
    <x v="3272"/>
    <x v="429"/>
  </r>
  <r>
    <x v="3"/>
    <x v="20"/>
    <x v="3272"/>
    <x v="3273"/>
    <x v="3273"/>
    <x v="402"/>
  </r>
  <r>
    <x v="3"/>
    <x v="20"/>
    <x v="3273"/>
    <x v="3274"/>
    <x v="3274"/>
    <x v="1961"/>
  </r>
  <r>
    <x v="3"/>
    <x v="20"/>
    <x v="3274"/>
    <x v="3275"/>
    <x v="3275"/>
    <x v="170"/>
  </r>
  <r>
    <x v="3"/>
    <x v="20"/>
    <x v="3275"/>
    <x v="3276"/>
    <x v="3276"/>
    <x v="1962"/>
  </r>
  <r>
    <x v="3"/>
    <x v="20"/>
    <x v="3276"/>
    <x v="3277"/>
    <x v="3277"/>
    <x v="1963"/>
  </r>
  <r>
    <x v="3"/>
    <x v="20"/>
    <x v="3277"/>
    <x v="3278"/>
    <x v="3278"/>
    <x v="45"/>
  </r>
  <r>
    <x v="3"/>
    <x v="20"/>
    <x v="3278"/>
    <x v="3279"/>
    <x v="3279"/>
    <x v="1964"/>
  </r>
  <r>
    <x v="3"/>
    <x v="20"/>
    <x v="3279"/>
    <x v="3280"/>
    <x v="3280"/>
    <x v="1965"/>
  </r>
  <r>
    <x v="3"/>
    <x v="20"/>
    <x v="3280"/>
    <x v="3281"/>
    <x v="3281"/>
    <x v="1966"/>
  </r>
  <r>
    <x v="3"/>
    <x v="20"/>
    <x v="3281"/>
    <x v="3282"/>
    <x v="3282"/>
    <x v="1967"/>
  </r>
  <r>
    <x v="3"/>
    <x v="20"/>
    <x v="3282"/>
    <x v="3283"/>
    <x v="3283"/>
    <x v="1968"/>
  </r>
  <r>
    <x v="3"/>
    <x v="20"/>
    <x v="3283"/>
    <x v="3284"/>
    <x v="3284"/>
    <x v="1969"/>
  </r>
  <r>
    <x v="3"/>
    <x v="20"/>
    <x v="3284"/>
    <x v="3285"/>
    <x v="3285"/>
    <x v="1970"/>
  </r>
  <r>
    <x v="3"/>
    <x v="20"/>
    <x v="3285"/>
    <x v="3286"/>
    <x v="3286"/>
    <x v="82"/>
  </r>
  <r>
    <x v="3"/>
    <x v="20"/>
    <x v="3286"/>
    <x v="3287"/>
    <x v="3287"/>
    <x v="1971"/>
  </r>
  <r>
    <x v="3"/>
    <x v="20"/>
    <x v="3287"/>
    <x v="3288"/>
    <x v="3288"/>
    <x v="1972"/>
  </r>
  <r>
    <x v="3"/>
    <x v="20"/>
    <x v="3288"/>
    <x v="3289"/>
    <x v="3289"/>
    <x v="1973"/>
  </r>
  <r>
    <x v="3"/>
    <x v="20"/>
    <x v="3289"/>
    <x v="3290"/>
    <x v="3290"/>
    <x v="1657"/>
  </r>
  <r>
    <x v="3"/>
    <x v="20"/>
    <x v="3290"/>
    <x v="3291"/>
    <x v="3291"/>
    <x v="1974"/>
  </r>
  <r>
    <x v="3"/>
    <x v="20"/>
    <x v="3291"/>
    <x v="3292"/>
    <x v="3292"/>
    <x v="1112"/>
  </r>
  <r>
    <x v="3"/>
    <x v="20"/>
    <x v="3292"/>
    <x v="3293"/>
    <x v="3293"/>
    <x v="1826"/>
  </r>
  <r>
    <x v="3"/>
    <x v="20"/>
    <x v="3293"/>
    <x v="3294"/>
    <x v="3294"/>
    <x v="1116"/>
  </r>
  <r>
    <x v="3"/>
    <x v="20"/>
    <x v="3294"/>
    <x v="3295"/>
    <x v="3295"/>
    <x v="629"/>
  </r>
  <r>
    <x v="3"/>
    <x v="20"/>
    <x v="3295"/>
    <x v="3296"/>
    <x v="3296"/>
    <x v="1975"/>
  </r>
  <r>
    <x v="3"/>
    <x v="20"/>
    <x v="3296"/>
    <x v="3297"/>
    <x v="3297"/>
    <x v="1976"/>
  </r>
  <r>
    <x v="3"/>
    <x v="20"/>
    <x v="3297"/>
    <x v="3298"/>
    <x v="3298"/>
    <x v="295"/>
  </r>
  <r>
    <x v="3"/>
    <x v="20"/>
    <x v="3298"/>
    <x v="3299"/>
    <x v="3299"/>
    <x v="1977"/>
  </r>
  <r>
    <x v="3"/>
    <x v="20"/>
    <x v="3299"/>
    <x v="3300"/>
    <x v="3300"/>
    <x v="1978"/>
  </r>
  <r>
    <x v="3"/>
    <x v="20"/>
    <x v="3300"/>
    <x v="3301"/>
    <x v="3301"/>
    <x v="642"/>
  </r>
  <r>
    <x v="3"/>
    <x v="20"/>
    <x v="3301"/>
    <x v="3302"/>
    <x v="3302"/>
    <x v="1149"/>
  </r>
  <r>
    <x v="3"/>
    <x v="20"/>
    <x v="3302"/>
    <x v="3303"/>
    <x v="3303"/>
    <x v="1979"/>
  </r>
  <r>
    <x v="3"/>
    <x v="20"/>
    <x v="3303"/>
    <x v="3304"/>
    <x v="3304"/>
    <x v="1980"/>
  </r>
  <r>
    <x v="3"/>
    <x v="20"/>
    <x v="3304"/>
    <x v="3305"/>
    <x v="3305"/>
    <x v="978"/>
  </r>
  <r>
    <x v="3"/>
    <x v="20"/>
    <x v="3305"/>
    <x v="3306"/>
    <x v="3306"/>
    <x v="1873"/>
  </r>
  <r>
    <x v="3"/>
    <x v="20"/>
    <x v="3306"/>
    <x v="3307"/>
    <x v="3307"/>
    <x v="1981"/>
  </r>
  <r>
    <x v="9"/>
    <x v="21"/>
    <x v="3307"/>
    <x v="3308"/>
    <x v="3308"/>
    <x v="740"/>
  </r>
  <r>
    <x v="9"/>
    <x v="21"/>
    <x v="3308"/>
    <x v="3309"/>
    <x v="3309"/>
    <x v="1025"/>
  </r>
  <r>
    <x v="9"/>
    <x v="21"/>
    <x v="3309"/>
    <x v="3310"/>
    <x v="3310"/>
    <x v="868"/>
  </r>
  <r>
    <x v="9"/>
    <x v="21"/>
    <x v="3310"/>
    <x v="3311"/>
    <x v="3311"/>
    <x v="1827"/>
  </r>
  <r>
    <x v="9"/>
    <x v="21"/>
    <x v="3311"/>
    <x v="3312"/>
    <x v="3312"/>
    <x v="1982"/>
  </r>
  <r>
    <x v="9"/>
    <x v="21"/>
    <x v="3312"/>
    <x v="3313"/>
    <x v="3313"/>
    <x v="89"/>
  </r>
  <r>
    <x v="9"/>
    <x v="21"/>
    <x v="3313"/>
    <x v="3314"/>
    <x v="3314"/>
    <x v="868"/>
  </r>
  <r>
    <x v="9"/>
    <x v="21"/>
    <x v="3314"/>
    <x v="3315"/>
    <x v="3315"/>
    <x v="1727"/>
  </r>
  <r>
    <x v="9"/>
    <x v="21"/>
    <x v="3315"/>
    <x v="3316"/>
    <x v="3316"/>
    <x v="443"/>
  </r>
  <r>
    <x v="9"/>
    <x v="21"/>
    <x v="3316"/>
    <x v="3317"/>
    <x v="3317"/>
    <x v="1061"/>
  </r>
  <r>
    <x v="9"/>
    <x v="21"/>
    <x v="3317"/>
    <x v="3318"/>
    <x v="3318"/>
    <x v="513"/>
  </r>
  <r>
    <x v="9"/>
    <x v="21"/>
    <x v="3318"/>
    <x v="3319"/>
    <x v="3319"/>
    <x v="387"/>
  </r>
  <r>
    <x v="9"/>
    <x v="21"/>
    <x v="3319"/>
    <x v="3320"/>
    <x v="3320"/>
    <x v="1124"/>
  </r>
  <r>
    <x v="9"/>
    <x v="21"/>
    <x v="3320"/>
    <x v="3321"/>
    <x v="3321"/>
    <x v="255"/>
  </r>
  <r>
    <x v="9"/>
    <x v="21"/>
    <x v="3321"/>
    <x v="3322"/>
    <x v="3322"/>
    <x v="1983"/>
  </r>
  <r>
    <x v="9"/>
    <x v="21"/>
    <x v="3322"/>
    <x v="3323"/>
    <x v="3323"/>
    <x v="1984"/>
  </r>
  <r>
    <x v="9"/>
    <x v="21"/>
    <x v="3323"/>
    <x v="3324"/>
    <x v="3324"/>
    <x v="495"/>
  </r>
  <r>
    <x v="9"/>
    <x v="21"/>
    <x v="3324"/>
    <x v="3325"/>
    <x v="3325"/>
    <x v="388"/>
  </r>
  <r>
    <x v="9"/>
    <x v="21"/>
    <x v="3325"/>
    <x v="3326"/>
    <x v="3326"/>
    <x v="1985"/>
  </r>
  <r>
    <x v="9"/>
    <x v="21"/>
    <x v="3326"/>
    <x v="3327"/>
    <x v="3327"/>
    <x v="1986"/>
  </r>
  <r>
    <x v="9"/>
    <x v="21"/>
    <x v="3327"/>
    <x v="3328"/>
    <x v="3328"/>
    <x v="1987"/>
  </r>
  <r>
    <x v="9"/>
    <x v="21"/>
    <x v="3328"/>
    <x v="3329"/>
    <x v="3329"/>
    <x v="1988"/>
  </r>
  <r>
    <x v="9"/>
    <x v="21"/>
    <x v="3329"/>
    <x v="3330"/>
    <x v="3330"/>
    <x v="34"/>
  </r>
  <r>
    <x v="9"/>
    <x v="21"/>
    <x v="3330"/>
    <x v="3331"/>
    <x v="3331"/>
    <x v="1355"/>
  </r>
  <r>
    <x v="9"/>
    <x v="21"/>
    <x v="3331"/>
    <x v="3332"/>
    <x v="3332"/>
    <x v="1072"/>
  </r>
  <r>
    <x v="9"/>
    <x v="21"/>
    <x v="3332"/>
    <x v="3333"/>
    <x v="3333"/>
    <x v="829"/>
  </r>
  <r>
    <x v="9"/>
    <x v="21"/>
    <x v="3333"/>
    <x v="3334"/>
    <x v="3334"/>
    <x v="443"/>
  </r>
  <r>
    <x v="9"/>
    <x v="21"/>
    <x v="3334"/>
    <x v="3335"/>
    <x v="3335"/>
    <x v="1268"/>
  </r>
  <r>
    <x v="9"/>
    <x v="21"/>
    <x v="3335"/>
    <x v="3336"/>
    <x v="3336"/>
    <x v="63"/>
  </r>
  <r>
    <x v="9"/>
    <x v="21"/>
    <x v="3336"/>
    <x v="3337"/>
    <x v="3337"/>
    <x v="423"/>
  </r>
  <r>
    <x v="9"/>
    <x v="21"/>
    <x v="3337"/>
    <x v="3338"/>
    <x v="3338"/>
    <x v="830"/>
  </r>
  <r>
    <x v="9"/>
    <x v="21"/>
    <x v="3338"/>
    <x v="3339"/>
    <x v="3339"/>
    <x v="420"/>
  </r>
  <r>
    <x v="9"/>
    <x v="21"/>
    <x v="3339"/>
    <x v="3340"/>
    <x v="3340"/>
    <x v="301"/>
  </r>
  <r>
    <x v="9"/>
    <x v="21"/>
    <x v="3340"/>
    <x v="3341"/>
    <x v="3341"/>
    <x v="369"/>
  </r>
  <r>
    <x v="9"/>
    <x v="21"/>
    <x v="3341"/>
    <x v="3342"/>
    <x v="3342"/>
    <x v="382"/>
  </r>
  <r>
    <x v="9"/>
    <x v="21"/>
    <x v="3342"/>
    <x v="3343"/>
    <x v="3343"/>
    <x v="631"/>
  </r>
  <r>
    <x v="9"/>
    <x v="21"/>
    <x v="3343"/>
    <x v="3344"/>
    <x v="3344"/>
    <x v="393"/>
  </r>
  <r>
    <x v="9"/>
    <x v="21"/>
    <x v="3344"/>
    <x v="3345"/>
    <x v="3345"/>
    <x v="541"/>
  </r>
  <r>
    <x v="9"/>
    <x v="21"/>
    <x v="3345"/>
    <x v="3346"/>
    <x v="3346"/>
    <x v="776"/>
  </r>
  <r>
    <x v="9"/>
    <x v="21"/>
    <x v="3346"/>
    <x v="3347"/>
    <x v="3347"/>
    <x v="1989"/>
  </r>
  <r>
    <x v="9"/>
    <x v="21"/>
    <x v="3347"/>
    <x v="3348"/>
    <x v="3348"/>
    <x v="382"/>
  </r>
  <r>
    <x v="9"/>
    <x v="21"/>
    <x v="3348"/>
    <x v="3349"/>
    <x v="3349"/>
    <x v="86"/>
  </r>
  <r>
    <x v="9"/>
    <x v="21"/>
    <x v="3349"/>
    <x v="3350"/>
    <x v="3350"/>
    <x v="168"/>
  </r>
  <r>
    <x v="9"/>
    <x v="21"/>
    <x v="3350"/>
    <x v="3351"/>
    <x v="3351"/>
    <x v="1990"/>
  </r>
  <r>
    <x v="9"/>
    <x v="21"/>
    <x v="3351"/>
    <x v="3352"/>
    <x v="3352"/>
    <x v="1991"/>
  </r>
  <r>
    <x v="9"/>
    <x v="21"/>
    <x v="3352"/>
    <x v="3353"/>
    <x v="3353"/>
    <x v="1992"/>
  </r>
  <r>
    <x v="9"/>
    <x v="21"/>
    <x v="3353"/>
    <x v="3354"/>
    <x v="3354"/>
    <x v="132"/>
  </r>
  <r>
    <x v="9"/>
    <x v="21"/>
    <x v="3354"/>
    <x v="3355"/>
    <x v="3355"/>
    <x v="1686"/>
  </r>
  <r>
    <x v="9"/>
    <x v="21"/>
    <x v="3355"/>
    <x v="3356"/>
    <x v="3356"/>
    <x v="512"/>
  </r>
  <r>
    <x v="9"/>
    <x v="21"/>
    <x v="3356"/>
    <x v="3357"/>
    <x v="3357"/>
    <x v="1993"/>
  </r>
  <r>
    <x v="9"/>
    <x v="21"/>
    <x v="3357"/>
    <x v="3358"/>
    <x v="3358"/>
    <x v="1994"/>
  </r>
  <r>
    <x v="9"/>
    <x v="21"/>
    <x v="3358"/>
    <x v="3359"/>
    <x v="3359"/>
    <x v="1995"/>
  </r>
  <r>
    <x v="9"/>
    <x v="21"/>
    <x v="3359"/>
    <x v="3360"/>
    <x v="3360"/>
    <x v="383"/>
  </r>
  <r>
    <x v="9"/>
    <x v="21"/>
    <x v="3360"/>
    <x v="3361"/>
    <x v="3361"/>
    <x v="1060"/>
  </r>
  <r>
    <x v="9"/>
    <x v="21"/>
    <x v="3361"/>
    <x v="3362"/>
    <x v="3362"/>
    <x v="1279"/>
  </r>
  <r>
    <x v="9"/>
    <x v="21"/>
    <x v="3362"/>
    <x v="3363"/>
    <x v="3363"/>
    <x v="40"/>
  </r>
  <r>
    <x v="9"/>
    <x v="21"/>
    <x v="3363"/>
    <x v="3364"/>
    <x v="3364"/>
    <x v="457"/>
  </r>
  <r>
    <x v="9"/>
    <x v="21"/>
    <x v="3364"/>
    <x v="3365"/>
    <x v="3365"/>
    <x v="382"/>
  </r>
  <r>
    <x v="9"/>
    <x v="21"/>
    <x v="3365"/>
    <x v="3366"/>
    <x v="3366"/>
    <x v="1996"/>
  </r>
  <r>
    <x v="9"/>
    <x v="21"/>
    <x v="3366"/>
    <x v="3367"/>
    <x v="3367"/>
    <x v="976"/>
  </r>
  <r>
    <x v="9"/>
    <x v="21"/>
    <x v="3367"/>
    <x v="3368"/>
    <x v="3368"/>
    <x v="604"/>
  </r>
  <r>
    <x v="9"/>
    <x v="21"/>
    <x v="3368"/>
    <x v="3369"/>
    <x v="3369"/>
    <x v="829"/>
  </r>
  <r>
    <x v="9"/>
    <x v="21"/>
    <x v="3369"/>
    <x v="3370"/>
    <x v="3370"/>
    <x v="351"/>
  </r>
  <r>
    <x v="9"/>
    <x v="21"/>
    <x v="3370"/>
    <x v="3371"/>
    <x v="3371"/>
    <x v="1997"/>
  </r>
  <r>
    <x v="9"/>
    <x v="21"/>
    <x v="3371"/>
    <x v="3372"/>
    <x v="3372"/>
    <x v="626"/>
  </r>
  <r>
    <x v="9"/>
    <x v="21"/>
    <x v="3372"/>
    <x v="3373"/>
    <x v="3373"/>
    <x v="868"/>
  </r>
  <r>
    <x v="9"/>
    <x v="21"/>
    <x v="3373"/>
    <x v="3374"/>
    <x v="3374"/>
    <x v="1369"/>
  </r>
  <r>
    <x v="9"/>
    <x v="21"/>
    <x v="3374"/>
    <x v="3375"/>
    <x v="3375"/>
    <x v="303"/>
  </r>
  <r>
    <x v="9"/>
    <x v="21"/>
    <x v="3375"/>
    <x v="3376"/>
    <x v="3376"/>
    <x v="776"/>
  </r>
  <r>
    <x v="9"/>
    <x v="21"/>
    <x v="3376"/>
    <x v="3377"/>
    <x v="3377"/>
    <x v="162"/>
  </r>
  <r>
    <x v="9"/>
    <x v="21"/>
    <x v="3377"/>
    <x v="3378"/>
    <x v="3378"/>
    <x v="1998"/>
  </r>
  <r>
    <x v="9"/>
    <x v="21"/>
    <x v="3378"/>
    <x v="3379"/>
    <x v="3379"/>
    <x v="507"/>
  </r>
  <r>
    <x v="9"/>
    <x v="21"/>
    <x v="3379"/>
    <x v="3380"/>
    <x v="3380"/>
    <x v="1307"/>
  </r>
  <r>
    <x v="9"/>
    <x v="21"/>
    <x v="3380"/>
    <x v="3381"/>
    <x v="3381"/>
    <x v="99"/>
  </r>
  <r>
    <x v="9"/>
    <x v="21"/>
    <x v="3381"/>
    <x v="3382"/>
    <x v="3382"/>
    <x v="262"/>
  </r>
  <r>
    <x v="9"/>
    <x v="21"/>
    <x v="3382"/>
    <x v="3383"/>
    <x v="3383"/>
    <x v="1378"/>
  </r>
  <r>
    <x v="9"/>
    <x v="21"/>
    <x v="3383"/>
    <x v="3384"/>
    <x v="3384"/>
    <x v="1070"/>
  </r>
  <r>
    <x v="9"/>
    <x v="21"/>
    <x v="3384"/>
    <x v="3385"/>
    <x v="3385"/>
    <x v="443"/>
  </r>
  <r>
    <x v="9"/>
    <x v="21"/>
    <x v="3385"/>
    <x v="3386"/>
    <x v="3386"/>
    <x v="458"/>
  </r>
  <r>
    <x v="9"/>
    <x v="21"/>
    <x v="3386"/>
    <x v="3387"/>
    <x v="3387"/>
    <x v="1112"/>
  </r>
  <r>
    <x v="9"/>
    <x v="21"/>
    <x v="3387"/>
    <x v="3388"/>
    <x v="3388"/>
    <x v="1999"/>
  </r>
  <r>
    <x v="9"/>
    <x v="21"/>
    <x v="3388"/>
    <x v="3389"/>
    <x v="3389"/>
    <x v="1373"/>
  </r>
  <r>
    <x v="9"/>
    <x v="21"/>
    <x v="3389"/>
    <x v="3390"/>
    <x v="3390"/>
    <x v="229"/>
  </r>
  <r>
    <x v="9"/>
    <x v="21"/>
    <x v="3390"/>
    <x v="3391"/>
    <x v="3391"/>
    <x v="443"/>
  </r>
  <r>
    <x v="9"/>
    <x v="21"/>
    <x v="3391"/>
    <x v="3392"/>
    <x v="3392"/>
    <x v="433"/>
  </r>
  <r>
    <x v="9"/>
    <x v="21"/>
    <x v="3392"/>
    <x v="3393"/>
    <x v="3393"/>
    <x v="130"/>
  </r>
  <r>
    <x v="9"/>
    <x v="21"/>
    <x v="3393"/>
    <x v="3394"/>
    <x v="3394"/>
    <x v="909"/>
  </r>
  <r>
    <x v="9"/>
    <x v="21"/>
    <x v="3394"/>
    <x v="3395"/>
    <x v="3395"/>
    <x v="2000"/>
  </r>
  <r>
    <x v="9"/>
    <x v="21"/>
    <x v="3395"/>
    <x v="3396"/>
    <x v="3396"/>
    <x v="1006"/>
  </r>
  <r>
    <x v="9"/>
    <x v="21"/>
    <x v="3396"/>
    <x v="3397"/>
    <x v="3397"/>
    <x v="2001"/>
  </r>
  <r>
    <x v="9"/>
    <x v="21"/>
    <x v="3397"/>
    <x v="3398"/>
    <x v="3398"/>
    <x v="1895"/>
  </r>
  <r>
    <x v="9"/>
    <x v="21"/>
    <x v="3398"/>
    <x v="3399"/>
    <x v="3399"/>
    <x v="78"/>
  </r>
  <r>
    <x v="9"/>
    <x v="21"/>
    <x v="3399"/>
    <x v="3400"/>
    <x v="3400"/>
    <x v="2002"/>
  </r>
  <r>
    <x v="9"/>
    <x v="21"/>
    <x v="3400"/>
    <x v="3401"/>
    <x v="3401"/>
    <x v="2003"/>
  </r>
  <r>
    <x v="9"/>
    <x v="21"/>
    <x v="3401"/>
    <x v="3402"/>
    <x v="3402"/>
    <x v="2004"/>
  </r>
  <r>
    <x v="9"/>
    <x v="21"/>
    <x v="3402"/>
    <x v="3403"/>
    <x v="3403"/>
    <x v="2005"/>
  </r>
  <r>
    <x v="9"/>
    <x v="21"/>
    <x v="3403"/>
    <x v="3404"/>
    <x v="3404"/>
    <x v="1542"/>
  </r>
  <r>
    <x v="9"/>
    <x v="21"/>
    <x v="3404"/>
    <x v="3405"/>
    <x v="3405"/>
    <x v="387"/>
  </r>
  <r>
    <x v="9"/>
    <x v="21"/>
    <x v="3405"/>
    <x v="3406"/>
    <x v="3406"/>
    <x v="2006"/>
  </r>
  <r>
    <x v="9"/>
    <x v="21"/>
    <x v="3406"/>
    <x v="3407"/>
    <x v="3407"/>
    <x v="486"/>
  </r>
  <r>
    <x v="9"/>
    <x v="21"/>
    <x v="3407"/>
    <x v="3408"/>
    <x v="3408"/>
    <x v="2007"/>
  </r>
  <r>
    <x v="9"/>
    <x v="21"/>
    <x v="3408"/>
    <x v="3409"/>
    <x v="3409"/>
    <x v="1279"/>
  </r>
  <r>
    <x v="9"/>
    <x v="21"/>
    <x v="3409"/>
    <x v="3410"/>
    <x v="3410"/>
    <x v="295"/>
  </r>
  <r>
    <x v="9"/>
    <x v="21"/>
    <x v="3410"/>
    <x v="3411"/>
    <x v="3411"/>
    <x v="2008"/>
  </r>
  <r>
    <x v="9"/>
    <x v="21"/>
    <x v="3411"/>
    <x v="3412"/>
    <x v="3412"/>
    <x v="1064"/>
  </r>
  <r>
    <x v="9"/>
    <x v="21"/>
    <x v="3412"/>
    <x v="3413"/>
    <x v="3413"/>
    <x v="1022"/>
  </r>
  <r>
    <x v="9"/>
    <x v="21"/>
    <x v="3413"/>
    <x v="3414"/>
    <x v="3414"/>
    <x v="131"/>
  </r>
  <r>
    <x v="9"/>
    <x v="21"/>
    <x v="3414"/>
    <x v="3415"/>
    <x v="3415"/>
    <x v="1190"/>
  </r>
  <r>
    <x v="9"/>
    <x v="21"/>
    <x v="3415"/>
    <x v="3416"/>
    <x v="3416"/>
    <x v="2009"/>
  </r>
  <r>
    <x v="9"/>
    <x v="21"/>
    <x v="3416"/>
    <x v="3417"/>
    <x v="3417"/>
    <x v="1026"/>
  </r>
  <r>
    <x v="9"/>
    <x v="21"/>
    <x v="3417"/>
    <x v="3418"/>
    <x v="3418"/>
    <x v="1073"/>
  </r>
  <r>
    <x v="9"/>
    <x v="21"/>
    <x v="3418"/>
    <x v="3419"/>
    <x v="3419"/>
    <x v="988"/>
  </r>
  <r>
    <x v="9"/>
    <x v="21"/>
    <x v="3419"/>
    <x v="3420"/>
    <x v="3420"/>
    <x v="2010"/>
  </r>
  <r>
    <x v="9"/>
    <x v="21"/>
    <x v="3420"/>
    <x v="3421"/>
    <x v="3421"/>
    <x v="1047"/>
  </r>
  <r>
    <x v="9"/>
    <x v="21"/>
    <x v="3421"/>
    <x v="3422"/>
    <x v="3422"/>
    <x v="1108"/>
  </r>
  <r>
    <x v="9"/>
    <x v="21"/>
    <x v="3422"/>
    <x v="3423"/>
    <x v="3423"/>
    <x v="66"/>
  </r>
  <r>
    <x v="9"/>
    <x v="21"/>
    <x v="3423"/>
    <x v="3424"/>
    <x v="3424"/>
    <x v="86"/>
  </r>
  <r>
    <x v="9"/>
    <x v="21"/>
    <x v="3424"/>
    <x v="3425"/>
    <x v="3425"/>
    <x v="1035"/>
  </r>
  <r>
    <x v="9"/>
    <x v="21"/>
    <x v="3425"/>
    <x v="3426"/>
    <x v="3426"/>
    <x v="2011"/>
  </r>
  <r>
    <x v="9"/>
    <x v="21"/>
    <x v="3426"/>
    <x v="3427"/>
    <x v="3427"/>
    <x v="1691"/>
  </r>
  <r>
    <x v="9"/>
    <x v="21"/>
    <x v="3427"/>
    <x v="3428"/>
    <x v="3428"/>
    <x v="2012"/>
  </r>
  <r>
    <x v="9"/>
    <x v="21"/>
    <x v="3428"/>
    <x v="3429"/>
    <x v="3429"/>
    <x v="2013"/>
  </r>
  <r>
    <x v="9"/>
    <x v="21"/>
    <x v="3429"/>
    <x v="3430"/>
    <x v="3430"/>
    <x v="1027"/>
  </r>
  <r>
    <x v="9"/>
    <x v="21"/>
    <x v="3430"/>
    <x v="3431"/>
    <x v="3431"/>
    <x v="2014"/>
  </r>
  <r>
    <x v="9"/>
    <x v="21"/>
    <x v="3431"/>
    <x v="3432"/>
    <x v="3432"/>
    <x v="399"/>
  </r>
  <r>
    <x v="9"/>
    <x v="21"/>
    <x v="3432"/>
    <x v="3433"/>
    <x v="3433"/>
    <x v="2015"/>
  </r>
  <r>
    <x v="9"/>
    <x v="21"/>
    <x v="3433"/>
    <x v="3434"/>
    <x v="3434"/>
    <x v="1570"/>
  </r>
  <r>
    <x v="9"/>
    <x v="21"/>
    <x v="3434"/>
    <x v="3435"/>
    <x v="3435"/>
    <x v="259"/>
  </r>
  <r>
    <x v="9"/>
    <x v="21"/>
    <x v="3435"/>
    <x v="3436"/>
    <x v="3436"/>
    <x v="2016"/>
  </r>
  <r>
    <x v="9"/>
    <x v="21"/>
    <x v="3436"/>
    <x v="3437"/>
    <x v="3437"/>
    <x v="2017"/>
  </r>
  <r>
    <x v="9"/>
    <x v="21"/>
    <x v="3437"/>
    <x v="3438"/>
    <x v="3438"/>
    <x v="1079"/>
  </r>
  <r>
    <x v="9"/>
    <x v="21"/>
    <x v="3438"/>
    <x v="3439"/>
    <x v="3439"/>
    <x v="2018"/>
  </r>
  <r>
    <x v="9"/>
    <x v="21"/>
    <x v="3439"/>
    <x v="3440"/>
    <x v="3440"/>
    <x v="114"/>
  </r>
  <r>
    <x v="9"/>
    <x v="21"/>
    <x v="3440"/>
    <x v="3441"/>
    <x v="3441"/>
    <x v="1086"/>
  </r>
  <r>
    <x v="9"/>
    <x v="21"/>
    <x v="3441"/>
    <x v="3442"/>
    <x v="3442"/>
    <x v="168"/>
  </r>
  <r>
    <x v="9"/>
    <x v="21"/>
    <x v="3442"/>
    <x v="3443"/>
    <x v="3443"/>
    <x v="499"/>
  </r>
  <r>
    <x v="9"/>
    <x v="21"/>
    <x v="3443"/>
    <x v="3444"/>
    <x v="3444"/>
    <x v="1026"/>
  </r>
  <r>
    <x v="9"/>
    <x v="21"/>
    <x v="3444"/>
    <x v="3445"/>
    <x v="3445"/>
    <x v="1033"/>
  </r>
  <r>
    <x v="9"/>
    <x v="21"/>
    <x v="3445"/>
    <x v="3446"/>
    <x v="3446"/>
    <x v="1060"/>
  </r>
  <r>
    <x v="9"/>
    <x v="21"/>
    <x v="3446"/>
    <x v="3447"/>
    <x v="3447"/>
    <x v="976"/>
  </r>
  <r>
    <x v="9"/>
    <x v="21"/>
    <x v="3447"/>
    <x v="3448"/>
    <x v="3448"/>
    <x v="997"/>
  </r>
  <r>
    <x v="9"/>
    <x v="21"/>
    <x v="3448"/>
    <x v="3449"/>
    <x v="3449"/>
    <x v="1019"/>
  </r>
  <r>
    <x v="9"/>
    <x v="21"/>
    <x v="3449"/>
    <x v="3450"/>
    <x v="3450"/>
    <x v="28"/>
  </r>
  <r>
    <x v="9"/>
    <x v="21"/>
    <x v="3450"/>
    <x v="3451"/>
    <x v="3451"/>
    <x v="1006"/>
  </r>
  <r>
    <x v="9"/>
    <x v="21"/>
    <x v="3451"/>
    <x v="3452"/>
    <x v="3452"/>
    <x v="1268"/>
  </r>
  <r>
    <x v="9"/>
    <x v="21"/>
    <x v="3452"/>
    <x v="3453"/>
    <x v="3453"/>
    <x v="2019"/>
  </r>
  <r>
    <x v="9"/>
    <x v="21"/>
    <x v="3453"/>
    <x v="3454"/>
    <x v="3454"/>
    <x v="19"/>
  </r>
  <r>
    <x v="9"/>
    <x v="21"/>
    <x v="3454"/>
    <x v="3455"/>
    <x v="3455"/>
    <x v="2020"/>
  </r>
  <r>
    <x v="9"/>
    <x v="21"/>
    <x v="3455"/>
    <x v="3456"/>
    <x v="3456"/>
    <x v="1868"/>
  </r>
  <r>
    <x v="9"/>
    <x v="21"/>
    <x v="3456"/>
    <x v="3457"/>
    <x v="3457"/>
    <x v="18"/>
  </r>
  <r>
    <x v="9"/>
    <x v="21"/>
    <x v="3457"/>
    <x v="3458"/>
    <x v="3458"/>
    <x v="380"/>
  </r>
  <r>
    <x v="9"/>
    <x v="21"/>
    <x v="3458"/>
    <x v="3459"/>
    <x v="3459"/>
    <x v="405"/>
  </r>
  <r>
    <x v="9"/>
    <x v="21"/>
    <x v="3459"/>
    <x v="3460"/>
    <x v="3460"/>
    <x v="1054"/>
  </r>
  <r>
    <x v="9"/>
    <x v="21"/>
    <x v="3460"/>
    <x v="3461"/>
    <x v="3461"/>
    <x v="1719"/>
  </r>
  <r>
    <x v="9"/>
    <x v="21"/>
    <x v="3461"/>
    <x v="3462"/>
    <x v="3462"/>
    <x v="263"/>
  </r>
  <r>
    <x v="9"/>
    <x v="21"/>
    <x v="3462"/>
    <x v="3463"/>
    <x v="3463"/>
    <x v="497"/>
  </r>
  <r>
    <x v="9"/>
    <x v="21"/>
    <x v="3463"/>
    <x v="3464"/>
    <x v="3464"/>
    <x v="141"/>
  </r>
  <r>
    <x v="9"/>
    <x v="21"/>
    <x v="3464"/>
    <x v="3465"/>
    <x v="3465"/>
    <x v="485"/>
  </r>
  <r>
    <x v="9"/>
    <x v="21"/>
    <x v="3465"/>
    <x v="3466"/>
    <x v="3466"/>
    <x v="393"/>
  </r>
  <r>
    <x v="9"/>
    <x v="21"/>
    <x v="3466"/>
    <x v="3467"/>
    <x v="3467"/>
    <x v="2021"/>
  </r>
  <r>
    <x v="9"/>
    <x v="21"/>
    <x v="3467"/>
    <x v="3468"/>
    <x v="3468"/>
    <x v="1025"/>
  </r>
  <r>
    <x v="9"/>
    <x v="21"/>
    <x v="3468"/>
    <x v="3469"/>
    <x v="3469"/>
    <x v="767"/>
  </r>
  <r>
    <x v="9"/>
    <x v="21"/>
    <x v="3469"/>
    <x v="3470"/>
    <x v="3470"/>
    <x v="52"/>
  </r>
  <r>
    <x v="9"/>
    <x v="21"/>
    <x v="3470"/>
    <x v="3471"/>
    <x v="3471"/>
    <x v="511"/>
  </r>
  <r>
    <x v="9"/>
    <x v="21"/>
    <x v="3471"/>
    <x v="3472"/>
    <x v="3472"/>
    <x v="301"/>
  </r>
  <r>
    <x v="9"/>
    <x v="21"/>
    <x v="3472"/>
    <x v="3473"/>
    <x v="3473"/>
    <x v="1554"/>
  </r>
  <r>
    <x v="9"/>
    <x v="21"/>
    <x v="3473"/>
    <x v="3474"/>
    <x v="3474"/>
    <x v="307"/>
  </r>
  <r>
    <x v="9"/>
    <x v="21"/>
    <x v="3474"/>
    <x v="3475"/>
    <x v="3475"/>
    <x v="171"/>
  </r>
  <r>
    <x v="9"/>
    <x v="21"/>
    <x v="3475"/>
    <x v="3476"/>
    <x v="3476"/>
    <x v="527"/>
  </r>
  <r>
    <x v="9"/>
    <x v="21"/>
    <x v="3476"/>
    <x v="3477"/>
    <x v="3477"/>
    <x v="1769"/>
  </r>
  <r>
    <x v="9"/>
    <x v="21"/>
    <x v="3477"/>
    <x v="3478"/>
    <x v="3478"/>
    <x v="2010"/>
  </r>
  <r>
    <x v="9"/>
    <x v="21"/>
    <x v="3478"/>
    <x v="3479"/>
    <x v="3479"/>
    <x v="575"/>
  </r>
  <r>
    <x v="9"/>
    <x v="21"/>
    <x v="3479"/>
    <x v="3480"/>
    <x v="3480"/>
    <x v="1075"/>
  </r>
  <r>
    <x v="9"/>
    <x v="21"/>
    <x v="3480"/>
    <x v="3481"/>
    <x v="3481"/>
    <x v="1193"/>
  </r>
  <r>
    <x v="9"/>
    <x v="21"/>
    <x v="3481"/>
    <x v="3482"/>
    <x v="3482"/>
    <x v="1064"/>
  </r>
  <r>
    <x v="9"/>
    <x v="21"/>
    <x v="3482"/>
    <x v="3483"/>
    <x v="3483"/>
    <x v="407"/>
  </r>
  <r>
    <x v="9"/>
    <x v="21"/>
    <x v="3483"/>
    <x v="3484"/>
    <x v="3484"/>
    <x v="2022"/>
  </r>
  <r>
    <x v="9"/>
    <x v="21"/>
    <x v="3484"/>
    <x v="3485"/>
    <x v="3485"/>
    <x v="395"/>
  </r>
  <r>
    <x v="9"/>
    <x v="21"/>
    <x v="3485"/>
    <x v="3486"/>
    <x v="3486"/>
    <x v="1211"/>
  </r>
  <r>
    <x v="9"/>
    <x v="21"/>
    <x v="3486"/>
    <x v="3487"/>
    <x v="3487"/>
    <x v="486"/>
  </r>
  <r>
    <x v="9"/>
    <x v="21"/>
    <x v="3487"/>
    <x v="3488"/>
    <x v="3488"/>
    <x v="416"/>
  </r>
  <r>
    <x v="9"/>
    <x v="21"/>
    <x v="3488"/>
    <x v="3489"/>
    <x v="3489"/>
    <x v="416"/>
  </r>
  <r>
    <x v="9"/>
    <x v="21"/>
    <x v="3489"/>
    <x v="3490"/>
    <x v="3490"/>
    <x v="293"/>
  </r>
  <r>
    <x v="9"/>
    <x v="21"/>
    <x v="3490"/>
    <x v="3491"/>
    <x v="3491"/>
    <x v="342"/>
  </r>
  <r>
    <x v="9"/>
    <x v="21"/>
    <x v="3491"/>
    <x v="3492"/>
    <x v="3492"/>
    <x v="419"/>
  </r>
  <r>
    <x v="9"/>
    <x v="21"/>
    <x v="3492"/>
    <x v="3493"/>
    <x v="3493"/>
    <x v="435"/>
  </r>
  <r>
    <x v="9"/>
    <x v="21"/>
    <x v="3493"/>
    <x v="3494"/>
    <x v="3494"/>
    <x v="1554"/>
  </r>
  <r>
    <x v="9"/>
    <x v="21"/>
    <x v="3494"/>
    <x v="3495"/>
    <x v="3495"/>
    <x v="1314"/>
  </r>
  <r>
    <x v="9"/>
    <x v="21"/>
    <x v="3495"/>
    <x v="3496"/>
    <x v="3496"/>
    <x v="11"/>
  </r>
  <r>
    <x v="9"/>
    <x v="21"/>
    <x v="3496"/>
    <x v="3497"/>
    <x v="3497"/>
    <x v="836"/>
  </r>
  <r>
    <x v="9"/>
    <x v="21"/>
    <x v="3497"/>
    <x v="3498"/>
    <x v="3498"/>
    <x v="418"/>
  </r>
  <r>
    <x v="9"/>
    <x v="21"/>
    <x v="3498"/>
    <x v="3499"/>
    <x v="3499"/>
    <x v="416"/>
  </r>
  <r>
    <x v="9"/>
    <x v="21"/>
    <x v="3499"/>
    <x v="3500"/>
    <x v="3500"/>
    <x v="2023"/>
  </r>
  <r>
    <x v="9"/>
    <x v="21"/>
    <x v="3500"/>
    <x v="3501"/>
    <x v="3501"/>
    <x v="2024"/>
  </r>
  <r>
    <x v="9"/>
    <x v="21"/>
    <x v="3501"/>
    <x v="3502"/>
    <x v="3502"/>
    <x v="1675"/>
  </r>
  <r>
    <x v="9"/>
    <x v="21"/>
    <x v="3502"/>
    <x v="3503"/>
    <x v="3503"/>
    <x v="2025"/>
  </r>
  <r>
    <x v="9"/>
    <x v="21"/>
    <x v="3503"/>
    <x v="3504"/>
    <x v="3504"/>
    <x v="1140"/>
  </r>
  <r>
    <x v="9"/>
    <x v="21"/>
    <x v="3504"/>
    <x v="3505"/>
    <x v="3505"/>
    <x v="1988"/>
  </r>
  <r>
    <x v="9"/>
    <x v="21"/>
    <x v="3505"/>
    <x v="3506"/>
    <x v="3506"/>
    <x v="285"/>
  </r>
  <r>
    <x v="9"/>
    <x v="21"/>
    <x v="3506"/>
    <x v="3507"/>
    <x v="3507"/>
    <x v="2026"/>
  </r>
  <r>
    <x v="9"/>
    <x v="21"/>
    <x v="3507"/>
    <x v="3508"/>
    <x v="3508"/>
    <x v="288"/>
  </r>
  <r>
    <x v="9"/>
    <x v="21"/>
    <x v="3508"/>
    <x v="3509"/>
    <x v="3509"/>
    <x v="997"/>
  </r>
  <r>
    <x v="3"/>
    <x v="22"/>
    <x v="3509"/>
    <x v="3510"/>
    <x v="3510"/>
    <x v="2027"/>
  </r>
  <r>
    <x v="3"/>
    <x v="22"/>
    <x v="3510"/>
    <x v="3511"/>
    <x v="3511"/>
    <x v="2028"/>
  </r>
  <r>
    <x v="3"/>
    <x v="22"/>
    <x v="3511"/>
    <x v="3512"/>
    <x v="3512"/>
    <x v="2029"/>
  </r>
  <r>
    <x v="3"/>
    <x v="22"/>
    <x v="3512"/>
    <x v="3513"/>
    <x v="3513"/>
    <x v="451"/>
  </r>
  <r>
    <x v="3"/>
    <x v="22"/>
    <x v="3513"/>
    <x v="3514"/>
    <x v="3514"/>
    <x v="2030"/>
  </r>
  <r>
    <x v="3"/>
    <x v="22"/>
    <x v="3514"/>
    <x v="3515"/>
    <x v="3515"/>
    <x v="2031"/>
  </r>
  <r>
    <x v="3"/>
    <x v="22"/>
    <x v="3515"/>
    <x v="3516"/>
    <x v="3516"/>
    <x v="2032"/>
  </r>
  <r>
    <x v="3"/>
    <x v="22"/>
    <x v="3516"/>
    <x v="3517"/>
    <x v="3517"/>
    <x v="1973"/>
  </r>
  <r>
    <x v="3"/>
    <x v="22"/>
    <x v="3517"/>
    <x v="3518"/>
    <x v="3518"/>
    <x v="2033"/>
  </r>
  <r>
    <x v="3"/>
    <x v="22"/>
    <x v="3518"/>
    <x v="3519"/>
    <x v="3519"/>
    <x v="2034"/>
  </r>
  <r>
    <x v="3"/>
    <x v="22"/>
    <x v="3519"/>
    <x v="3520"/>
    <x v="3520"/>
    <x v="2035"/>
  </r>
  <r>
    <x v="3"/>
    <x v="22"/>
    <x v="3520"/>
    <x v="3521"/>
    <x v="3521"/>
    <x v="2036"/>
  </r>
  <r>
    <x v="3"/>
    <x v="22"/>
    <x v="3521"/>
    <x v="3522"/>
    <x v="3522"/>
    <x v="2037"/>
  </r>
  <r>
    <x v="3"/>
    <x v="22"/>
    <x v="3522"/>
    <x v="3523"/>
    <x v="3523"/>
    <x v="2038"/>
  </r>
  <r>
    <x v="3"/>
    <x v="22"/>
    <x v="3523"/>
    <x v="3524"/>
    <x v="3524"/>
    <x v="738"/>
  </r>
  <r>
    <x v="3"/>
    <x v="22"/>
    <x v="3524"/>
    <x v="3525"/>
    <x v="3525"/>
    <x v="1650"/>
  </r>
  <r>
    <x v="3"/>
    <x v="22"/>
    <x v="3525"/>
    <x v="3526"/>
    <x v="3526"/>
    <x v="606"/>
  </r>
  <r>
    <x v="3"/>
    <x v="22"/>
    <x v="3526"/>
    <x v="3527"/>
    <x v="3527"/>
    <x v="156"/>
  </r>
  <r>
    <x v="3"/>
    <x v="22"/>
    <x v="3527"/>
    <x v="3528"/>
    <x v="3528"/>
    <x v="2039"/>
  </r>
  <r>
    <x v="3"/>
    <x v="22"/>
    <x v="3528"/>
    <x v="3529"/>
    <x v="3529"/>
    <x v="414"/>
  </r>
  <r>
    <x v="3"/>
    <x v="22"/>
    <x v="3529"/>
    <x v="3530"/>
    <x v="3530"/>
    <x v="2040"/>
  </r>
  <r>
    <x v="3"/>
    <x v="22"/>
    <x v="3530"/>
    <x v="3531"/>
    <x v="3531"/>
    <x v="2041"/>
  </r>
  <r>
    <x v="3"/>
    <x v="22"/>
    <x v="3531"/>
    <x v="3532"/>
    <x v="3532"/>
    <x v="2042"/>
  </r>
  <r>
    <x v="3"/>
    <x v="22"/>
    <x v="3532"/>
    <x v="3533"/>
    <x v="3533"/>
    <x v="2043"/>
  </r>
  <r>
    <x v="3"/>
    <x v="22"/>
    <x v="3533"/>
    <x v="3534"/>
    <x v="3534"/>
    <x v="2044"/>
  </r>
  <r>
    <x v="3"/>
    <x v="22"/>
    <x v="3534"/>
    <x v="3535"/>
    <x v="3535"/>
    <x v="2045"/>
  </r>
  <r>
    <x v="3"/>
    <x v="22"/>
    <x v="3535"/>
    <x v="3536"/>
    <x v="3536"/>
    <x v="2046"/>
  </r>
  <r>
    <x v="3"/>
    <x v="22"/>
    <x v="3536"/>
    <x v="3537"/>
    <x v="3537"/>
    <x v="2047"/>
  </r>
  <r>
    <x v="3"/>
    <x v="22"/>
    <x v="3537"/>
    <x v="3538"/>
    <x v="3538"/>
    <x v="2048"/>
  </r>
  <r>
    <x v="3"/>
    <x v="22"/>
    <x v="3538"/>
    <x v="3539"/>
    <x v="3539"/>
    <x v="2049"/>
  </r>
  <r>
    <x v="3"/>
    <x v="22"/>
    <x v="3539"/>
    <x v="3540"/>
    <x v="3540"/>
    <x v="2050"/>
  </r>
  <r>
    <x v="3"/>
    <x v="22"/>
    <x v="3540"/>
    <x v="3541"/>
    <x v="3541"/>
    <x v="2051"/>
  </r>
  <r>
    <x v="3"/>
    <x v="22"/>
    <x v="3541"/>
    <x v="3542"/>
    <x v="3542"/>
    <x v="363"/>
  </r>
  <r>
    <x v="3"/>
    <x v="22"/>
    <x v="3542"/>
    <x v="3543"/>
    <x v="3543"/>
    <x v="2052"/>
  </r>
  <r>
    <x v="3"/>
    <x v="22"/>
    <x v="3543"/>
    <x v="3544"/>
    <x v="3544"/>
    <x v="2053"/>
  </r>
  <r>
    <x v="3"/>
    <x v="22"/>
    <x v="3544"/>
    <x v="3545"/>
    <x v="3545"/>
    <x v="2054"/>
  </r>
  <r>
    <x v="3"/>
    <x v="22"/>
    <x v="3545"/>
    <x v="3546"/>
    <x v="3546"/>
    <x v="1895"/>
  </r>
  <r>
    <x v="3"/>
    <x v="22"/>
    <x v="3546"/>
    <x v="3547"/>
    <x v="3547"/>
    <x v="132"/>
  </r>
  <r>
    <x v="3"/>
    <x v="22"/>
    <x v="3547"/>
    <x v="3548"/>
    <x v="3548"/>
    <x v="137"/>
  </r>
  <r>
    <x v="3"/>
    <x v="22"/>
    <x v="3548"/>
    <x v="3549"/>
    <x v="3549"/>
    <x v="2055"/>
  </r>
  <r>
    <x v="3"/>
    <x v="22"/>
    <x v="3549"/>
    <x v="3550"/>
    <x v="3550"/>
    <x v="2056"/>
  </r>
  <r>
    <x v="3"/>
    <x v="22"/>
    <x v="3550"/>
    <x v="3551"/>
    <x v="3551"/>
    <x v="2057"/>
  </r>
  <r>
    <x v="3"/>
    <x v="22"/>
    <x v="3551"/>
    <x v="3552"/>
    <x v="3552"/>
    <x v="2058"/>
  </r>
  <r>
    <x v="3"/>
    <x v="22"/>
    <x v="3552"/>
    <x v="3553"/>
    <x v="3553"/>
    <x v="638"/>
  </r>
  <r>
    <x v="3"/>
    <x v="22"/>
    <x v="3553"/>
    <x v="3554"/>
    <x v="3554"/>
    <x v="2059"/>
  </r>
  <r>
    <x v="3"/>
    <x v="22"/>
    <x v="3554"/>
    <x v="3555"/>
    <x v="3555"/>
    <x v="2060"/>
  </r>
  <r>
    <x v="3"/>
    <x v="22"/>
    <x v="3555"/>
    <x v="3556"/>
    <x v="3556"/>
    <x v="2061"/>
  </r>
  <r>
    <x v="3"/>
    <x v="22"/>
    <x v="3556"/>
    <x v="3557"/>
    <x v="3557"/>
    <x v="2062"/>
  </r>
  <r>
    <x v="3"/>
    <x v="22"/>
    <x v="3557"/>
    <x v="3558"/>
    <x v="3558"/>
    <x v="2063"/>
  </r>
  <r>
    <x v="3"/>
    <x v="22"/>
    <x v="3558"/>
    <x v="3559"/>
    <x v="3559"/>
    <x v="1078"/>
  </r>
  <r>
    <x v="3"/>
    <x v="22"/>
    <x v="3559"/>
    <x v="3560"/>
    <x v="3560"/>
    <x v="2064"/>
  </r>
  <r>
    <x v="3"/>
    <x v="22"/>
    <x v="3560"/>
    <x v="3561"/>
    <x v="3561"/>
    <x v="2065"/>
  </r>
  <r>
    <x v="3"/>
    <x v="22"/>
    <x v="3561"/>
    <x v="3562"/>
    <x v="3562"/>
    <x v="1671"/>
  </r>
  <r>
    <x v="3"/>
    <x v="22"/>
    <x v="3562"/>
    <x v="3563"/>
    <x v="3563"/>
    <x v="2066"/>
  </r>
  <r>
    <x v="3"/>
    <x v="22"/>
    <x v="3563"/>
    <x v="3564"/>
    <x v="3564"/>
    <x v="2067"/>
  </r>
  <r>
    <x v="3"/>
    <x v="22"/>
    <x v="3564"/>
    <x v="3565"/>
    <x v="3565"/>
    <x v="2068"/>
  </r>
  <r>
    <x v="3"/>
    <x v="22"/>
    <x v="3565"/>
    <x v="3566"/>
    <x v="3566"/>
    <x v="2069"/>
  </r>
  <r>
    <x v="3"/>
    <x v="22"/>
    <x v="3566"/>
    <x v="3567"/>
    <x v="3567"/>
    <x v="742"/>
  </r>
  <r>
    <x v="3"/>
    <x v="22"/>
    <x v="3567"/>
    <x v="3568"/>
    <x v="3568"/>
    <x v="1940"/>
  </r>
  <r>
    <x v="3"/>
    <x v="22"/>
    <x v="3568"/>
    <x v="3569"/>
    <x v="3569"/>
    <x v="1081"/>
  </r>
  <r>
    <x v="3"/>
    <x v="22"/>
    <x v="3569"/>
    <x v="3570"/>
    <x v="3570"/>
    <x v="2070"/>
  </r>
  <r>
    <x v="3"/>
    <x v="22"/>
    <x v="3570"/>
    <x v="3571"/>
    <x v="3571"/>
    <x v="2071"/>
  </r>
  <r>
    <x v="3"/>
    <x v="22"/>
    <x v="3571"/>
    <x v="3572"/>
    <x v="3572"/>
    <x v="2072"/>
  </r>
  <r>
    <x v="3"/>
    <x v="22"/>
    <x v="3572"/>
    <x v="3573"/>
    <x v="3573"/>
    <x v="2073"/>
  </r>
  <r>
    <x v="3"/>
    <x v="22"/>
    <x v="3573"/>
    <x v="3574"/>
    <x v="3574"/>
    <x v="2074"/>
  </r>
  <r>
    <x v="3"/>
    <x v="22"/>
    <x v="3574"/>
    <x v="3575"/>
    <x v="3575"/>
    <x v="2075"/>
  </r>
  <r>
    <x v="3"/>
    <x v="22"/>
    <x v="3575"/>
    <x v="3576"/>
    <x v="3576"/>
    <x v="60"/>
  </r>
  <r>
    <x v="3"/>
    <x v="22"/>
    <x v="3576"/>
    <x v="3577"/>
    <x v="3577"/>
    <x v="2076"/>
  </r>
  <r>
    <x v="3"/>
    <x v="22"/>
    <x v="3577"/>
    <x v="3578"/>
    <x v="3578"/>
    <x v="2077"/>
  </r>
  <r>
    <x v="3"/>
    <x v="22"/>
    <x v="3578"/>
    <x v="3579"/>
    <x v="3579"/>
    <x v="2078"/>
  </r>
  <r>
    <x v="3"/>
    <x v="22"/>
    <x v="3579"/>
    <x v="3580"/>
    <x v="3580"/>
    <x v="553"/>
  </r>
  <r>
    <x v="3"/>
    <x v="22"/>
    <x v="3580"/>
    <x v="3581"/>
    <x v="3581"/>
    <x v="2079"/>
  </r>
  <r>
    <x v="3"/>
    <x v="22"/>
    <x v="3581"/>
    <x v="3582"/>
    <x v="3582"/>
    <x v="2080"/>
  </r>
  <r>
    <x v="3"/>
    <x v="22"/>
    <x v="3582"/>
    <x v="3583"/>
    <x v="3583"/>
    <x v="2081"/>
  </r>
  <r>
    <x v="3"/>
    <x v="22"/>
    <x v="3583"/>
    <x v="3584"/>
    <x v="3584"/>
    <x v="2082"/>
  </r>
  <r>
    <x v="3"/>
    <x v="22"/>
    <x v="3584"/>
    <x v="3585"/>
    <x v="3585"/>
    <x v="2083"/>
  </r>
  <r>
    <x v="3"/>
    <x v="22"/>
    <x v="3585"/>
    <x v="3586"/>
    <x v="3586"/>
    <x v="2084"/>
  </r>
  <r>
    <x v="3"/>
    <x v="22"/>
    <x v="3586"/>
    <x v="3587"/>
    <x v="3587"/>
    <x v="2085"/>
  </r>
  <r>
    <x v="3"/>
    <x v="22"/>
    <x v="3587"/>
    <x v="3588"/>
    <x v="3588"/>
    <x v="2086"/>
  </r>
  <r>
    <x v="3"/>
    <x v="22"/>
    <x v="3588"/>
    <x v="3589"/>
    <x v="3589"/>
    <x v="2087"/>
  </r>
  <r>
    <x v="3"/>
    <x v="22"/>
    <x v="3589"/>
    <x v="3590"/>
    <x v="3590"/>
    <x v="176"/>
  </r>
  <r>
    <x v="3"/>
    <x v="22"/>
    <x v="3590"/>
    <x v="3591"/>
    <x v="3591"/>
    <x v="2088"/>
  </r>
  <r>
    <x v="3"/>
    <x v="22"/>
    <x v="3591"/>
    <x v="3592"/>
    <x v="3592"/>
    <x v="2089"/>
  </r>
  <r>
    <x v="3"/>
    <x v="22"/>
    <x v="3592"/>
    <x v="3593"/>
    <x v="3593"/>
    <x v="2090"/>
  </r>
  <r>
    <x v="3"/>
    <x v="22"/>
    <x v="3593"/>
    <x v="3594"/>
    <x v="3594"/>
    <x v="2091"/>
  </r>
  <r>
    <x v="3"/>
    <x v="22"/>
    <x v="3594"/>
    <x v="3595"/>
    <x v="3595"/>
    <x v="2092"/>
  </r>
  <r>
    <x v="3"/>
    <x v="22"/>
    <x v="3595"/>
    <x v="3596"/>
    <x v="3596"/>
    <x v="2093"/>
  </r>
  <r>
    <x v="3"/>
    <x v="22"/>
    <x v="3596"/>
    <x v="3597"/>
    <x v="3597"/>
    <x v="2094"/>
  </r>
  <r>
    <x v="3"/>
    <x v="22"/>
    <x v="3597"/>
    <x v="3598"/>
    <x v="3598"/>
    <x v="2095"/>
  </r>
  <r>
    <x v="3"/>
    <x v="22"/>
    <x v="3598"/>
    <x v="3599"/>
    <x v="3599"/>
    <x v="850"/>
  </r>
  <r>
    <x v="3"/>
    <x v="22"/>
    <x v="3599"/>
    <x v="3600"/>
    <x v="3600"/>
    <x v="2096"/>
  </r>
  <r>
    <x v="3"/>
    <x v="22"/>
    <x v="3600"/>
    <x v="3601"/>
    <x v="3601"/>
    <x v="1291"/>
  </r>
  <r>
    <x v="3"/>
    <x v="22"/>
    <x v="3601"/>
    <x v="3602"/>
    <x v="3602"/>
    <x v="2097"/>
  </r>
  <r>
    <x v="3"/>
    <x v="22"/>
    <x v="3602"/>
    <x v="3603"/>
    <x v="3603"/>
    <x v="2098"/>
  </r>
  <r>
    <x v="3"/>
    <x v="22"/>
    <x v="3603"/>
    <x v="3604"/>
    <x v="3604"/>
    <x v="2099"/>
  </r>
  <r>
    <x v="3"/>
    <x v="22"/>
    <x v="3604"/>
    <x v="3605"/>
    <x v="3605"/>
    <x v="2100"/>
  </r>
  <r>
    <x v="3"/>
    <x v="22"/>
    <x v="3605"/>
    <x v="3606"/>
    <x v="3606"/>
    <x v="2101"/>
  </r>
  <r>
    <x v="4"/>
    <x v="23"/>
    <x v="3606"/>
    <x v="3607"/>
    <x v="3607"/>
    <x v="922"/>
  </r>
  <r>
    <x v="4"/>
    <x v="23"/>
    <x v="3607"/>
    <x v="3608"/>
    <x v="3608"/>
    <x v="343"/>
  </r>
  <r>
    <x v="4"/>
    <x v="23"/>
    <x v="3608"/>
    <x v="3609"/>
    <x v="3609"/>
    <x v="2102"/>
  </r>
  <r>
    <x v="4"/>
    <x v="23"/>
    <x v="3609"/>
    <x v="3610"/>
    <x v="3610"/>
    <x v="1714"/>
  </r>
  <r>
    <x v="4"/>
    <x v="23"/>
    <x v="3610"/>
    <x v="3611"/>
    <x v="3611"/>
    <x v="776"/>
  </r>
  <r>
    <x v="4"/>
    <x v="23"/>
    <x v="3611"/>
    <x v="3612"/>
    <x v="3612"/>
    <x v="2102"/>
  </r>
  <r>
    <x v="4"/>
    <x v="23"/>
    <x v="3612"/>
    <x v="3613"/>
    <x v="3613"/>
    <x v="764"/>
  </r>
  <r>
    <x v="4"/>
    <x v="23"/>
    <x v="3613"/>
    <x v="3614"/>
    <x v="3614"/>
    <x v="2103"/>
  </r>
  <r>
    <x v="4"/>
    <x v="23"/>
    <x v="3614"/>
    <x v="3615"/>
    <x v="3615"/>
    <x v="1658"/>
  </r>
  <r>
    <x v="4"/>
    <x v="23"/>
    <x v="3615"/>
    <x v="3616"/>
    <x v="3616"/>
    <x v="2104"/>
  </r>
  <r>
    <x v="4"/>
    <x v="23"/>
    <x v="3616"/>
    <x v="3617"/>
    <x v="3617"/>
    <x v="392"/>
  </r>
  <r>
    <x v="4"/>
    <x v="23"/>
    <x v="3617"/>
    <x v="3618"/>
    <x v="3618"/>
    <x v="1082"/>
  </r>
  <r>
    <x v="4"/>
    <x v="23"/>
    <x v="3618"/>
    <x v="3619"/>
    <x v="3619"/>
    <x v="2105"/>
  </r>
  <r>
    <x v="4"/>
    <x v="23"/>
    <x v="3619"/>
    <x v="3620"/>
    <x v="3620"/>
    <x v="2106"/>
  </r>
  <r>
    <x v="4"/>
    <x v="23"/>
    <x v="3620"/>
    <x v="3621"/>
    <x v="3621"/>
    <x v="1324"/>
  </r>
  <r>
    <x v="4"/>
    <x v="23"/>
    <x v="3621"/>
    <x v="3622"/>
    <x v="3622"/>
    <x v="103"/>
  </r>
  <r>
    <x v="4"/>
    <x v="23"/>
    <x v="3622"/>
    <x v="3623"/>
    <x v="3623"/>
    <x v="670"/>
  </r>
  <r>
    <x v="4"/>
    <x v="23"/>
    <x v="3623"/>
    <x v="3624"/>
    <x v="3624"/>
    <x v="90"/>
  </r>
  <r>
    <x v="4"/>
    <x v="23"/>
    <x v="3624"/>
    <x v="3625"/>
    <x v="3625"/>
    <x v="118"/>
  </r>
  <r>
    <x v="4"/>
    <x v="23"/>
    <x v="3625"/>
    <x v="3626"/>
    <x v="3626"/>
    <x v="2107"/>
  </r>
  <r>
    <x v="4"/>
    <x v="23"/>
    <x v="3626"/>
    <x v="3627"/>
    <x v="3627"/>
    <x v="2108"/>
  </r>
  <r>
    <x v="4"/>
    <x v="23"/>
    <x v="3627"/>
    <x v="3628"/>
    <x v="3628"/>
    <x v="569"/>
  </r>
  <r>
    <x v="4"/>
    <x v="23"/>
    <x v="3628"/>
    <x v="3629"/>
    <x v="3629"/>
    <x v="307"/>
  </r>
  <r>
    <x v="4"/>
    <x v="23"/>
    <x v="3629"/>
    <x v="3630"/>
    <x v="3630"/>
    <x v="2109"/>
  </r>
  <r>
    <x v="4"/>
    <x v="23"/>
    <x v="3630"/>
    <x v="3631"/>
    <x v="3631"/>
    <x v="12"/>
  </r>
  <r>
    <x v="4"/>
    <x v="23"/>
    <x v="3631"/>
    <x v="3632"/>
    <x v="3632"/>
    <x v="2110"/>
  </r>
  <r>
    <x v="4"/>
    <x v="23"/>
    <x v="3632"/>
    <x v="3633"/>
    <x v="3633"/>
    <x v="645"/>
  </r>
  <r>
    <x v="4"/>
    <x v="23"/>
    <x v="3633"/>
    <x v="3634"/>
    <x v="3634"/>
    <x v="1603"/>
  </r>
  <r>
    <x v="4"/>
    <x v="23"/>
    <x v="3634"/>
    <x v="3635"/>
    <x v="3635"/>
    <x v="2111"/>
  </r>
  <r>
    <x v="4"/>
    <x v="23"/>
    <x v="3635"/>
    <x v="3636"/>
    <x v="3636"/>
    <x v="1691"/>
  </r>
  <r>
    <x v="4"/>
    <x v="23"/>
    <x v="3636"/>
    <x v="3637"/>
    <x v="3637"/>
    <x v="130"/>
  </r>
  <r>
    <x v="4"/>
    <x v="23"/>
    <x v="3637"/>
    <x v="3638"/>
    <x v="3638"/>
    <x v="285"/>
  </r>
  <r>
    <x v="4"/>
    <x v="23"/>
    <x v="3638"/>
    <x v="3639"/>
    <x v="3639"/>
    <x v="2112"/>
  </r>
  <r>
    <x v="4"/>
    <x v="23"/>
    <x v="3639"/>
    <x v="3640"/>
    <x v="3640"/>
    <x v="356"/>
  </r>
  <r>
    <x v="4"/>
    <x v="23"/>
    <x v="3640"/>
    <x v="3641"/>
    <x v="3641"/>
    <x v="107"/>
  </r>
  <r>
    <x v="4"/>
    <x v="23"/>
    <x v="3641"/>
    <x v="3642"/>
    <x v="3642"/>
    <x v="2113"/>
  </r>
  <r>
    <x v="4"/>
    <x v="23"/>
    <x v="3642"/>
    <x v="3643"/>
    <x v="3643"/>
    <x v="2114"/>
  </r>
  <r>
    <x v="4"/>
    <x v="23"/>
    <x v="3643"/>
    <x v="3644"/>
    <x v="3644"/>
    <x v="1628"/>
  </r>
  <r>
    <x v="4"/>
    <x v="23"/>
    <x v="3644"/>
    <x v="3645"/>
    <x v="3645"/>
    <x v="424"/>
  </r>
  <r>
    <x v="4"/>
    <x v="23"/>
    <x v="3645"/>
    <x v="3646"/>
    <x v="3646"/>
    <x v="410"/>
  </r>
  <r>
    <x v="4"/>
    <x v="23"/>
    <x v="3646"/>
    <x v="3647"/>
    <x v="3647"/>
    <x v="130"/>
  </r>
  <r>
    <x v="4"/>
    <x v="23"/>
    <x v="3647"/>
    <x v="3648"/>
    <x v="3648"/>
    <x v="475"/>
  </r>
  <r>
    <x v="4"/>
    <x v="23"/>
    <x v="3648"/>
    <x v="3649"/>
    <x v="3649"/>
    <x v="50"/>
  </r>
  <r>
    <x v="4"/>
    <x v="23"/>
    <x v="3649"/>
    <x v="3650"/>
    <x v="3650"/>
    <x v="2115"/>
  </r>
  <r>
    <x v="4"/>
    <x v="23"/>
    <x v="3650"/>
    <x v="3651"/>
    <x v="3651"/>
    <x v="2116"/>
  </r>
  <r>
    <x v="4"/>
    <x v="23"/>
    <x v="3651"/>
    <x v="3652"/>
    <x v="3652"/>
    <x v="449"/>
  </r>
  <r>
    <x v="4"/>
    <x v="23"/>
    <x v="3652"/>
    <x v="3653"/>
    <x v="3653"/>
    <x v="2117"/>
  </r>
  <r>
    <x v="4"/>
    <x v="23"/>
    <x v="3653"/>
    <x v="3654"/>
    <x v="3654"/>
    <x v="1037"/>
  </r>
  <r>
    <x v="4"/>
    <x v="23"/>
    <x v="3654"/>
    <x v="3655"/>
    <x v="3655"/>
    <x v="1182"/>
  </r>
  <r>
    <x v="4"/>
    <x v="23"/>
    <x v="3655"/>
    <x v="3656"/>
    <x v="3656"/>
    <x v="1987"/>
  </r>
  <r>
    <x v="4"/>
    <x v="23"/>
    <x v="3656"/>
    <x v="3657"/>
    <x v="3657"/>
    <x v="2118"/>
  </r>
  <r>
    <x v="4"/>
    <x v="23"/>
    <x v="3657"/>
    <x v="3658"/>
    <x v="3658"/>
    <x v="2119"/>
  </r>
  <r>
    <x v="4"/>
    <x v="23"/>
    <x v="3658"/>
    <x v="3659"/>
    <x v="3659"/>
    <x v="2120"/>
  </r>
  <r>
    <x v="4"/>
    <x v="23"/>
    <x v="3659"/>
    <x v="3660"/>
    <x v="3660"/>
    <x v="670"/>
  </r>
  <r>
    <x v="4"/>
    <x v="23"/>
    <x v="3660"/>
    <x v="3661"/>
    <x v="3661"/>
    <x v="2121"/>
  </r>
  <r>
    <x v="4"/>
    <x v="23"/>
    <x v="3661"/>
    <x v="3662"/>
    <x v="3662"/>
    <x v="1577"/>
  </r>
  <r>
    <x v="4"/>
    <x v="23"/>
    <x v="3662"/>
    <x v="3663"/>
    <x v="3663"/>
    <x v="2122"/>
  </r>
  <r>
    <x v="4"/>
    <x v="23"/>
    <x v="3663"/>
    <x v="3664"/>
    <x v="3664"/>
    <x v="1155"/>
  </r>
  <r>
    <x v="4"/>
    <x v="23"/>
    <x v="3664"/>
    <x v="3665"/>
    <x v="3665"/>
    <x v="110"/>
  </r>
  <r>
    <x v="4"/>
    <x v="23"/>
    <x v="3665"/>
    <x v="3666"/>
    <x v="3666"/>
    <x v="2123"/>
  </r>
  <r>
    <x v="4"/>
    <x v="23"/>
    <x v="3666"/>
    <x v="3667"/>
    <x v="3667"/>
    <x v="2124"/>
  </r>
  <r>
    <x v="4"/>
    <x v="23"/>
    <x v="3667"/>
    <x v="3668"/>
    <x v="3668"/>
    <x v="118"/>
  </r>
  <r>
    <x v="4"/>
    <x v="23"/>
    <x v="3668"/>
    <x v="3669"/>
    <x v="3669"/>
    <x v="1714"/>
  </r>
  <r>
    <x v="4"/>
    <x v="23"/>
    <x v="3669"/>
    <x v="3670"/>
    <x v="3670"/>
    <x v="2125"/>
  </r>
  <r>
    <x v="4"/>
    <x v="23"/>
    <x v="3670"/>
    <x v="3671"/>
    <x v="3671"/>
    <x v="456"/>
  </r>
  <r>
    <x v="4"/>
    <x v="23"/>
    <x v="3671"/>
    <x v="3672"/>
    <x v="3672"/>
    <x v="2126"/>
  </r>
  <r>
    <x v="4"/>
    <x v="23"/>
    <x v="3672"/>
    <x v="3673"/>
    <x v="3673"/>
    <x v="2127"/>
  </r>
  <r>
    <x v="4"/>
    <x v="23"/>
    <x v="3673"/>
    <x v="3674"/>
    <x v="3674"/>
    <x v="2128"/>
  </r>
  <r>
    <x v="4"/>
    <x v="23"/>
    <x v="3674"/>
    <x v="3675"/>
    <x v="3675"/>
    <x v="393"/>
  </r>
  <r>
    <x v="4"/>
    <x v="23"/>
    <x v="3675"/>
    <x v="3676"/>
    <x v="3676"/>
    <x v="1329"/>
  </r>
  <r>
    <x v="4"/>
    <x v="23"/>
    <x v="3676"/>
    <x v="3677"/>
    <x v="3677"/>
    <x v="394"/>
  </r>
  <r>
    <x v="4"/>
    <x v="23"/>
    <x v="3677"/>
    <x v="3678"/>
    <x v="3678"/>
    <x v="1615"/>
  </r>
  <r>
    <x v="4"/>
    <x v="23"/>
    <x v="3678"/>
    <x v="3679"/>
    <x v="3679"/>
    <x v="2129"/>
  </r>
  <r>
    <x v="4"/>
    <x v="23"/>
    <x v="3679"/>
    <x v="3680"/>
    <x v="3680"/>
    <x v="283"/>
  </r>
  <r>
    <x v="4"/>
    <x v="23"/>
    <x v="3680"/>
    <x v="3681"/>
    <x v="3681"/>
    <x v="63"/>
  </r>
  <r>
    <x v="4"/>
    <x v="23"/>
    <x v="3681"/>
    <x v="3682"/>
    <x v="3682"/>
    <x v="1752"/>
  </r>
  <r>
    <x v="4"/>
    <x v="23"/>
    <x v="3682"/>
    <x v="3683"/>
    <x v="3683"/>
    <x v="833"/>
  </r>
  <r>
    <x v="4"/>
    <x v="23"/>
    <x v="3683"/>
    <x v="3684"/>
    <x v="3684"/>
    <x v="1022"/>
  </r>
  <r>
    <x v="4"/>
    <x v="23"/>
    <x v="3684"/>
    <x v="3685"/>
    <x v="3685"/>
    <x v="1052"/>
  </r>
  <r>
    <x v="4"/>
    <x v="23"/>
    <x v="3685"/>
    <x v="3686"/>
    <x v="3686"/>
    <x v="591"/>
  </r>
  <r>
    <x v="4"/>
    <x v="23"/>
    <x v="3686"/>
    <x v="3687"/>
    <x v="3687"/>
    <x v="1598"/>
  </r>
  <r>
    <x v="4"/>
    <x v="23"/>
    <x v="3687"/>
    <x v="3688"/>
    <x v="3688"/>
    <x v="2130"/>
  </r>
  <r>
    <x v="4"/>
    <x v="23"/>
    <x v="3688"/>
    <x v="3689"/>
    <x v="3689"/>
    <x v="2131"/>
  </r>
  <r>
    <x v="4"/>
    <x v="23"/>
    <x v="3689"/>
    <x v="3690"/>
    <x v="3690"/>
    <x v="633"/>
  </r>
  <r>
    <x v="4"/>
    <x v="23"/>
    <x v="3690"/>
    <x v="3691"/>
    <x v="3691"/>
    <x v="2024"/>
  </r>
  <r>
    <x v="4"/>
    <x v="23"/>
    <x v="3691"/>
    <x v="3692"/>
    <x v="3692"/>
    <x v="1875"/>
  </r>
  <r>
    <x v="4"/>
    <x v="23"/>
    <x v="3692"/>
    <x v="3693"/>
    <x v="3693"/>
    <x v="2132"/>
  </r>
  <r>
    <x v="4"/>
    <x v="23"/>
    <x v="3693"/>
    <x v="3694"/>
    <x v="3694"/>
    <x v="1645"/>
  </r>
  <r>
    <x v="4"/>
    <x v="23"/>
    <x v="3694"/>
    <x v="3695"/>
    <x v="3695"/>
    <x v="150"/>
  </r>
  <r>
    <x v="4"/>
    <x v="23"/>
    <x v="3695"/>
    <x v="3696"/>
    <x v="3696"/>
    <x v="387"/>
  </r>
  <r>
    <x v="4"/>
    <x v="23"/>
    <x v="3696"/>
    <x v="3697"/>
    <x v="3697"/>
    <x v="2133"/>
  </r>
  <r>
    <x v="4"/>
    <x v="23"/>
    <x v="3697"/>
    <x v="3698"/>
    <x v="3698"/>
    <x v="21"/>
  </r>
  <r>
    <x v="4"/>
    <x v="23"/>
    <x v="3698"/>
    <x v="3699"/>
    <x v="3699"/>
    <x v="599"/>
  </r>
  <r>
    <x v="4"/>
    <x v="23"/>
    <x v="3699"/>
    <x v="3700"/>
    <x v="3700"/>
    <x v="351"/>
  </r>
  <r>
    <x v="4"/>
    <x v="23"/>
    <x v="3700"/>
    <x v="3701"/>
    <x v="3701"/>
    <x v="626"/>
  </r>
  <r>
    <x v="4"/>
    <x v="23"/>
    <x v="3701"/>
    <x v="3702"/>
    <x v="3702"/>
    <x v="1021"/>
  </r>
  <r>
    <x v="4"/>
    <x v="23"/>
    <x v="3702"/>
    <x v="3703"/>
    <x v="3703"/>
    <x v="356"/>
  </r>
  <r>
    <x v="4"/>
    <x v="23"/>
    <x v="3703"/>
    <x v="3704"/>
    <x v="3704"/>
    <x v="2134"/>
  </r>
  <r>
    <x v="4"/>
    <x v="23"/>
    <x v="3704"/>
    <x v="3705"/>
    <x v="3705"/>
    <x v="2135"/>
  </r>
  <r>
    <x v="4"/>
    <x v="23"/>
    <x v="3705"/>
    <x v="3706"/>
    <x v="3706"/>
    <x v="4"/>
  </r>
  <r>
    <x v="4"/>
    <x v="23"/>
    <x v="3706"/>
    <x v="3707"/>
    <x v="3707"/>
    <x v="460"/>
  </r>
  <r>
    <x v="4"/>
    <x v="23"/>
    <x v="3707"/>
    <x v="3708"/>
    <x v="3708"/>
    <x v="1300"/>
  </r>
  <r>
    <x v="4"/>
    <x v="23"/>
    <x v="3708"/>
    <x v="3709"/>
    <x v="3709"/>
    <x v="639"/>
  </r>
  <r>
    <x v="4"/>
    <x v="23"/>
    <x v="3709"/>
    <x v="3710"/>
    <x v="3710"/>
    <x v="1066"/>
  </r>
  <r>
    <x v="4"/>
    <x v="23"/>
    <x v="3710"/>
    <x v="3711"/>
    <x v="3711"/>
    <x v="2136"/>
  </r>
  <r>
    <x v="4"/>
    <x v="23"/>
    <x v="3711"/>
    <x v="3712"/>
    <x v="3712"/>
    <x v="2137"/>
  </r>
  <r>
    <x v="4"/>
    <x v="23"/>
    <x v="3712"/>
    <x v="3713"/>
    <x v="3713"/>
    <x v="2138"/>
  </r>
  <r>
    <x v="4"/>
    <x v="23"/>
    <x v="3713"/>
    <x v="3714"/>
    <x v="3714"/>
    <x v="2139"/>
  </r>
  <r>
    <x v="4"/>
    <x v="23"/>
    <x v="3714"/>
    <x v="3715"/>
    <x v="3715"/>
    <x v="1624"/>
  </r>
  <r>
    <x v="4"/>
    <x v="23"/>
    <x v="3715"/>
    <x v="3716"/>
    <x v="3716"/>
    <x v="982"/>
  </r>
  <r>
    <x v="4"/>
    <x v="23"/>
    <x v="3716"/>
    <x v="3717"/>
    <x v="3717"/>
    <x v="828"/>
  </r>
  <r>
    <x v="4"/>
    <x v="23"/>
    <x v="3717"/>
    <x v="3718"/>
    <x v="3718"/>
    <x v="132"/>
  </r>
  <r>
    <x v="4"/>
    <x v="23"/>
    <x v="3718"/>
    <x v="3719"/>
    <x v="3719"/>
    <x v="1748"/>
  </r>
  <r>
    <x v="4"/>
    <x v="23"/>
    <x v="3719"/>
    <x v="3720"/>
    <x v="3720"/>
    <x v="2140"/>
  </r>
  <r>
    <x v="4"/>
    <x v="23"/>
    <x v="3720"/>
    <x v="3721"/>
    <x v="3721"/>
    <x v="603"/>
  </r>
  <r>
    <x v="4"/>
    <x v="23"/>
    <x v="3721"/>
    <x v="3722"/>
    <x v="3722"/>
    <x v="1108"/>
  </r>
  <r>
    <x v="4"/>
    <x v="23"/>
    <x v="3722"/>
    <x v="3723"/>
    <x v="3723"/>
    <x v="775"/>
  </r>
  <r>
    <x v="4"/>
    <x v="23"/>
    <x v="3723"/>
    <x v="3724"/>
    <x v="3724"/>
    <x v="1066"/>
  </r>
  <r>
    <x v="4"/>
    <x v="23"/>
    <x v="3724"/>
    <x v="3725"/>
    <x v="3725"/>
    <x v="499"/>
  </r>
  <r>
    <x v="4"/>
    <x v="23"/>
    <x v="3725"/>
    <x v="3726"/>
    <x v="3726"/>
    <x v="1188"/>
  </r>
  <r>
    <x v="4"/>
    <x v="23"/>
    <x v="3726"/>
    <x v="3727"/>
    <x v="3727"/>
    <x v="240"/>
  </r>
  <r>
    <x v="4"/>
    <x v="23"/>
    <x v="3727"/>
    <x v="3728"/>
    <x v="3728"/>
    <x v="81"/>
  </r>
  <r>
    <x v="4"/>
    <x v="23"/>
    <x v="3728"/>
    <x v="3729"/>
    <x v="3729"/>
    <x v="352"/>
  </r>
  <r>
    <x v="4"/>
    <x v="23"/>
    <x v="3729"/>
    <x v="3730"/>
    <x v="3730"/>
    <x v="2141"/>
  </r>
  <r>
    <x v="4"/>
    <x v="23"/>
    <x v="3730"/>
    <x v="3731"/>
    <x v="3731"/>
    <x v="1662"/>
  </r>
  <r>
    <x v="4"/>
    <x v="23"/>
    <x v="3731"/>
    <x v="3732"/>
    <x v="3732"/>
    <x v="1120"/>
  </r>
  <r>
    <x v="4"/>
    <x v="23"/>
    <x v="3732"/>
    <x v="3733"/>
    <x v="3733"/>
    <x v="2142"/>
  </r>
  <r>
    <x v="4"/>
    <x v="23"/>
    <x v="3733"/>
    <x v="3734"/>
    <x v="3734"/>
    <x v="507"/>
  </r>
  <r>
    <x v="4"/>
    <x v="23"/>
    <x v="3734"/>
    <x v="3735"/>
    <x v="3735"/>
    <x v="2143"/>
  </r>
  <r>
    <x v="4"/>
    <x v="23"/>
    <x v="3735"/>
    <x v="3736"/>
    <x v="3736"/>
    <x v="1090"/>
  </r>
  <r>
    <x v="4"/>
    <x v="23"/>
    <x v="3736"/>
    <x v="3737"/>
    <x v="3737"/>
    <x v="2144"/>
  </r>
  <r>
    <x v="4"/>
    <x v="23"/>
    <x v="3737"/>
    <x v="3738"/>
    <x v="3738"/>
    <x v="2145"/>
  </r>
  <r>
    <x v="4"/>
    <x v="23"/>
    <x v="3738"/>
    <x v="3739"/>
    <x v="3739"/>
    <x v="512"/>
  </r>
  <r>
    <x v="4"/>
    <x v="23"/>
    <x v="3739"/>
    <x v="3740"/>
    <x v="3740"/>
    <x v="628"/>
  </r>
  <r>
    <x v="4"/>
    <x v="23"/>
    <x v="3740"/>
    <x v="3741"/>
    <x v="3741"/>
    <x v="14"/>
  </r>
  <r>
    <x v="4"/>
    <x v="23"/>
    <x v="3741"/>
    <x v="3742"/>
    <x v="3742"/>
    <x v="1540"/>
  </r>
  <r>
    <x v="4"/>
    <x v="23"/>
    <x v="3742"/>
    <x v="3743"/>
    <x v="3743"/>
    <x v="2146"/>
  </r>
  <r>
    <x v="4"/>
    <x v="23"/>
    <x v="3743"/>
    <x v="3744"/>
    <x v="3744"/>
    <x v="2147"/>
  </r>
  <r>
    <x v="4"/>
    <x v="23"/>
    <x v="3744"/>
    <x v="3745"/>
    <x v="3745"/>
    <x v="631"/>
  </r>
  <r>
    <x v="4"/>
    <x v="23"/>
    <x v="3745"/>
    <x v="3746"/>
    <x v="3746"/>
    <x v="2148"/>
  </r>
  <r>
    <x v="4"/>
    <x v="23"/>
    <x v="3746"/>
    <x v="3747"/>
    <x v="3747"/>
    <x v="1254"/>
  </r>
  <r>
    <x v="4"/>
    <x v="23"/>
    <x v="3747"/>
    <x v="3748"/>
    <x v="3748"/>
    <x v="461"/>
  </r>
  <r>
    <x v="4"/>
    <x v="23"/>
    <x v="3748"/>
    <x v="3749"/>
    <x v="3749"/>
    <x v="2149"/>
  </r>
  <r>
    <x v="4"/>
    <x v="23"/>
    <x v="3749"/>
    <x v="3750"/>
    <x v="3750"/>
    <x v="776"/>
  </r>
  <r>
    <x v="4"/>
    <x v="23"/>
    <x v="3750"/>
    <x v="3751"/>
    <x v="3751"/>
    <x v="2150"/>
  </r>
  <r>
    <x v="4"/>
    <x v="23"/>
    <x v="3751"/>
    <x v="3752"/>
    <x v="3752"/>
    <x v="2151"/>
  </r>
  <r>
    <x v="4"/>
    <x v="23"/>
    <x v="3752"/>
    <x v="3753"/>
    <x v="3753"/>
    <x v="1369"/>
  </r>
  <r>
    <x v="4"/>
    <x v="23"/>
    <x v="3753"/>
    <x v="3754"/>
    <x v="3754"/>
    <x v="2152"/>
  </r>
  <r>
    <x v="4"/>
    <x v="23"/>
    <x v="3754"/>
    <x v="3755"/>
    <x v="3755"/>
    <x v="2153"/>
  </r>
  <r>
    <x v="4"/>
    <x v="23"/>
    <x v="3755"/>
    <x v="3756"/>
    <x v="3756"/>
    <x v="1291"/>
  </r>
  <r>
    <x v="4"/>
    <x v="23"/>
    <x v="2203"/>
    <x v="3757"/>
    <x v="3757"/>
    <x v="1068"/>
  </r>
  <r>
    <x v="4"/>
    <x v="23"/>
    <x v="3756"/>
    <x v="3758"/>
    <x v="3758"/>
    <x v="1191"/>
  </r>
  <r>
    <x v="4"/>
    <x v="23"/>
    <x v="3757"/>
    <x v="3759"/>
    <x v="3759"/>
    <x v="2151"/>
  </r>
  <r>
    <x v="4"/>
    <x v="23"/>
    <x v="3758"/>
    <x v="3760"/>
    <x v="3760"/>
    <x v="1374"/>
  </r>
  <r>
    <x v="4"/>
    <x v="23"/>
    <x v="3759"/>
    <x v="3761"/>
    <x v="3761"/>
    <x v="2154"/>
  </r>
  <r>
    <x v="4"/>
    <x v="23"/>
    <x v="3760"/>
    <x v="3762"/>
    <x v="3762"/>
    <x v="2155"/>
  </r>
  <r>
    <x v="4"/>
    <x v="23"/>
    <x v="3761"/>
    <x v="3763"/>
    <x v="3763"/>
    <x v="381"/>
  </r>
  <r>
    <x v="4"/>
    <x v="23"/>
    <x v="3762"/>
    <x v="3764"/>
    <x v="3764"/>
    <x v="856"/>
  </r>
  <r>
    <x v="4"/>
    <x v="23"/>
    <x v="3763"/>
    <x v="3765"/>
    <x v="3765"/>
    <x v="2027"/>
  </r>
  <r>
    <x v="4"/>
    <x v="23"/>
    <x v="3764"/>
    <x v="3766"/>
    <x v="3766"/>
    <x v="2156"/>
  </r>
  <r>
    <x v="4"/>
    <x v="23"/>
    <x v="3765"/>
    <x v="3767"/>
    <x v="3767"/>
    <x v="2157"/>
  </r>
  <r>
    <x v="4"/>
    <x v="23"/>
    <x v="3766"/>
    <x v="3768"/>
    <x v="3768"/>
    <x v="1823"/>
  </r>
  <r>
    <x v="4"/>
    <x v="23"/>
    <x v="3767"/>
    <x v="3769"/>
    <x v="3769"/>
    <x v="424"/>
  </r>
  <r>
    <x v="4"/>
    <x v="23"/>
    <x v="3768"/>
    <x v="3770"/>
    <x v="3770"/>
    <x v="473"/>
  </r>
  <r>
    <x v="4"/>
    <x v="23"/>
    <x v="3769"/>
    <x v="3771"/>
    <x v="3771"/>
    <x v="990"/>
  </r>
  <r>
    <x v="4"/>
    <x v="23"/>
    <x v="3770"/>
    <x v="3772"/>
    <x v="3772"/>
    <x v="2158"/>
  </r>
  <r>
    <x v="4"/>
    <x v="23"/>
    <x v="3771"/>
    <x v="3773"/>
    <x v="3773"/>
    <x v="2159"/>
  </r>
  <r>
    <x v="4"/>
    <x v="23"/>
    <x v="3772"/>
    <x v="3774"/>
    <x v="3774"/>
    <x v="2160"/>
  </r>
  <r>
    <x v="4"/>
    <x v="23"/>
    <x v="3773"/>
    <x v="3775"/>
    <x v="3775"/>
    <x v="33"/>
  </r>
  <r>
    <x v="4"/>
    <x v="23"/>
    <x v="3774"/>
    <x v="3776"/>
    <x v="3776"/>
    <x v="789"/>
  </r>
  <r>
    <x v="4"/>
    <x v="23"/>
    <x v="3775"/>
    <x v="3777"/>
    <x v="3777"/>
    <x v="784"/>
  </r>
  <r>
    <x v="4"/>
    <x v="23"/>
    <x v="3776"/>
    <x v="3778"/>
    <x v="3778"/>
    <x v="2161"/>
  </r>
  <r>
    <x v="4"/>
    <x v="23"/>
    <x v="3777"/>
    <x v="3779"/>
    <x v="3779"/>
    <x v="2162"/>
  </r>
  <r>
    <x v="4"/>
    <x v="23"/>
    <x v="3778"/>
    <x v="3780"/>
    <x v="3780"/>
    <x v="2163"/>
  </r>
  <r>
    <x v="4"/>
    <x v="23"/>
    <x v="3779"/>
    <x v="3781"/>
    <x v="3781"/>
    <x v="500"/>
  </r>
  <r>
    <x v="4"/>
    <x v="23"/>
    <x v="3780"/>
    <x v="3782"/>
    <x v="3782"/>
    <x v="96"/>
  </r>
  <r>
    <x v="4"/>
    <x v="23"/>
    <x v="3781"/>
    <x v="3783"/>
    <x v="3783"/>
    <x v="2164"/>
  </r>
  <r>
    <x v="4"/>
    <x v="23"/>
    <x v="3782"/>
    <x v="3784"/>
    <x v="3784"/>
    <x v="2165"/>
  </r>
  <r>
    <x v="4"/>
    <x v="23"/>
    <x v="3783"/>
    <x v="3785"/>
    <x v="3785"/>
    <x v="1945"/>
  </r>
  <r>
    <x v="4"/>
    <x v="23"/>
    <x v="3784"/>
    <x v="3786"/>
    <x v="3786"/>
    <x v="1442"/>
  </r>
  <r>
    <x v="4"/>
    <x v="23"/>
    <x v="3785"/>
    <x v="3787"/>
    <x v="3787"/>
    <x v="264"/>
  </r>
  <r>
    <x v="4"/>
    <x v="23"/>
    <x v="3786"/>
    <x v="3788"/>
    <x v="3788"/>
    <x v="1876"/>
  </r>
  <r>
    <x v="4"/>
    <x v="23"/>
    <x v="3787"/>
    <x v="3789"/>
    <x v="3789"/>
    <x v="1341"/>
  </r>
  <r>
    <x v="4"/>
    <x v="23"/>
    <x v="3788"/>
    <x v="3790"/>
    <x v="3790"/>
    <x v="2166"/>
  </r>
  <r>
    <x v="4"/>
    <x v="23"/>
    <x v="3789"/>
    <x v="3791"/>
    <x v="3791"/>
    <x v="385"/>
  </r>
  <r>
    <x v="4"/>
    <x v="23"/>
    <x v="3790"/>
    <x v="3792"/>
    <x v="3792"/>
    <x v="274"/>
  </r>
  <r>
    <x v="4"/>
    <x v="23"/>
    <x v="3791"/>
    <x v="3793"/>
    <x v="3793"/>
    <x v="2167"/>
  </r>
  <r>
    <x v="4"/>
    <x v="23"/>
    <x v="3792"/>
    <x v="3794"/>
    <x v="3794"/>
    <x v="2109"/>
  </r>
  <r>
    <x v="4"/>
    <x v="23"/>
    <x v="3793"/>
    <x v="3795"/>
    <x v="3795"/>
    <x v="2168"/>
  </r>
  <r>
    <x v="4"/>
    <x v="23"/>
    <x v="3794"/>
    <x v="3796"/>
    <x v="3796"/>
    <x v="1570"/>
  </r>
  <r>
    <x v="4"/>
    <x v="23"/>
    <x v="3795"/>
    <x v="3797"/>
    <x v="3797"/>
    <x v="339"/>
  </r>
  <r>
    <x v="4"/>
    <x v="23"/>
    <x v="3796"/>
    <x v="3798"/>
    <x v="3798"/>
    <x v="2169"/>
  </r>
  <r>
    <x v="4"/>
    <x v="23"/>
    <x v="3797"/>
    <x v="3799"/>
    <x v="3799"/>
    <x v="35"/>
  </r>
  <r>
    <x v="4"/>
    <x v="23"/>
    <x v="3798"/>
    <x v="3800"/>
    <x v="3800"/>
    <x v="2170"/>
  </r>
  <r>
    <x v="4"/>
    <x v="23"/>
    <x v="3799"/>
    <x v="3801"/>
    <x v="3801"/>
    <x v="475"/>
  </r>
  <r>
    <x v="4"/>
    <x v="23"/>
    <x v="3800"/>
    <x v="3802"/>
    <x v="3802"/>
    <x v="2115"/>
  </r>
  <r>
    <x v="4"/>
    <x v="23"/>
    <x v="3801"/>
    <x v="3803"/>
    <x v="3803"/>
    <x v="2171"/>
  </r>
  <r>
    <x v="4"/>
    <x v="23"/>
    <x v="3802"/>
    <x v="3804"/>
    <x v="3804"/>
    <x v="169"/>
  </r>
  <r>
    <x v="4"/>
    <x v="23"/>
    <x v="3803"/>
    <x v="3805"/>
    <x v="3805"/>
    <x v="19"/>
  </r>
  <r>
    <x v="4"/>
    <x v="23"/>
    <x v="3804"/>
    <x v="3806"/>
    <x v="3806"/>
    <x v="528"/>
  </r>
  <r>
    <x v="4"/>
    <x v="23"/>
    <x v="3805"/>
    <x v="3807"/>
    <x v="3807"/>
    <x v="2172"/>
  </r>
  <r>
    <x v="4"/>
    <x v="23"/>
    <x v="3806"/>
    <x v="3808"/>
    <x v="3808"/>
    <x v="2173"/>
  </r>
  <r>
    <x v="4"/>
    <x v="23"/>
    <x v="3807"/>
    <x v="3809"/>
    <x v="3809"/>
    <x v="885"/>
  </r>
  <r>
    <x v="4"/>
    <x v="23"/>
    <x v="3808"/>
    <x v="3810"/>
    <x v="3810"/>
    <x v="635"/>
  </r>
  <r>
    <x v="4"/>
    <x v="23"/>
    <x v="3809"/>
    <x v="3811"/>
    <x v="3811"/>
    <x v="922"/>
  </r>
  <r>
    <x v="4"/>
    <x v="23"/>
    <x v="3810"/>
    <x v="3812"/>
    <x v="3812"/>
    <x v="2174"/>
  </r>
  <r>
    <x v="4"/>
    <x v="23"/>
    <x v="3811"/>
    <x v="3813"/>
    <x v="3813"/>
    <x v="2175"/>
  </r>
  <r>
    <x v="4"/>
    <x v="23"/>
    <x v="3812"/>
    <x v="3814"/>
    <x v="3814"/>
    <x v="116"/>
  </r>
  <r>
    <x v="4"/>
    <x v="23"/>
    <x v="3813"/>
    <x v="3815"/>
    <x v="3815"/>
    <x v="1106"/>
  </r>
  <r>
    <x v="4"/>
    <x v="23"/>
    <x v="3814"/>
    <x v="3816"/>
    <x v="3816"/>
    <x v="638"/>
  </r>
  <r>
    <x v="4"/>
    <x v="23"/>
    <x v="3815"/>
    <x v="3817"/>
    <x v="3817"/>
    <x v="776"/>
  </r>
  <r>
    <x v="7"/>
    <x v="24"/>
    <x v="3816"/>
    <x v="3818"/>
    <x v="3818"/>
    <x v="877"/>
  </r>
  <r>
    <x v="7"/>
    <x v="24"/>
    <x v="3817"/>
    <x v="3819"/>
    <x v="3819"/>
    <x v="2176"/>
  </r>
  <r>
    <x v="7"/>
    <x v="24"/>
    <x v="3818"/>
    <x v="3820"/>
    <x v="3820"/>
    <x v="2177"/>
  </r>
  <r>
    <x v="7"/>
    <x v="24"/>
    <x v="3819"/>
    <x v="3821"/>
    <x v="3821"/>
    <x v="1294"/>
  </r>
  <r>
    <x v="7"/>
    <x v="24"/>
    <x v="3820"/>
    <x v="3822"/>
    <x v="3822"/>
    <x v="107"/>
  </r>
  <r>
    <x v="7"/>
    <x v="24"/>
    <x v="3821"/>
    <x v="3823"/>
    <x v="3823"/>
    <x v="2178"/>
  </r>
  <r>
    <x v="7"/>
    <x v="24"/>
    <x v="3822"/>
    <x v="3824"/>
    <x v="3824"/>
    <x v="2179"/>
  </r>
  <r>
    <x v="7"/>
    <x v="24"/>
    <x v="3823"/>
    <x v="3825"/>
    <x v="3825"/>
    <x v="2180"/>
  </r>
  <r>
    <x v="7"/>
    <x v="24"/>
    <x v="3824"/>
    <x v="3826"/>
    <x v="3826"/>
    <x v="2181"/>
  </r>
  <r>
    <x v="7"/>
    <x v="24"/>
    <x v="3825"/>
    <x v="3827"/>
    <x v="3827"/>
    <x v="288"/>
  </r>
  <r>
    <x v="7"/>
    <x v="24"/>
    <x v="3826"/>
    <x v="3828"/>
    <x v="3828"/>
    <x v="2182"/>
  </r>
  <r>
    <x v="7"/>
    <x v="24"/>
    <x v="3827"/>
    <x v="3829"/>
    <x v="3829"/>
    <x v="2183"/>
  </r>
  <r>
    <x v="7"/>
    <x v="24"/>
    <x v="3828"/>
    <x v="3830"/>
    <x v="3830"/>
    <x v="2184"/>
  </r>
  <r>
    <x v="7"/>
    <x v="24"/>
    <x v="3829"/>
    <x v="3831"/>
    <x v="3831"/>
    <x v="77"/>
  </r>
  <r>
    <x v="7"/>
    <x v="24"/>
    <x v="3830"/>
    <x v="3832"/>
    <x v="3832"/>
    <x v="2160"/>
  </r>
  <r>
    <x v="7"/>
    <x v="24"/>
    <x v="3831"/>
    <x v="3833"/>
    <x v="3833"/>
    <x v="2185"/>
  </r>
  <r>
    <x v="7"/>
    <x v="24"/>
    <x v="3832"/>
    <x v="3834"/>
    <x v="3834"/>
    <x v="343"/>
  </r>
  <r>
    <x v="7"/>
    <x v="24"/>
    <x v="3833"/>
    <x v="3835"/>
    <x v="3835"/>
    <x v="2186"/>
  </r>
  <r>
    <x v="7"/>
    <x v="24"/>
    <x v="3834"/>
    <x v="3836"/>
    <x v="3836"/>
    <x v="1187"/>
  </r>
  <r>
    <x v="7"/>
    <x v="24"/>
    <x v="3835"/>
    <x v="3837"/>
    <x v="3837"/>
    <x v="2187"/>
  </r>
  <r>
    <x v="7"/>
    <x v="24"/>
    <x v="3836"/>
    <x v="3838"/>
    <x v="3838"/>
    <x v="611"/>
  </r>
  <r>
    <x v="7"/>
    <x v="24"/>
    <x v="3837"/>
    <x v="3839"/>
    <x v="3839"/>
    <x v="2188"/>
  </r>
  <r>
    <x v="7"/>
    <x v="24"/>
    <x v="3838"/>
    <x v="3840"/>
    <x v="3840"/>
    <x v="2189"/>
  </r>
  <r>
    <x v="7"/>
    <x v="24"/>
    <x v="3839"/>
    <x v="3841"/>
    <x v="3841"/>
    <x v="1765"/>
  </r>
  <r>
    <x v="7"/>
    <x v="24"/>
    <x v="3840"/>
    <x v="3842"/>
    <x v="3842"/>
    <x v="438"/>
  </r>
  <r>
    <x v="7"/>
    <x v="24"/>
    <x v="3841"/>
    <x v="3843"/>
    <x v="3843"/>
    <x v="2190"/>
  </r>
  <r>
    <x v="7"/>
    <x v="24"/>
    <x v="3842"/>
    <x v="3844"/>
    <x v="3844"/>
    <x v="996"/>
  </r>
  <r>
    <x v="7"/>
    <x v="24"/>
    <x v="3843"/>
    <x v="3845"/>
    <x v="3845"/>
    <x v="446"/>
  </r>
  <r>
    <x v="7"/>
    <x v="24"/>
    <x v="3844"/>
    <x v="3846"/>
    <x v="3846"/>
    <x v="374"/>
  </r>
  <r>
    <x v="7"/>
    <x v="24"/>
    <x v="3845"/>
    <x v="3847"/>
    <x v="3847"/>
    <x v="2191"/>
  </r>
  <r>
    <x v="7"/>
    <x v="24"/>
    <x v="3846"/>
    <x v="3848"/>
    <x v="3848"/>
    <x v="2183"/>
  </r>
  <r>
    <x v="7"/>
    <x v="24"/>
    <x v="3847"/>
    <x v="3849"/>
    <x v="3849"/>
    <x v="144"/>
  </r>
  <r>
    <x v="7"/>
    <x v="24"/>
    <x v="3848"/>
    <x v="3850"/>
    <x v="3850"/>
    <x v="114"/>
  </r>
  <r>
    <x v="7"/>
    <x v="24"/>
    <x v="3849"/>
    <x v="3851"/>
    <x v="3851"/>
    <x v="1078"/>
  </r>
  <r>
    <x v="7"/>
    <x v="24"/>
    <x v="3850"/>
    <x v="3852"/>
    <x v="3852"/>
    <x v="2192"/>
  </r>
  <r>
    <x v="7"/>
    <x v="24"/>
    <x v="3851"/>
    <x v="3853"/>
    <x v="3853"/>
    <x v="1581"/>
  </r>
  <r>
    <x v="7"/>
    <x v="24"/>
    <x v="3852"/>
    <x v="3854"/>
    <x v="3854"/>
    <x v="2193"/>
  </r>
  <r>
    <x v="7"/>
    <x v="24"/>
    <x v="3853"/>
    <x v="3855"/>
    <x v="3855"/>
    <x v="2194"/>
  </r>
  <r>
    <x v="7"/>
    <x v="24"/>
    <x v="3854"/>
    <x v="3856"/>
    <x v="3856"/>
    <x v="1547"/>
  </r>
  <r>
    <x v="7"/>
    <x v="24"/>
    <x v="3855"/>
    <x v="3857"/>
    <x v="3857"/>
    <x v="1653"/>
  </r>
  <r>
    <x v="7"/>
    <x v="24"/>
    <x v="3856"/>
    <x v="3858"/>
    <x v="3858"/>
    <x v="1086"/>
  </r>
  <r>
    <x v="7"/>
    <x v="24"/>
    <x v="3857"/>
    <x v="3859"/>
    <x v="3859"/>
    <x v="1035"/>
  </r>
  <r>
    <x v="7"/>
    <x v="24"/>
    <x v="3858"/>
    <x v="3860"/>
    <x v="3860"/>
    <x v="2195"/>
  </r>
  <r>
    <x v="7"/>
    <x v="24"/>
    <x v="3859"/>
    <x v="3861"/>
    <x v="3861"/>
    <x v="2196"/>
  </r>
  <r>
    <x v="7"/>
    <x v="24"/>
    <x v="3860"/>
    <x v="3862"/>
    <x v="3862"/>
    <x v="2197"/>
  </r>
  <r>
    <x v="7"/>
    <x v="24"/>
    <x v="3861"/>
    <x v="3863"/>
    <x v="3863"/>
    <x v="983"/>
  </r>
  <r>
    <x v="7"/>
    <x v="24"/>
    <x v="3862"/>
    <x v="3864"/>
    <x v="3864"/>
    <x v="2198"/>
  </r>
  <r>
    <x v="7"/>
    <x v="24"/>
    <x v="3863"/>
    <x v="3865"/>
    <x v="3865"/>
    <x v="2199"/>
  </r>
  <r>
    <x v="7"/>
    <x v="24"/>
    <x v="3864"/>
    <x v="3866"/>
    <x v="3866"/>
    <x v="1959"/>
  </r>
  <r>
    <x v="7"/>
    <x v="24"/>
    <x v="3865"/>
    <x v="3867"/>
    <x v="3867"/>
    <x v="1562"/>
  </r>
  <r>
    <x v="7"/>
    <x v="24"/>
    <x v="3866"/>
    <x v="3868"/>
    <x v="3868"/>
    <x v="964"/>
  </r>
  <r>
    <x v="7"/>
    <x v="24"/>
    <x v="3867"/>
    <x v="3869"/>
    <x v="3869"/>
    <x v="2013"/>
  </r>
  <r>
    <x v="7"/>
    <x v="24"/>
    <x v="3868"/>
    <x v="3870"/>
    <x v="3870"/>
    <x v="189"/>
  </r>
  <r>
    <x v="7"/>
    <x v="24"/>
    <x v="3869"/>
    <x v="3871"/>
    <x v="3871"/>
    <x v="2200"/>
  </r>
  <r>
    <x v="7"/>
    <x v="24"/>
    <x v="3870"/>
    <x v="3872"/>
    <x v="3872"/>
    <x v="2201"/>
  </r>
  <r>
    <x v="7"/>
    <x v="24"/>
    <x v="3871"/>
    <x v="3873"/>
    <x v="3873"/>
    <x v="437"/>
  </r>
  <r>
    <x v="7"/>
    <x v="24"/>
    <x v="3872"/>
    <x v="3874"/>
    <x v="3874"/>
    <x v="86"/>
  </r>
  <r>
    <x v="7"/>
    <x v="24"/>
    <x v="3873"/>
    <x v="3875"/>
    <x v="3875"/>
    <x v="2202"/>
  </r>
  <r>
    <x v="7"/>
    <x v="24"/>
    <x v="3874"/>
    <x v="3876"/>
    <x v="3876"/>
    <x v="415"/>
  </r>
  <r>
    <x v="7"/>
    <x v="24"/>
    <x v="3875"/>
    <x v="3877"/>
    <x v="3877"/>
    <x v="1073"/>
  </r>
  <r>
    <x v="7"/>
    <x v="24"/>
    <x v="3876"/>
    <x v="3878"/>
    <x v="3878"/>
    <x v="2203"/>
  </r>
  <r>
    <x v="7"/>
    <x v="24"/>
    <x v="3877"/>
    <x v="3879"/>
    <x v="3879"/>
    <x v="489"/>
  </r>
  <r>
    <x v="7"/>
    <x v="24"/>
    <x v="3878"/>
    <x v="3880"/>
    <x v="3880"/>
    <x v="2195"/>
  </r>
  <r>
    <x v="7"/>
    <x v="24"/>
    <x v="3879"/>
    <x v="3881"/>
    <x v="3881"/>
    <x v="578"/>
  </r>
  <r>
    <x v="7"/>
    <x v="24"/>
    <x v="3880"/>
    <x v="3882"/>
    <x v="3882"/>
    <x v="980"/>
  </r>
  <r>
    <x v="7"/>
    <x v="24"/>
    <x v="3881"/>
    <x v="3883"/>
    <x v="3883"/>
    <x v="2204"/>
  </r>
  <r>
    <x v="7"/>
    <x v="24"/>
    <x v="3882"/>
    <x v="3884"/>
    <x v="3884"/>
    <x v="2205"/>
  </r>
  <r>
    <x v="7"/>
    <x v="24"/>
    <x v="3883"/>
    <x v="3885"/>
    <x v="3885"/>
    <x v="380"/>
  </r>
  <r>
    <x v="7"/>
    <x v="24"/>
    <x v="3884"/>
    <x v="3886"/>
    <x v="3886"/>
    <x v="494"/>
  </r>
  <r>
    <x v="7"/>
    <x v="24"/>
    <x v="3885"/>
    <x v="3887"/>
    <x v="3887"/>
    <x v="1025"/>
  </r>
  <r>
    <x v="7"/>
    <x v="24"/>
    <x v="3886"/>
    <x v="3888"/>
    <x v="3888"/>
    <x v="204"/>
  </r>
  <r>
    <x v="7"/>
    <x v="24"/>
    <x v="3887"/>
    <x v="3889"/>
    <x v="3889"/>
    <x v="1084"/>
  </r>
  <r>
    <x v="7"/>
    <x v="24"/>
    <x v="3888"/>
    <x v="3890"/>
    <x v="3890"/>
    <x v="462"/>
  </r>
  <r>
    <x v="7"/>
    <x v="24"/>
    <x v="3889"/>
    <x v="3891"/>
    <x v="3891"/>
    <x v="2206"/>
  </r>
  <r>
    <x v="7"/>
    <x v="24"/>
    <x v="3890"/>
    <x v="3892"/>
    <x v="3892"/>
    <x v="1149"/>
  </r>
  <r>
    <x v="7"/>
    <x v="24"/>
    <x v="3891"/>
    <x v="3893"/>
    <x v="3893"/>
    <x v="498"/>
  </r>
  <r>
    <x v="7"/>
    <x v="24"/>
    <x v="3892"/>
    <x v="3894"/>
    <x v="3894"/>
    <x v="2207"/>
  </r>
  <r>
    <x v="7"/>
    <x v="24"/>
    <x v="3893"/>
    <x v="3895"/>
    <x v="3895"/>
    <x v="437"/>
  </r>
  <r>
    <x v="7"/>
    <x v="24"/>
    <x v="3894"/>
    <x v="3896"/>
    <x v="3896"/>
    <x v="1554"/>
  </r>
  <r>
    <x v="7"/>
    <x v="24"/>
    <x v="3895"/>
    <x v="3897"/>
    <x v="3897"/>
    <x v="611"/>
  </r>
  <r>
    <x v="7"/>
    <x v="24"/>
    <x v="3896"/>
    <x v="3898"/>
    <x v="3898"/>
    <x v="418"/>
  </r>
  <r>
    <x v="7"/>
    <x v="24"/>
    <x v="3897"/>
    <x v="3899"/>
    <x v="3899"/>
    <x v="764"/>
  </r>
  <r>
    <x v="7"/>
    <x v="24"/>
    <x v="3898"/>
    <x v="3900"/>
    <x v="3900"/>
    <x v="1557"/>
  </r>
  <r>
    <x v="7"/>
    <x v="24"/>
    <x v="3899"/>
    <x v="3901"/>
    <x v="3901"/>
    <x v="2208"/>
  </r>
  <r>
    <x v="7"/>
    <x v="24"/>
    <x v="3900"/>
    <x v="3902"/>
    <x v="3902"/>
    <x v="86"/>
  </r>
  <r>
    <x v="7"/>
    <x v="24"/>
    <x v="3901"/>
    <x v="3903"/>
    <x v="3903"/>
    <x v="1675"/>
  </r>
  <r>
    <x v="7"/>
    <x v="24"/>
    <x v="3902"/>
    <x v="3904"/>
    <x v="3904"/>
    <x v="2209"/>
  </r>
  <r>
    <x v="7"/>
    <x v="24"/>
    <x v="3903"/>
    <x v="3905"/>
    <x v="3905"/>
    <x v="1121"/>
  </r>
  <r>
    <x v="7"/>
    <x v="24"/>
    <x v="3904"/>
    <x v="3906"/>
    <x v="3906"/>
    <x v="23"/>
  </r>
  <r>
    <x v="7"/>
    <x v="24"/>
    <x v="3905"/>
    <x v="3907"/>
    <x v="3907"/>
    <x v="2210"/>
  </r>
  <r>
    <x v="7"/>
    <x v="24"/>
    <x v="3906"/>
    <x v="3908"/>
    <x v="3908"/>
    <x v="829"/>
  </r>
  <r>
    <x v="7"/>
    <x v="24"/>
    <x v="3907"/>
    <x v="3909"/>
    <x v="3909"/>
    <x v="392"/>
  </r>
  <r>
    <x v="7"/>
    <x v="24"/>
    <x v="3908"/>
    <x v="3910"/>
    <x v="3910"/>
    <x v="1861"/>
  </r>
  <r>
    <x v="7"/>
    <x v="24"/>
    <x v="3909"/>
    <x v="3911"/>
    <x v="3911"/>
    <x v="1675"/>
  </r>
  <r>
    <x v="7"/>
    <x v="24"/>
    <x v="3910"/>
    <x v="3912"/>
    <x v="3912"/>
    <x v="2211"/>
  </r>
  <r>
    <x v="7"/>
    <x v="24"/>
    <x v="3911"/>
    <x v="3913"/>
    <x v="3913"/>
    <x v="1075"/>
  </r>
  <r>
    <x v="7"/>
    <x v="24"/>
    <x v="3912"/>
    <x v="3914"/>
    <x v="3914"/>
    <x v="1645"/>
  </r>
  <r>
    <x v="7"/>
    <x v="24"/>
    <x v="3913"/>
    <x v="3915"/>
    <x v="3915"/>
    <x v="2212"/>
  </r>
  <r>
    <x v="7"/>
    <x v="24"/>
    <x v="3914"/>
    <x v="3916"/>
    <x v="3916"/>
    <x v="507"/>
  </r>
  <r>
    <x v="7"/>
    <x v="24"/>
    <x v="3915"/>
    <x v="3917"/>
    <x v="3917"/>
    <x v="2213"/>
  </r>
  <r>
    <x v="7"/>
    <x v="24"/>
    <x v="3916"/>
    <x v="3918"/>
    <x v="3918"/>
    <x v="1704"/>
  </r>
  <r>
    <x v="7"/>
    <x v="24"/>
    <x v="3917"/>
    <x v="3919"/>
    <x v="3919"/>
    <x v="2214"/>
  </r>
  <r>
    <x v="7"/>
    <x v="24"/>
    <x v="3918"/>
    <x v="3920"/>
    <x v="3920"/>
    <x v="2215"/>
  </r>
  <r>
    <x v="7"/>
    <x v="24"/>
    <x v="3919"/>
    <x v="3921"/>
    <x v="3921"/>
    <x v="2216"/>
  </r>
  <r>
    <x v="7"/>
    <x v="24"/>
    <x v="3920"/>
    <x v="3922"/>
    <x v="3922"/>
    <x v="2217"/>
  </r>
  <r>
    <x v="7"/>
    <x v="24"/>
    <x v="3921"/>
    <x v="3923"/>
    <x v="3923"/>
    <x v="141"/>
  </r>
  <r>
    <x v="7"/>
    <x v="24"/>
    <x v="3922"/>
    <x v="3924"/>
    <x v="3924"/>
    <x v="380"/>
  </r>
  <r>
    <x v="7"/>
    <x v="24"/>
    <x v="3923"/>
    <x v="3925"/>
    <x v="3925"/>
    <x v="15"/>
  </r>
  <r>
    <x v="7"/>
    <x v="24"/>
    <x v="3924"/>
    <x v="3926"/>
    <x v="3926"/>
    <x v="1089"/>
  </r>
  <r>
    <x v="7"/>
    <x v="24"/>
    <x v="3925"/>
    <x v="3927"/>
    <x v="3927"/>
    <x v="1047"/>
  </r>
  <r>
    <x v="7"/>
    <x v="24"/>
    <x v="3926"/>
    <x v="3928"/>
    <x v="3928"/>
    <x v="1022"/>
  </r>
  <r>
    <x v="7"/>
    <x v="24"/>
    <x v="3927"/>
    <x v="3929"/>
    <x v="3929"/>
    <x v="131"/>
  </r>
  <r>
    <x v="7"/>
    <x v="24"/>
    <x v="3928"/>
    <x v="3930"/>
    <x v="3930"/>
    <x v="1543"/>
  </r>
  <r>
    <x v="7"/>
    <x v="24"/>
    <x v="3929"/>
    <x v="3931"/>
    <x v="3931"/>
    <x v="137"/>
  </r>
  <r>
    <x v="7"/>
    <x v="24"/>
    <x v="3930"/>
    <x v="3932"/>
    <x v="3932"/>
    <x v="981"/>
  </r>
  <r>
    <x v="7"/>
    <x v="24"/>
    <x v="3931"/>
    <x v="3933"/>
    <x v="3933"/>
    <x v="589"/>
  </r>
  <r>
    <x v="7"/>
    <x v="24"/>
    <x v="3932"/>
    <x v="3934"/>
    <x v="3934"/>
    <x v="1873"/>
  </r>
  <r>
    <x v="7"/>
    <x v="24"/>
    <x v="3933"/>
    <x v="3935"/>
    <x v="3935"/>
    <x v="2218"/>
  </r>
  <r>
    <x v="7"/>
    <x v="24"/>
    <x v="3934"/>
    <x v="3936"/>
    <x v="3936"/>
    <x v="385"/>
  </r>
  <r>
    <x v="7"/>
    <x v="24"/>
    <x v="3935"/>
    <x v="3937"/>
    <x v="3937"/>
    <x v="2219"/>
  </r>
  <r>
    <x v="7"/>
    <x v="24"/>
    <x v="3936"/>
    <x v="3938"/>
    <x v="3938"/>
    <x v="2220"/>
  </r>
  <r>
    <x v="7"/>
    <x v="24"/>
    <x v="3937"/>
    <x v="3939"/>
    <x v="3939"/>
    <x v="277"/>
  </r>
  <r>
    <x v="7"/>
    <x v="24"/>
    <x v="3938"/>
    <x v="3940"/>
    <x v="3940"/>
    <x v="1385"/>
  </r>
  <r>
    <x v="7"/>
    <x v="24"/>
    <x v="3939"/>
    <x v="3941"/>
    <x v="3941"/>
    <x v="1593"/>
  </r>
  <r>
    <x v="7"/>
    <x v="24"/>
    <x v="3940"/>
    <x v="3942"/>
    <x v="3942"/>
    <x v="1146"/>
  </r>
  <r>
    <x v="7"/>
    <x v="24"/>
    <x v="3941"/>
    <x v="3943"/>
    <x v="3943"/>
    <x v="415"/>
  </r>
  <r>
    <x v="7"/>
    <x v="24"/>
    <x v="3942"/>
    <x v="3944"/>
    <x v="3944"/>
    <x v="1026"/>
  </r>
  <r>
    <x v="7"/>
    <x v="24"/>
    <x v="3943"/>
    <x v="3945"/>
    <x v="3945"/>
    <x v="513"/>
  </r>
  <r>
    <x v="7"/>
    <x v="24"/>
    <x v="3944"/>
    <x v="3946"/>
    <x v="3946"/>
    <x v="595"/>
  </r>
  <r>
    <x v="7"/>
    <x v="24"/>
    <x v="3945"/>
    <x v="3947"/>
    <x v="3947"/>
    <x v="2221"/>
  </r>
  <r>
    <x v="7"/>
    <x v="24"/>
    <x v="3946"/>
    <x v="3948"/>
    <x v="3948"/>
    <x v="142"/>
  </r>
  <r>
    <x v="7"/>
    <x v="24"/>
    <x v="3947"/>
    <x v="3949"/>
    <x v="3949"/>
    <x v="624"/>
  </r>
  <r>
    <x v="7"/>
    <x v="24"/>
    <x v="3948"/>
    <x v="3950"/>
    <x v="3950"/>
    <x v="832"/>
  </r>
  <r>
    <x v="7"/>
    <x v="24"/>
    <x v="3949"/>
    <x v="3951"/>
    <x v="3951"/>
    <x v="440"/>
  </r>
  <r>
    <x v="7"/>
    <x v="24"/>
    <x v="3950"/>
    <x v="3952"/>
    <x v="3952"/>
    <x v="476"/>
  </r>
  <r>
    <x v="7"/>
    <x v="24"/>
    <x v="3951"/>
    <x v="3953"/>
    <x v="3953"/>
    <x v="2222"/>
  </r>
  <r>
    <x v="7"/>
    <x v="24"/>
    <x v="3952"/>
    <x v="3954"/>
    <x v="3954"/>
    <x v="2148"/>
  </r>
  <r>
    <x v="7"/>
    <x v="24"/>
    <x v="3953"/>
    <x v="3955"/>
    <x v="3955"/>
    <x v="1060"/>
  </r>
  <r>
    <x v="7"/>
    <x v="24"/>
    <x v="3954"/>
    <x v="3956"/>
    <x v="3956"/>
    <x v="2223"/>
  </r>
  <r>
    <x v="7"/>
    <x v="24"/>
    <x v="3955"/>
    <x v="3957"/>
    <x v="3957"/>
    <x v="64"/>
  </r>
  <r>
    <x v="7"/>
    <x v="24"/>
    <x v="3956"/>
    <x v="3958"/>
    <x v="3958"/>
    <x v="740"/>
  </r>
  <r>
    <x v="7"/>
    <x v="24"/>
    <x v="3957"/>
    <x v="3959"/>
    <x v="3959"/>
    <x v="2224"/>
  </r>
  <r>
    <x v="7"/>
    <x v="24"/>
    <x v="3958"/>
    <x v="3960"/>
    <x v="3960"/>
    <x v="2178"/>
  </r>
  <r>
    <x v="7"/>
    <x v="24"/>
    <x v="3959"/>
    <x v="3961"/>
    <x v="3961"/>
    <x v="380"/>
  </r>
  <r>
    <x v="7"/>
    <x v="24"/>
    <x v="3960"/>
    <x v="3962"/>
    <x v="3962"/>
    <x v="42"/>
  </r>
  <r>
    <x v="7"/>
    <x v="24"/>
    <x v="3961"/>
    <x v="3963"/>
    <x v="3963"/>
    <x v="1364"/>
  </r>
  <r>
    <x v="7"/>
    <x v="24"/>
    <x v="3962"/>
    <x v="3964"/>
    <x v="3964"/>
    <x v="2225"/>
  </r>
  <r>
    <x v="7"/>
    <x v="24"/>
    <x v="3963"/>
    <x v="3965"/>
    <x v="3965"/>
    <x v="339"/>
  </r>
  <r>
    <x v="7"/>
    <x v="24"/>
    <x v="3964"/>
    <x v="3966"/>
    <x v="3966"/>
    <x v="2226"/>
  </r>
  <r>
    <x v="7"/>
    <x v="24"/>
    <x v="3965"/>
    <x v="3967"/>
    <x v="3967"/>
    <x v="2227"/>
  </r>
  <r>
    <x v="7"/>
    <x v="24"/>
    <x v="3966"/>
    <x v="3968"/>
    <x v="3968"/>
    <x v="2228"/>
  </r>
  <r>
    <x v="7"/>
    <x v="24"/>
    <x v="3967"/>
    <x v="3969"/>
    <x v="3969"/>
    <x v="38"/>
  </r>
  <r>
    <x v="7"/>
    <x v="24"/>
    <x v="3968"/>
    <x v="3970"/>
    <x v="3970"/>
    <x v="1079"/>
  </r>
  <r>
    <x v="7"/>
    <x v="24"/>
    <x v="3969"/>
    <x v="3971"/>
    <x v="3971"/>
    <x v="1041"/>
  </r>
  <r>
    <x v="7"/>
    <x v="24"/>
    <x v="3970"/>
    <x v="3972"/>
    <x v="3972"/>
    <x v="2160"/>
  </r>
  <r>
    <x v="7"/>
    <x v="24"/>
    <x v="3971"/>
    <x v="3973"/>
    <x v="3973"/>
    <x v="1066"/>
  </r>
  <r>
    <x v="7"/>
    <x v="24"/>
    <x v="3972"/>
    <x v="3974"/>
    <x v="3974"/>
    <x v="2229"/>
  </r>
  <r>
    <x v="7"/>
    <x v="24"/>
    <x v="3973"/>
    <x v="3975"/>
    <x v="3975"/>
    <x v="294"/>
  </r>
  <r>
    <x v="7"/>
    <x v="24"/>
    <x v="3974"/>
    <x v="3976"/>
    <x v="3976"/>
    <x v="2230"/>
  </r>
  <r>
    <x v="7"/>
    <x v="24"/>
    <x v="3975"/>
    <x v="3977"/>
    <x v="3977"/>
    <x v="1134"/>
  </r>
  <r>
    <x v="7"/>
    <x v="24"/>
    <x v="3976"/>
    <x v="3978"/>
    <x v="3978"/>
    <x v="2231"/>
  </r>
  <r>
    <x v="7"/>
    <x v="24"/>
    <x v="3977"/>
    <x v="3979"/>
    <x v="3979"/>
    <x v="2232"/>
  </r>
  <r>
    <x v="7"/>
    <x v="24"/>
    <x v="3978"/>
    <x v="3980"/>
    <x v="3980"/>
    <x v="2233"/>
  </r>
  <r>
    <x v="7"/>
    <x v="24"/>
    <x v="3979"/>
    <x v="3981"/>
    <x v="3981"/>
    <x v="1581"/>
  </r>
  <r>
    <x v="7"/>
    <x v="24"/>
    <x v="3980"/>
    <x v="3982"/>
    <x v="3982"/>
    <x v="1212"/>
  </r>
  <r>
    <x v="7"/>
    <x v="24"/>
    <x v="3981"/>
    <x v="3983"/>
    <x v="3983"/>
    <x v="1791"/>
  </r>
  <r>
    <x v="7"/>
    <x v="24"/>
    <x v="3982"/>
    <x v="3984"/>
    <x v="3984"/>
    <x v="2234"/>
  </r>
  <r>
    <x v="7"/>
    <x v="24"/>
    <x v="3983"/>
    <x v="3985"/>
    <x v="3985"/>
    <x v="1686"/>
  </r>
  <r>
    <x v="7"/>
    <x v="24"/>
    <x v="3984"/>
    <x v="3986"/>
    <x v="3986"/>
    <x v="1070"/>
  </r>
  <r>
    <x v="7"/>
    <x v="24"/>
    <x v="3985"/>
    <x v="3987"/>
    <x v="3987"/>
    <x v="964"/>
  </r>
  <r>
    <x v="7"/>
    <x v="24"/>
    <x v="3986"/>
    <x v="3988"/>
    <x v="3988"/>
    <x v="1101"/>
  </r>
  <r>
    <x v="7"/>
    <x v="24"/>
    <x v="3987"/>
    <x v="3989"/>
    <x v="3989"/>
    <x v="1053"/>
  </r>
  <r>
    <x v="7"/>
    <x v="24"/>
    <x v="3988"/>
    <x v="3990"/>
    <x v="3990"/>
    <x v="484"/>
  </r>
  <r>
    <x v="7"/>
    <x v="24"/>
    <x v="3989"/>
    <x v="3991"/>
    <x v="3991"/>
    <x v="2235"/>
  </r>
  <r>
    <x v="7"/>
    <x v="24"/>
    <x v="3990"/>
    <x v="3992"/>
    <x v="3992"/>
    <x v="1465"/>
  </r>
  <r>
    <x v="7"/>
    <x v="24"/>
    <x v="3991"/>
    <x v="3993"/>
    <x v="3993"/>
    <x v="491"/>
  </r>
  <r>
    <x v="7"/>
    <x v="24"/>
    <x v="3992"/>
    <x v="3994"/>
    <x v="3994"/>
    <x v="1615"/>
  </r>
  <r>
    <x v="7"/>
    <x v="24"/>
    <x v="3993"/>
    <x v="3995"/>
    <x v="3995"/>
    <x v="2236"/>
  </r>
  <r>
    <x v="7"/>
    <x v="24"/>
    <x v="3994"/>
    <x v="3996"/>
    <x v="3996"/>
    <x v="469"/>
  </r>
  <r>
    <x v="7"/>
    <x v="24"/>
    <x v="3995"/>
    <x v="3997"/>
    <x v="3997"/>
    <x v="2237"/>
  </r>
  <r>
    <x v="7"/>
    <x v="24"/>
    <x v="3996"/>
    <x v="3998"/>
    <x v="3998"/>
    <x v="2238"/>
  </r>
  <r>
    <x v="7"/>
    <x v="24"/>
    <x v="3997"/>
    <x v="3999"/>
    <x v="3999"/>
    <x v="2239"/>
  </r>
  <r>
    <x v="7"/>
    <x v="24"/>
    <x v="3998"/>
    <x v="4000"/>
    <x v="4000"/>
    <x v="260"/>
  </r>
  <r>
    <x v="7"/>
    <x v="24"/>
    <x v="3999"/>
    <x v="4001"/>
    <x v="4001"/>
    <x v="633"/>
  </r>
  <r>
    <x v="7"/>
    <x v="24"/>
    <x v="4000"/>
    <x v="4002"/>
    <x v="4002"/>
    <x v="42"/>
  </r>
  <r>
    <x v="7"/>
    <x v="24"/>
    <x v="4001"/>
    <x v="4003"/>
    <x v="4003"/>
    <x v="2240"/>
  </r>
  <r>
    <x v="7"/>
    <x v="24"/>
    <x v="4002"/>
    <x v="4004"/>
    <x v="4004"/>
    <x v="1064"/>
  </r>
  <r>
    <x v="7"/>
    <x v="24"/>
    <x v="4003"/>
    <x v="4005"/>
    <x v="4005"/>
    <x v="21"/>
  </r>
  <r>
    <x v="7"/>
    <x v="24"/>
    <x v="4004"/>
    <x v="4006"/>
    <x v="4006"/>
    <x v="2241"/>
  </r>
  <r>
    <x v="7"/>
    <x v="24"/>
    <x v="4005"/>
    <x v="4007"/>
    <x v="4007"/>
    <x v="1075"/>
  </r>
  <r>
    <x v="7"/>
    <x v="24"/>
    <x v="4006"/>
    <x v="4008"/>
    <x v="4008"/>
    <x v="1833"/>
  </r>
  <r>
    <x v="7"/>
    <x v="24"/>
    <x v="4007"/>
    <x v="4009"/>
    <x v="4009"/>
    <x v="2242"/>
  </r>
  <r>
    <x v="7"/>
    <x v="24"/>
    <x v="4008"/>
    <x v="4010"/>
    <x v="4010"/>
    <x v="1855"/>
  </r>
  <r>
    <x v="7"/>
    <x v="24"/>
    <x v="4009"/>
    <x v="4011"/>
    <x v="4011"/>
    <x v="1196"/>
  </r>
  <r>
    <x v="7"/>
    <x v="24"/>
    <x v="4010"/>
    <x v="4012"/>
    <x v="4012"/>
    <x v="77"/>
  </r>
  <r>
    <x v="7"/>
    <x v="24"/>
    <x v="4011"/>
    <x v="4013"/>
    <x v="4013"/>
    <x v="2243"/>
  </r>
  <r>
    <x v="7"/>
    <x v="24"/>
    <x v="4012"/>
    <x v="4014"/>
    <x v="4014"/>
    <x v="2244"/>
  </r>
  <r>
    <x v="7"/>
    <x v="24"/>
    <x v="4013"/>
    <x v="4015"/>
    <x v="4015"/>
    <x v="2245"/>
  </r>
  <r>
    <x v="7"/>
    <x v="24"/>
    <x v="4014"/>
    <x v="4016"/>
    <x v="4016"/>
    <x v="2246"/>
  </r>
  <r>
    <x v="7"/>
    <x v="24"/>
    <x v="4015"/>
    <x v="4017"/>
    <x v="4017"/>
    <x v="2247"/>
  </r>
  <r>
    <x v="7"/>
    <x v="24"/>
    <x v="4016"/>
    <x v="4018"/>
    <x v="4018"/>
    <x v="1175"/>
  </r>
  <r>
    <x v="7"/>
    <x v="24"/>
    <x v="4017"/>
    <x v="4019"/>
    <x v="4019"/>
    <x v="2248"/>
  </r>
  <r>
    <x v="7"/>
    <x v="24"/>
    <x v="4018"/>
    <x v="4020"/>
    <x v="4020"/>
    <x v="1946"/>
  </r>
  <r>
    <x v="7"/>
    <x v="24"/>
    <x v="4019"/>
    <x v="4021"/>
    <x v="4021"/>
    <x v="1549"/>
  </r>
  <r>
    <x v="7"/>
    <x v="24"/>
    <x v="4020"/>
    <x v="4022"/>
    <x v="4022"/>
    <x v="2249"/>
  </r>
  <r>
    <x v="7"/>
    <x v="24"/>
    <x v="4021"/>
    <x v="4023"/>
    <x v="4023"/>
    <x v="599"/>
  </r>
  <r>
    <x v="7"/>
    <x v="24"/>
    <x v="4022"/>
    <x v="4024"/>
    <x v="4024"/>
    <x v="2250"/>
  </r>
  <r>
    <x v="7"/>
    <x v="24"/>
    <x v="4023"/>
    <x v="4025"/>
    <x v="4025"/>
    <x v="2251"/>
  </r>
  <r>
    <x v="7"/>
    <x v="24"/>
    <x v="4024"/>
    <x v="4026"/>
    <x v="4026"/>
    <x v="1202"/>
  </r>
  <r>
    <x v="7"/>
    <x v="24"/>
    <x v="4025"/>
    <x v="4027"/>
    <x v="4027"/>
    <x v="368"/>
  </r>
  <r>
    <x v="7"/>
    <x v="24"/>
    <x v="4026"/>
    <x v="4028"/>
    <x v="4028"/>
    <x v="2252"/>
  </r>
  <r>
    <x v="7"/>
    <x v="24"/>
    <x v="4027"/>
    <x v="4029"/>
    <x v="4029"/>
    <x v="29"/>
  </r>
  <r>
    <x v="7"/>
    <x v="24"/>
    <x v="4028"/>
    <x v="4030"/>
    <x v="4030"/>
    <x v="177"/>
  </r>
  <r>
    <x v="7"/>
    <x v="24"/>
    <x v="4029"/>
    <x v="4031"/>
    <x v="4031"/>
    <x v="2253"/>
  </r>
  <r>
    <x v="7"/>
    <x v="24"/>
    <x v="4030"/>
    <x v="4032"/>
    <x v="4032"/>
    <x v="1009"/>
  </r>
  <r>
    <x v="7"/>
    <x v="24"/>
    <x v="4031"/>
    <x v="4033"/>
    <x v="4033"/>
    <x v="46"/>
  </r>
  <r>
    <x v="7"/>
    <x v="24"/>
    <x v="4032"/>
    <x v="4034"/>
    <x v="4034"/>
    <x v="2254"/>
  </r>
  <r>
    <x v="7"/>
    <x v="24"/>
    <x v="4033"/>
    <x v="4035"/>
    <x v="4035"/>
    <x v="1001"/>
  </r>
  <r>
    <x v="7"/>
    <x v="24"/>
    <x v="4034"/>
    <x v="4036"/>
    <x v="4036"/>
    <x v="352"/>
  </r>
  <r>
    <x v="7"/>
    <x v="24"/>
    <x v="4035"/>
    <x v="4037"/>
    <x v="4037"/>
    <x v="2255"/>
  </r>
  <r>
    <x v="7"/>
    <x v="24"/>
    <x v="4036"/>
    <x v="4038"/>
    <x v="4038"/>
    <x v="878"/>
  </r>
  <r>
    <x v="7"/>
    <x v="24"/>
    <x v="4037"/>
    <x v="4039"/>
    <x v="4039"/>
    <x v="155"/>
  </r>
  <r>
    <x v="7"/>
    <x v="24"/>
    <x v="4038"/>
    <x v="4040"/>
    <x v="4040"/>
    <x v="2189"/>
  </r>
  <r>
    <x v="7"/>
    <x v="24"/>
    <x v="4039"/>
    <x v="4041"/>
    <x v="4041"/>
    <x v="1651"/>
  </r>
  <r>
    <x v="7"/>
    <x v="24"/>
    <x v="4040"/>
    <x v="4042"/>
    <x v="4042"/>
    <x v="2256"/>
  </r>
  <r>
    <x v="7"/>
    <x v="24"/>
    <x v="4041"/>
    <x v="4043"/>
    <x v="4043"/>
    <x v="2165"/>
  </r>
  <r>
    <x v="7"/>
    <x v="24"/>
    <x v="4042"/>
    <x v="4044"/>
    <x v="4044"/>
    <x v="832"/>
  </r>
  <r>
    <x v="7"/>
    <x v="24"/>
    <x v="4043"/>
    <x v="4045"/>
    <x v="4045"/>
    <x v="1064"/>
  </r>
  <r>
    <x v="7"/>
    <x v="24"/>
    <x v="4044"/>
    <x v="4046"/>
    <x v="4046"/>
    <x v="2257"/>
  </r>
  <r>
    <x v="7"/>
    <x v="24"/>
    <x v="4045"/>
    <x v="4047"/>
    <x v="4047"/>
    <x v="1454"/>
  </r>
  <r>
    <x v="7"/>
    <x v="24"/>
    <x v="4046"/>
    <x v="4048"/>
    <x v="4048"/>
    <x v="507"/>
  </r>
  <r>
    <x v="10"/>
    <x v="25"/>
    <x v="4047"/>
    <x v="4049"/>
    <x v="4049"/>
    <x v="1079"/>
  </r>
  <r>
    <x v="10"/>
    <x v="25"/>
    <x v="4048"/>
    <x v="4050"/>
    <x v="4050"/>
    <x v="1991"/>
  </r>
  <r>
    <x v="10"/>
    <x v="25"/>
    <x v="4049"/>
    <x v="4051"/>
    <x v="4051"/>
    <x v="2011"/>
  </r>
  <r>
    <x v="10"/>
    <x v="25"/>
    <x v="4050"/>
    <x v="4052"/>
    <x v="4052"/>
    <x v="372"/>
  </r>
  <r>
    <x v="10"/>
    <x v="25"/>
    <x v="4051"/>
    <x v="4053"/>
    <x v="4053"/>
    <x v="2258"/>
  </r>
  <r>
    <x v="10"/>
    <x v="25"/>
    <x v="4052"/>
    <x v="4054"/>
    <x v="4054"/>
    <x v="2259"/>
  </r>
  <r>
    <x v="10"/>
    <x v="25"/>
    <x v="4053"/>
    <x v="4055"/>
    <x v="4055"/>
    <x v="2220"/>
  </r>
  <r>
    <x v="10"/>
    <x v="25"/>
    <x v="4054"/>
    <x v="4056"/>
    <x v="4056"/>
    <x v="2260"/>
  </r>
  <r>
    <x v="10"/>
    <x v="25"/>
    <x v="4055"/>
    <x v="4057"/>
    <x v="4057"/>
    <x v="408"/>
  </r>
  <r>
    <x v="10"/>
    <x v="25"/>
    <x v="4056"/>
    <x v="4058"/>
    <x v="4058"/>
    <x v="382"/>
  </r>
  <r>
    <x v="10"/>
    <x v="25"/>
    <x v="4057"/>
    <x v="4059"/>
    <x v="4059"/>
    <x v="2261"/>
  </r>
  <r>
    <x v="10"/>
    <x v="25"/>
    <x v="4058"/>
    <x v="4060"/>
    <x v="4060"/>
    <x v="396"/>
  </r>
  <r>
    <x v="10"/>
    <x v="25"/>
    <x v="4059"/>
    <x v="4061"/>
    <x v="4061"/>
    <x v="2262"/>
  </r>
  <r>
    <x v="10"/>
    <x v="25"/>
    <x v="4060"/>
    <x v="4062"/>
    <x v="4062"/>
    <x v="2263"/>
  </r>
  <r>
    <x v="10"/>
    <x v="25"/>
    <x v="4061"/>
    <x v="4063"/>
    <x v="4063"/>
    <x v="1021"/>
  </r>
  <r>
    <x v="10"/>
    <x v="25"/>
    <x v="4062"/>
    <x v="4064"/>
    <x v="4064"/>
    <x v="1012"/>
  </r>
  <r>
    <x v="10"/>
    <x v="25"/>
    <x v="4063"/>
    <x v="4065"/>
    <x v="4065"/>
    <x v="1574"/>
  </r>
  <r>
    <x v="10"/>
    <x v="25"/>
    <x v="4064"/>
    <x v="4066"/>
    <x v="4066"/>
    <x v="2264"/>
  </r>
  <r>
    <x v="10"/>
    <x v="25"/>
    <x v="4065"/>
    <x v="4067"/>
    <x v="4067"/>
    <x v="1844"/>
  </r>
  <r>
    <x v="10"/>
    <x v="25"/>
    <x v="4066"/>
    <x v="4068"/>
    <x v="4068"/>
    <x v="2202"/>
  </r>
  <r>
    <x v="10"/>
    <x v="25"/>
    <x v="4067"/>
    <x v="4069"/>
    <x v="4069"/>
    <x v="2265"/>
  </r>
  <r>
    <x v="10"/>
    <x v="25"/>
    <x v="4068"/>
    <x v="4070"/>
    <x v="4070"/>
    <x v="2225"/>
  </r>
  <r>
    <x v="10"/>
    <x v="25"/>
    <x v="4069"/>
    <x v="4071"/>
    <x v="4071"/>
    <x v="600"/>
  </r>
  <r>
    <x v="10"/>
    <x v="25"/>
    <x v="4070"/>
    <x v="4072"/>
    <x v="4072"/>
    <x v="1373"/>
  </r>
  <r>
    <x v="10"/>
    <x v="25"/>
    <x v="4071"/>
    <x v="4073"/>
    <x v="4073"/>
    <x v="505"/>
  </r>
  <r>
    <x v="10"/>
    <x v="25"/>
    <x v="4072"/>
    <x v="4074"/>
    <x v="4074"/>
    <x v="2266"/>
  </r>
  <r>
    <x v="10"/>
    <x v="25"/>
    <x v="4073"/>
    <x v="4075"/>
    <x v="4075"/>
    <x v="509"/>
  </r>
  <r>
    <x v="10"/>
    <x v="25"/>
    <x v="4074"/>
    <x v="4076"/>
    <x v="4076"/>
    <x v="301"/>
  </r>
  <r>
    <x v="10"/>
    <x v="25"/>
    <x v="4075"/>
    <x v="4077"/>
    <x v="4077"/>
    <x v="421"/>
  </r>
  <r>
    <x v="10"/>
    <x v="25"/>
    <x v="4076"/>
    <x v="4078"/>
    <x v="4078"/>
    <x v="433"/>
  </r>
  <r>
    <x v="10"/>
    <x v="25"/>
    <x v="4077"/>
    <x v="4079"/>
    <x v="4079"/>
    <x v="171"/>
  </r>
  <r>
    <x v="10"/>
    <x v="25"/>
    <x v="4078"/>
    <x v="4080"/>
    <x v="4080"/>
    <x v="511"/>
  </r>
  <r>
    <x v="10"/>
    <x v="25"/>
    <x v="4079"/>
    <x v="4081"/>
    <x v="4081"/>
    <x v="380"/>
  </r>
  <r>
    <x v="10"/>
    <x v="25"/>
    <x v="4080"/>
    <x v="4082"/>
    <x v="4082"/>
    <x v="2267"/>
  </r>
  <r>
    <x v="10"/>
    <x v="25"/>
    <x v="4081"/>
    <x v="4083"/>
    <x v="4083"/>
    <x v="1829"/>
  </r>
  <r>
    <x v="10"/>
    <x v="25"/>
    <x v="4082"/>
    <x v="4084"/>
    <x v="4084"/>
    <x v="2268"/>
  </r>
  <r>
    <x v="10"/>
    <x v="25"/>
    <x v="4083"/>
    <x v="4085"/>
    <x v="4085"/>
    <x v="155"/>
  </r>
  <r>
    <x v="10"/>
    <x v="25"/>
    <x v="4084"/>
    <x v="4086"/>
    <x v="4086"/>
    <x v="474"/>
  </r>
  <r>
    <x v="10"/>
    <x v="25"/>
    <x v="4085"/>
    <x v="4087"/>
    <x v="4087"/>
    <x v="455"/>
  </r>
  <r>
    <x v="10"/>
    <x v="25"/>
    <x v="4086"/>
    <x v="4088"/>
    <x v="4088"/>
    <x v="445"/>
  </r>
  <r>
    <x v="10"/>
    <x v="25"/>
    <x v="4087"/>
    <x v="4089"/>
    <x v="4089"/>
    <x v="1554"/>
  </r>
  <r>
    <x v="10"/>
    <x v="25"/>
    <x v="4088"/>
    <x v="4090"/>
    <x v="4090"/>
    <x v="1325"/>
  </r>
  <r>
    <x v="10"/>
    <x v="25"/>
    <x v="4089"/>
    <x v="4091"/>
    <x v="4091"/>
    <x v="335"/>
  </r>
  <r>
    <x v="10"/>
    <x v="25"/>
    <x v="4090"/>
    <x v="4092"/>
    <x v="4092"/>
    <x v="200"/>
  </r>
  <r>
    <x v="10"/>
    <x v="25"/>
    <x v="4091"/>
    <x v="4093"/>
    <x v="4093"/>
    <x v="1034"/>
  </r>
  <r>
    <x v="10"/>
    <x v="25"/>
    <x v="4092"/>
    <x v="4094"/>
    <x v="4094"/>
    <x v="2269"/>
  </r>
  <r>
    <x v="10"/>
    <x v="25"/>
    <x v="4093"/>
    <x v="4095"/>
    <x v="4095"/>
    <x v="686"/>
  </r>
  <r>
    <x v="10"/>
    <x v="25"/>
    <x v="4094"/>
    <x v="4096"/>
    <x v="4096"/>
    <x v="1000"/>
  </r>
  <r>
    <x v="10"/>
    <x v="25"/>
    <x v="4095"/>
    <x v="4097"/>
    <x v="4097"/>
    <x v="789"/>
  </r>
  <r>
    <x v="10"/>
    <x v="25"/>
    <x v="4096"/>
    <x v="4098"/>
    <x v="4098"/>
    <x v="485"/>
  </r>
  <r>
    <x v="10"/>
    <x v="25"/>
    <x v="4097"/>
    <x v="4099"/>
    <x v="4099"/>
    <x v="77"/>
  </r>
  <r>
    <x v="10"/>
    <x v="25"/>
    <x v="4098"/>
    <x v="4100"/>
    <x v="4100"/>
    <x v="423"/>
  </r>
  <r>
    <x v="10"/>
    <x v="25"/>
    <x v="4099"/>
    <x v="4101"/>
    <x v="4101"/>
    <x v="1047"/>
  </r>
  <r>
    <x v="10"/>
    <x v="25"/>
    <x v="4100"/>
    <x v="4102"/>
    <x v="4102"/>
    <x v="32"/>
  </r>
  <r>
    <x v="10"/>
    <x v="25"/>
    <x v="4101"/>
    <x v="4103"/>
    <x v="4103"/>
    <x v="1012"/>
  </r>
  <r>
    <x v="10"/>
    <x v="25"/>
    <x v="4102"/>
    <x v="4104"/>
    <x v="4104"/>
    <x v="1050"/>
  </r>
  <r>
    <x v="10"/>
    <x v="25"/>
    <x v="4103"/>
    <x v="4105"/>
    <x v="4105"/>
    <x v="454"/>
  </r>
  <r>
    <x v="10"/>
    <x v="25"/>
    <x v="4104"/>
    <x v="4106"/>
    <x v="4106"/>
    <x v="368"/>
  </r>
  <r>
    <x v="10"/>
    <x v="25"/>
    <x v="4105"/>
    <x v="4107"/>
    <x v="4107"/>
    <x v="2270"/>
  </r>
  <r>
    <x v="10"/>
    <x v="25"/>
    <x v="4106"/>
    <x v="4108"/>
    <x v="4108"/>
    <x v="505"/>
  </r>
  <r>
    <x v="10"/>
    <x v="25"/>
    <x v="4107"/>
    <x v="4109"/>
    <x v="4109"/>
    <x v="2271"/>
  </r>
  <r>
    <x v="10"/>
    <x v="25"/>
    <x v="4108"/>
    <x v="4110"/>
    <x v="4110"/>
    <x v="171"/>
  </r>
  <r>
    <x v="10"/>
    <x v="25"/>
    <x v="4109"/>
    <x v="4111"/>
    <x v="4111"/>
    <x v="291"/>
  </r>
  <r>
    <x v="10"/>
    <x v="25"/>
    <x v="4110"/>
    <x v="4112"/>
    <x v="4112"/>
    <x v="2272"/>
  </r>
  <r>
    <x v="10"/>
    <x v="25"/>
    <x v="4111"/>
    <x v="4113"/>
    <x v="4113"/>
    <x v="404"/>
  </r>
  <r>
    <x v="10"/>
    <x v="25"/>
    <x v="4112"/>
    <x v="4114"/>
    <x v="4114"/>
    <x v="1175"/>
  </r>
  <r>
    <x v="10"/>
    <x v="25"/>
    <x v="4113"/>
    <x v="4115"/>
    <x v="4115"/>
    <x v="1568"/>
  </r>
  <r>
    <x v="10"/>
    <x v="25"/>
    <x v="4114"/>
    <x v="4116"/>
    <x v="4116"/>
    <x v="449"/>
  </r>
  <r>
    <x v="10"/>
    <x v="25"/>
    <x v="4115"/>
    <x v="4117"/>
    <x v="4117"/>
    <x v="1693"/>
  </r>
  <r>
    <x v="10"/>
    <x v="25"/>
    <x v="4116"/>
    <x v="4118"/>
    <x v="4118"/>
    <x v="983"/>
  </r>
  <r>
    <x v="10"/>
    <x v="25"/>
    <x v="4117"/>
    <x v="4119"/>
    <x v="4119"/>
    <x v="2273"/>
  </r>
  <r>
    <x v="10"/>
    <x v="25"/>
    <x v="4118"/>
    <x v="4120"/>
    <x v="4120"/>
    <x v="72"/>
  </r>
  <r>
    <x v="10"/>
    <x v="25"/>
    <x v="4119"/>
    <x v="4121"/>
    <x v="4121"/>
    <x v="199"/>
  </r>
  <r>
    <x v="10"/>
    <x v="25"/>
    <x v="4120"/>
    <x v="4122"/>
    <x v="4122"/>
    <x v="476"/>
  </r>
  <r>
    <x v="10"/>
    <x v="25"/>
    <x v="4121"/>
    <x v="4123"/>
    <x v="4123"/>
    <x v="492"/>
  </r>
  <r>
    <x v="10"/>
    <x v="25"/>
    <x v="4122"/>
    <x v="4124"/>
    <x v="4124"/>
    <x v="1075"/>
  </r>
  <r>
    <x v="10"/>
    <x v="25"/>
    <x v="4123"/>
    <x v="4125"/>
    <x v="4125"/>
    <x v="1000"/>
  </r>
  <r>
    <x v="10"/>
    <x v="25"/>
    <x v="4124"/>
    <x v="4126"/>
    <x v="4126"/>
    <x v="1026"/>
  </r>
  <r>
    <x v="10"/>
    <x v="25"/>
    <x v="4125"/>
    <x v="4127"/>
    <x v="4127"/>
    <x v="1137"/>
  </r>
  <r>
    <x v="10"/>
    <x v="25"/>
    <x v="4126"/>
    <x v="4128"/>
    <x v="4128"/>
    <x v="2274"/>
  </r>
  <r>
    <x v="10"/>
    <x v="25"/>
    <x v="4127"/>
    <x v="4129"/>
    <x v="4129"/>
    <x v="1039"/>
  </r>
  <r>
    <x v="10"/>
    <x v="25"/>
    <x v="4128"/>
    <x v="4130"/>
    <x v="4130"/>
    <x v="449"/>
  </r>
  <r>
    <x v="10"/>
    <x v="25"/>
    <x v="4129"/>
    <x v="4131"/>
    <x v="4131"/>
    <x v="1318"/>
  </r>
  <r>
    <x v="10"/>
    <x v="25"/>
    <x v="4130"/>
    <x v="4132"/>
    <x v="4132"/>
    <x v="2275"/>
  </r>
  <r>
    <x v="10"/>
    <x v="25"/>
    <x v="4131"/>
    <x v="4133"/>
    <x v="4133"/>
    <x v="1840"/>
  </r>
  <r>
    <x v="10"/>
    <x v="25"/>
    <x v="4132"/>
    <x v="4134"/>
    <x v="4134"/>
    <x v="472"/>
  </r>
  <r>
    <x v="10"/>
    <x v="25"/>
    <x v="4133"/>
    <x v="4135"/>
    <x v="4135"/>
    <x v="455"/>
  </r>
  <r>
    <x v="10"/>
    <x v="25"/>
    <x v="4134"/>
    <x v="4136"/>
    <x v="4136"/>
    <x v="2276"/>
  </r>
  <r>
    <x v="10"/>
    <x v="25"/>
    <x v="4135"/>
    <x v="4137"/>
    <x v="4137"/>
    <x v="475"/>
  </r>
  <r>
    <x v="10"/>
    <x v="25"/>
    <x v="4136"/>
    <x v="4138"/>
    <x v="4138"/>
    <x v="486"/>
  </r>
  <r>
    <x v="10"/>
    <x v="25"/>
    <x v="4137"/>
    <x v="4139"/>
    <x v="4139"/>
    <x v="992"/>
  </r>
  <r>
    <x v="10"/>
    <x v="25"/>
    <x v="4138"/>
    <x v="4140"/>
    <x v="4140"/>
    <x v="416"/>
  </r>
  <r>
    <x v="10"/>
    <x v="25"/>
    <x v="4139"/>
    <x v="4141"/>
    <x v="4141"/>
    <x v="171"/>
  </r>
  <r>
    <x v="10"/>
    <x v="25"/>
    <x v="4140"/>
    <x v="4142"/>
    <x v="4142"/>
    <x v="1982"/>
  </r>
  <r>
    <x v="10"/>
    <x v="25"/>
    <x v="4141"/>
    <x v="4143"/>
    <x v="4143"/>
    <x v="449"/>
  </r>
  <r>
    <x v="10"/>
    <x v="25"/>
    <x v="4142"/>
    <x v="4144"/>
    <x v="4144"/>
    <x v="2277"/>
  </r>
  <r>
    <x v="10"/>
    <x v="25"/>
    <x v="4143"/>
    <x v="4145"/>
    <x v="4145"/>
    <x v="410"/>
  </r>
  <r>
    <x v="10"/>
    <x v="25"/>
    <x v="4144"/>
    <x v="4146"/>
    <x v="4146"/>
    <x v="493"/>
  </r>
  <r>
    <x v="10"/>
    <x v="25"/>
    <x v="4145"/>
    <x v="4147"/>
    <x v="4147"/>
    <x v="1468"/>
  </r>
  <r>
    <x v="10"/>
    <x v="25"/>
    <x v="4146"/>
    <x v="4148"/>
    <x v="4148"/>
    <x v="2278"/>
  </r>
  <r>
    <x v="10"/>
    <x v="25"/>
    <x v="4147"/>
    <x v="4149"/>
    <x v="4149"/>
    <x v="1034"/>
  </r>
  <r>
    <x v="10"/>
    <x v="25"/>
    <x v="4148"/>
    <x v="4150"/>
    <x v="4150"/>
    <x v="2279"/>
  </r>
  <r>
    <x v="10"/>
    <x v="25"/>
    <x v="4149"/>
    <x v="4151"/>
    <x v="4151"/>
    <x v="458"/>
  </r>
  <r>
    <x v="10"/>
    <x v="25"/>
    <x v="4150"/>
    <x v="4152"/>
    <x v="4152"/>
    <x v="426"/>
  </r>
  <r>
    <x v="10"/>
    <x v="25"/>
    <x v="4151"/>
    <x v="4153"/>
    <x v="4153"/>
    <x v="1823"/>
  </r>
  <r>
    <x v="10"/>
    <x v="25"/>
    <x v="4152"/>
    <x v="4154"/>
    <x v="4154"/>
    <x v="393"/>
  </r>
  <r>
    <x v="10"/>
    <x v="25"/>
    <x v="4153"/>
    <x v="4155"/>
    <x v="4155"/>
    <x v="670"/>
  </r>
  <r>
    <x v="10"/>
    <x v="25"/>
    <x v="4154"/>
    <x v="4156"/>
    <x v="4156"/>
    <x v="37"/>
  </r>
  <r>
    <x v="10"/>
    <x v="25"/>
    <x v="4155"/>
    <x v="4157"/>
    <x v="4157"/>
    <x v="263"/>
  </r>
  <r>
    <x v="10"/>
    <x v="25"/>
    <x v="4156"/>
    <x v="4158"/>
    <x v="4158"/>
    <x v="375"/>
  </r>
  <r>
    <x v="10"/>
    <x v="25"/>
    <x v="4157"/>
    <x v="4159"/>
    <x v="4159"/>
    <x v="445"/>
  </r>
  <r>
    <x v="10"/>
    <x v="25"/>
    <x v="4158"/>
    <x v="4160"/>
    <x v="4160"/>
    <x v="1046"/>
  </r>
  <r>
    <x v="10"/>
    <x v="25"/>
    <x v="4159"/>
    <x v="4161"/>
    <x v="4161"/>
    <x v="2280"/>
  </r>
  <r>
    <x v="10"/>
    <x v="25"/>
    <x v="4160"/>
    <x v="4162"/>
    <x v="4162"/>
    <x v="1057"/>
  </r>
  <r>
    <x v="10"/>
    <x v="25"/>
    <x v="4161"/>
    <x v="4163"/>
    <x v="4163"/>
    <x v="868"/>
  </r>
  <r>
    <x v="10"/>
    <x v="25"/>
    <x v="4162"/>
    <x v="4164"/>
    <x v="4164"/>
    <x v="2281"/>
  </r>
  <r>
    <x v="10"/>
    <x v="25"/>
    <x v="4163"/>
    <x v="4165"/>
    <x v="4165"/>
    <x v="456"/>
  </r>
  <r>
    <x v="10"/>
    <x v="25"/>
    <x v="4164"/>
    <x v="4166"/>
    <x v="4166"/>
    <x v="1827"/>
  </r>
  <r>
    <x v="10"/>
    <x v="25"/>
    <x v="4165"/>
    <x v="4167"/>
    <x v="4167"/>
    <x v="608"/>
  </r>
  <r>
    <x v="10"/>
    <x v="25"/>
    <x v="4166"/>
    <x v="4168"/>
    <x v="4168"/>
    <x v="2282"/>
  </r>
  <r>
    <x v="10"/>
    <x v="25"/>
    <x v="4167"/>
    <x v="4169"/>
    <x v="4169"/>
    <x v="615"/>
  </r>
  <r>
    <x v="10"/>
    <x v="25"/>
    <x v="4168"/>
    <x v="4170"/>
    <x v="4170"/>
    <x v="1005"/>
  </r>
  <r>
    <x v="10"/>
    <x v="25"/>
    <x v="4169"/>
    <x v="4171"/>
    <x v="4171"/>
    <x v="1151"/>
  </r>
  <r>
    <x v="10"/>
    <x v="25"/>
    <x v="4170"/>
    <x v="4172"/>
    <x v="4172"/>
    <x v="388"/>
  </r>
  <r>
    <x v="10"/>
    <x v="25"/>
    <x v="4171"/>
    <x v="4173"/>
    <x v="4173"/>
    <x v="2283"/>
  </r>
  <r>
    <x v="10"/>
    <x v="25"/>
    <x v="4172"/>
    <x v="4174"/>
    <x v="4174"/>
    <x v="28"/>
  </r>
  <r>
    <x v="10"/>
    <x v="25"/>
    <x v="4173"/>
    <x v="4175"/>
    <x v="4175"/>
    <x v="987"/>
  </r>
  <r>
    <x v="10"/>
    <x v="25"/>
    <x v="4174"/>
    <x v="4176"/>
    <x v="4176"/>
    <x v="63"/>
  </r>
  <r>
    <x v="10"/>
    <x v="25"/>
    <x v="4175"/>
    <x v="4177"/>
    <x v="4177"/>
    <x v="415"/>
  </r>
  <r>
    <x v="10"/>
    <x v="25"/>
    <x v="4176"/>
    <x v="4178"/>
    <x v="4178"/>
    <x v="1648"/>
  </r>
  <r>
    <x v="10"/>
    <x v="25"/>
    <x v="4177"/>
    <x v="4179"/>
    <x v="4179"/>
    <x v="386"/>
  </r>
  <r>
    <x v="10"/>
    <x v="25"/>
    <x v="4178"/>
    <x v="4180"/>
    <x v="4180"/>
    <x v="2284"/>
  </r>
  <r>
    <x v="10"/>
    <x v="25"/>
    <x v="4179"/>
    <x v="4181"/>
    <x v="4181"/>
    <x v="411"/>
  </r>
  <r>
    <x v="10"/>
    <x v="25"/>
    <x v="4180"/>
    <x v="4182"/>
    <x v="4182"/>
    <x v="1183"/>
  </r>
  <r>
    <x v="10"/>
    <x v="25"/>
    <x v="4181"/>
    <x v="4183"/>
    <x v="4183"/>
    <x v="507"/>
  </r>
  <r>
    <x v="10"/>
    <x v="25"/>
    <x v="4182"/>
    <x v="4184"/>
    <x v="4184"/>
    <x v="5"/>
  </r>
  <r>
    <x v="10"/>
    <x v="25"/>
    <x v="4183"/>
    <x v="4185"/>
    <x v="4185"/>
    <x v="2285"/>
  </r>
  <r>
    <x v="10"/>
    <x v="25"/>
    <x v="4184"/>
    <x v="4186"/>
    <x v="4186"/>
    <x v="1298"/>
  </r>
  <r>
    <x v="10"/>
    <x v="25"/>
    <x v="4185"/>
    <x v="4187"/>
    <x v="4187"/>
    <x v="1021"/>
  </r>
  <r>
    <x v="10"/>
    <x v="25"/>
    <x v="4186"/>
    <x v="4188"/>
    <x v="4188"/>
    <x v="466"/>
  </r>
  <r>
    <x v="10"/>
    <x v="25"/>
    <x v="4187"/>
    <x v="4189"/>
    <x v="4189"/>
    <x v="396"/>
  </r>
  <r>
    <x v="10"/>
    <x v="25"/>
    <x v="4188"/>
    <x v="4190"/>
    <x v="4190"/>
    <x v="983"/>
  </r>
  <r>
    <x v="10"/>
    <x v="25"/>
    <x v="4189"/>
    <x v="4191"/>
    <x v="4191"/>
    <x v="1063"/>
  </r>
  <r>
    <x v="10"/>
    <x v="25"/>
    <x v="4190"/>
    <x v="4192"/>
    <x v="4192"/>
    <x v="96"/>
  </r>
  <r>
    <x v="10"/>
    <x v="25"/>
    <x v="4191"/>
    <x v="4193"/>
    <x v="4193"/>
    <x v="64"/>
  </r>
  <r>
    <x v="10"/>
    <x v="25"/>
    <x v="4192"/>
    <x v="4194"/>
    <x v="4194"/>
    <x v="200"/>
  </r>
  <r>
    <x v="10"/>
    <x v="25"/>
    <x v="4193"/>
    <x v="4195"/>
    <x v="4195"/>
    <x v="1828"/>
  </r>
  <r>
    <x v="10"/>
    <x v="25"/>
    <x v="4194"/>
    <x v="4196"/>
    <x v="4196"/>
    <x v="1034"/>
  </r>
  <r>
    <x v="10"/>
    <x v="25"/>
    <x v="4195"/>
    <x v="4197"/>
    <x v="4197"/>
    <x v="475"/>
  </r>
  <r>
    <x v="10"/>
    <x v="25"/>
    <x v="4196"/>
    <x v="4198"/>
    <x v="4198"/>
    <x v="355"/>
  </r>
  <r>
    <x v="10"/>
    <x v="25"/>
    <x v="4197"/>
    <x v="4199"/>
    <x v="4199"/>
    <x v="970"/>
  </r>
  <r>
    <x v="10"/>
    <x v="25"/>
    <x v="4198"/>
    <x v="4200"/>
    <x v="4200"/>
    <x v="2286"/>
  </r>
  <r>
    <x v="10"/>
    <x v="25"/>
    <x v="4199"/>
    <x v="4201"/>
    <x v="4201"/>
    <x v="1824"/>
  </r>
  <r>
    <x v="10"/>
    <x v="25"/>
    <x v="4200"/>
    <x v="4202"/>
    <x v="4202"/>
    <x v="988"/>
  </r>
  <r>
    <x v="10"/>
    <x v="25"/>
    <x v="4201"/>
    <x v="4203"/>
    <x v="4203"/>
    <x v="463"/>
  </r>
  <r>
    <x v="10"/>
    <x v="25"/>
    <x v="4202"/>
    <x v="4204"/>
    <x v="4204"/>
    <x v="293"/>
  </r>
  <r>
    <x v="10"/>
    <x v="25"/>
    <x v="4203"/>
    <x v="4205"/>
    <x v="4205"/>
    <x v="1848"/>
  </r>
  <r>
    <x v="10"/>
    <x v="25"/>
    <x v="4204"/>
    <x v="4206"/>
    <x v="4206"/>
    <x v="494"/>
  </r>
  <r>
    <x v="10"/>
    <x v="25"/>
    <x v="4205"/>
    <x v="4207"/>
    <x v="4207"/>
    <x v="399"/>
  </r>
  <r>
    <x v="10"/>
    <x v="25"/>
    <x v="4206"/>
    <x v="4208"/>
    <x v="4208"/>
    <x v="2287"/>
  </r>
  <r>
    <x v="10"/>
    <x v="25"/>
    <x v="4207"/>
    <x v="4209"/>
    <x v="4209"/>
    <x v="419"/>
  </r>
  <r>
    <x v="10"/>
    <x v="25"/>
    <x v="4208"/>
    <x v="4210"/>
    <x v="4210"/>
    <x v="414"/>
  </r>
  <r>
    <x v="10"/>
    <x v="25"/>
    <x v="4209"/>
    <x v="4211"/>
    <x v="4211"/>
    <x v="494"/>
  </r>
  <r>
    <x v="10"/>
    <x v="25"/>
    <x v="4210"/>
    <x v="4212"/>
    <x v="4212"/>
    <x v="987"/>
  </r>
  <r>
    <x v="10"/>
    <x v="25"/>
    <x v="4211"/>
    <x v="4213"/>
    <x v="4213"/>
    <x v="2288"/>
  </r>
  <r>
    <x v="10"/>
    <x v="25"/>
    <x v="4212"/>
    <x v="4214"/>
    <x v="4214"/>
    <x v="829"/>
  </r>
  <r>
    <x v="10"/>
    <x v="25"/>
    <x v="4213"/>
    <x v="4215"/>
    <x v="4215"/>
    <x v="455"/>
  </r>
  <r>
    <x v="10"/>
    <x v="25"/>
    <x v="4214"/>
    <x v="4216"/>
    <x v="4216"/>
    <x v="496"/>
  </r>
  <r>
    <x v="10"/>
    <x v="25"/>
    <x v="4215"/>
    <x v="4217"/>
    <x v="4217"/>
    <x v="2289"/>
  </r>
  <r>
    <x v="10"/>
    <x v="25"/>
    <x v="4216"/>
    <x v="4218"/>
    <x v="4218"/>
    <x v="393"/>
  </r>
  <r>
    <x v="10"/>
    <x v="25"/>
    <x v="4217"/>
    <x v="4219"/>
    <x v="4219"/>
    <x v="435"/>
  </r>
  <r>
    <x v="10"/>
    <x v="25"/>
    <x v="4218"/>
    <x v="4220"/>
    <x v="4220"/>
    <x v="207"/>
  </r>
  <r>
    <x v="10"/>
    <x v="25"/>
    <x v="4219"/>
    <x v="4221"/>
    <x v="4221"/>
    <x v="1588"/>
  </r>
  <r>
    <x v="10"/>
    <x v="25"/>
    <x v="4220"/>
    <x v="4222"/>
    <x v="4222"/>
    <x v="457"/>
  </r>
  <r>
    <x v="8"/>
    <x v="26"/>
    <x v="4221"/>
    <x v="4223"/>
    <x v="4223"/>
    <x v="2290"/>
  </r>
  <r>
    <x v="8"/>
    <x v="26"/>
    <x v="4222"/>
    <x v="4224"/>
    <x v="4224"/>
    <x v="1541"/>
  </r>
  <r>
    <x v="8"/>
    <x v="26"/>
    <x v="4223"/>
    <x v="4225"/>
    <x v="4225"/>
    <x v="2291"/>
  </r>
  <r>
    <x v="8"/>
    <x v="26"/>
    <x v="4224"/>
    <x v="4226"/>
    <x v="4226"/>
    <x v="2292"/>
  </r>
  <r>
    <x v="8"/>
    <x v="26"/>
    <x v="4225"/>
    <x v="4227"/>
    <x v="4227"/>
    <x v="2293"/>
  </r>
  <r>
    <x v="8"/>
    <x v="26"/>
    <x v="4226"/>
    <x v="4228"/>
    <x v="4228"/>
    <x v="650"/>
  </r>
  <r>
    <x v="8"/>
    <x v="26"/>
    <x v="4227"/>
    <x v="4229"/>
    <x v="4229"/>
    <x v="2294"/>
  </r>
  <r>
    <x v="8"/>
    <x v="26"/>
    <x v="4228"/>
    <x v="4230"/>
    <x v="4230"/>
    <x v="2295"/>
  </r>
  <r>
    <x v="8"/>
    <x v="26"/>
    <x v="4229"/>
    <x v="4231"/>
    <x v="4231"/>
    <x v="2296"/>
  </r>
  <r>
    <x v="8"/>
    <x v="26"/>
    <x v="4230"/>
    <x v="4232"/>
    <x v="4232"/>
    <x v="2297"/>
  </r>
  <r>
    <x v="8"/>
    <x v="26"/>
    <x v="4231"/>
    <x v="4233"/>
    <x v="4233"/>
    <x v="2298"/>
  </r>
  <r>
    <x v="8"/>
    <x v="26"/>
    <x v="4232"/>
    <x v="4234"/>
    <x v="4234"/>
    <x v="2299"/>
  </r>
  <r>
    <x v="8"/>
    <x v="26"/>
    <x v="4233"/>
    <x v="4235"/>
    <x v="4235"/>
    <x v="2300"/>
  </r>
  <r>
    <x v="8"/>
    <x v="26"/>
    <x v="4234"/>
    <x v="4236"/>
    <x v="4236"/>
    <x v="2301"/>
  </r>
  <r>
    <x v="8"/>
    <x v="26"/>
    <x v="4235"/>
    <x v="4237"/>
    <x v="4237"/>
    <x v="2302"/>
  </r>
  <r>
    <x v="8"/>
    <x v="26"/>
    <x v="4236"/>
    <x v="4238"/>
    <x v="4238"/>
    <x v="2303"/>
  </r>
  <r>
    <x v="8"/>
    <x v="26"/>
    <x v="4237"/>
    <x v="4239"/>
    <x v="4239"/>
    <x v="624"/>
  </r>
  <r>
    <x v="8"/>
    <x v="26"/>
    <x v="4238"/>
    <x v="4240"/>
    <x v="4240"/>
    <x v="2304"/>
  </r>
  <r>
    <x v="8"/>
    <x v="26"/>
    <x v="4239"/>
    <x v="4241"/>
    <x v="4241"/>
    <x v="2305"/>
  </r>
  <r>
    <x v="8"/>
    <x v="26"/>
    <x v="4240"/>
    <x v="4242"/>
    <x v="4242"/>
    <x v="2306"/>
  </r>
  <r>
    <x v="8"/>
    <x v="26"/>
    <x v="4241"/>
    <x v="4243"/>
    <x v="4243"/>
    <x v="2307"/>
  </r>
  <r>
    <x v="8"/>
    <x v="26"/>
    <x v="4242"/>
    <x v="4244"/>
    <x v="4244"/>
    <x v="2308"/>
  </r>
  <r>
    <x v="8"/>
    <x v="26"/>
    <x v="4243"/>
    <x v="4245"/>
    <x v="4245"/>
    <x v="865"/>
  </r>
  <r>
    <x v="8"/>
    <x v="26"/>
    <x v="4244"/>
    <x v="4246"/>
    <x v="4246"/>
    <x v="2309"/>
  </r>
  <r>
    <x v="8"/>
    <x v="26"/>
    <x v="4245"/>
    <x v="4247"/>
    <x v="4247"/>
    <x v="2310"/>
  </r>
  <r>
    <x v="8"/>
    <x v="26"/>
    <x v="4246"/>
    <x v="4248"/>
    <x v="4248"/>
    <x v="1811"/>
  </r>
  <r>
    <x v="8"/>
    <x v="26"/>
    <x v="4247"/>
    <x v="4249"/>
    <x v="4249"/>
    <x v="2311"/>
  </r>
  <r>
    <x v="8"/>
    <x v="26"/>
    <x v="4248"/>
    <x v="4250"/>
    <x v="4250"/>
    <x v="2312"/>
  </r>
  <r>
    <x v="8"/>
    <x v="26"/>
    <x v="4249"/>
    <x v="4251"/>
    <x v="4251"/>
    <x v="2313"/>
  </r>
  <r>
    <x v="8"/>
    <x v="26"/>
    <x v="4250"/>
    <x v="4252"/>
    <x v="4252"/>
    <x v="2314"/>
  </r>
  <r>
    <x v="8"/>
    <x v="26"/>
    <x v="4251"/>
    <x v="4253"/>
    <x v="4253"/>
    <x v="2315"/>
  </r>
  <r>
    <x v="8"/>
    <x v="26"/>
    <x v="4252"/>
    <x v="4254"/>
    <x v="4254"/>
    <x v="2316"/>
  </r>
  <r>
    <x v="8"/>
    <x v="26"/>
    <x v="4253"/>
    <x v="4255"/>
    <x v="4255"/>
    <x v="2048"/>
  </r>
  <r>
    <x v="8"/>
    <x v="26"/>
    <x v="4254"/>
    <x v="4256"/>
    <x v="4256"/>
    <x v="231"/>
  </r>
  <r>
    <x v="8"/>
    <x v="26"/>
    <x v="4255"/>
    <x v="4257"/>
    <x v="4257"/>
    <x v="2010"/>
  </r>
  <r>
    <x v="8"/>
    <x v="26"/>
    <x v="4256"/>
    <x v="4258"/>
    <x v="4258"/>
    <x v="1698"/>
  </r>
  <r>
    <x v="8"/>
    <x v="26"/>
    <x v="4257"/>
    <x v="4259"/>
    <x v="4259"/>
    <x v="741"/>
  </r>
  <r>
    <x v="8"/>
    <x v="26"/>
    <x v="4258"/>
    <x v="4260"/>
    <x v="4260"/>
    <x v="1493"/>
  </r>
  <r>
    <x v="8"/>
    <x v="26"/>
    <x v="4259"/>
    <x v="4261"/>
    <x v="4261"/>
    <x v="2317"/>
  </r>
  <r>
    <x v="8"/>
    <x v="26"/>
    <x v="4260"/>
    <x v="4262"/>
    <x v="4262"/>
    <x v="2318"/>
  </r>
  <r>
    <x v="8"/>
    <x v="26"/>
    <x v="4261"/>
    <x v="4263"/>
    <x v="4263"/>
    <x v="2319"/>
  </r>
  <r>
    <x v="8"/>
    <x v="26"/>
    <x v="4262"/>
    <x v="4264"/>
    <x v="4264"/>
    <x v="585"/>
  </r>
  <r>
    <x v="8"/>
    <x v="26"/>
    <x v="4263"/>
    <x v="4265"/>
    <x v="4265"/>
    <x v="2320"/>
  </r>
  <r>
    <x v="8"/>
    <x v="26"/>
    <x v="4264"/>
    <x v="4266"/>
    <x v="4266"/>
    <x v="2321"/>
  </r>
  <r>
    <x v="8"/>
    <x v="26"/>
    <x v="4265"/>
    <x v="4267"/>
    <x v="4267"/>
    <x v="2322"/>
  </r>
  <r>
    <x v="8"/>
    <x v="26"/>
    <x v="4266"/>
    <x v="4268"/>
    <x v="4268"/>
    <x v="2323"/>
  </r>
  <r>
    <x v="8"/>
    <x v="26"/>
    <x v="4267"/>
    <x v="4269"/>
    <x v="4269"/>
    <x v="2223"/>
  </r>
  <r>
    <x v="8"/>
    <x v="26"/>
    <x v="4268"/>
    <x v="4270"/>
    <x v="4270"/>
    <x v="2324"/>
  </r>
  <r>
    <x v="8"/>
    <x v="26"/>
    <x v="4269"/>
    <x v="4271"/>
    <x v="4271"/>
    <x v="2325"/>
  </r>
  <r>
    <x v="8"/>
    <x v="26"/>
    <x v="4270"/>
    <x v="4272"/>
    <x v="4272"/>
    <x v="2326"/>
  </r>
  <r>
    <x v="8"/>
    <x v="26"/>
    <x v="4271"/>
    <x v="4273"/>
    <x v="4273"/>
    <x v="1769"/>
  </r>
  <r>
    <x v="8"/>
    <x v="26"/>
    <x v="4272"/>
    <x v="4274"/>
    <x v="4274"/>
    <x v="600"/>
  </r>
  <r>
    <x v="8"/>
    <x v="26"/>
    <x v="4273"/>
    <x v="4275"/>
    <x v="4275"/>
    <x v="30"/>
  </r>
  <r>
    <x v="8"/>
    <x v="26"/>
    <x v="4274"/>
    <x v="4276"/>
    <x v="4276"/>
    <x v="2327"/>
  </r>
  <r>
    <x v="8"/>
    <x v="26"/>
    <x v="4275"/>
    <x v="4277"/>
    <x v="4277"/>
    <x v="1180"/>
  </r>
  <r>
    <x v="8"/>
    <x v="26"/>
    <x v="4276"/>
    <x v="4278"/>
    <x v="4278"/>
    <x v="2328"/>
  </r>
  <r>
    <x v="8"/>
    <x v="26"/>
    <x v="4277"/>
    <x v="4279"/>
    <x v="4279"/>
    <x v="2329"/>
  </r>
  <r>
    <x v="8"/>
    <x v="26"/>
    <x v="4278"/>
    <x v="4280"/>
    <x v="4280"/>
    <x v="2330"/>
  </r>
  <r>
    <x v="8"/>
    <x v="26"/>
    <x v="4279"/>
    <x v="4281"/>
    <x v="4281"/>
    <x v="2331"/>
  </r>
  <r>
    <x v="8"/>
    <x v="26"/>
    <x v="4280"/>
    <x v="4282"/>
    <x v="4282"/>
    <x v="2332"/>
  </r>
  <r>
    <x v="8"/>
    <x v="26"/>
    <x v="4281"/>
    <x v="4283"/>
    <x v="4283"/>
    <x v="16"/>
  </r>
  <r>
    <x v="8"/>
    <x v="26"/>
    <x v="4282"/>
    <x v="4284"/>
    <x v="4284"/>
    <x v="2333"/>
  </r>
  <r>
    <x v="8"/>
    <x v="26"/>
    <x v="4283"/>
    <x v="4285"/>
    <x v="4285"/>
    <x v="2334"/>
  </r>
  <r>
    <x v="8"/>
    <x v="26"/>
    <x v="4284"/>
    <x v="4286"/>
    <x v="4286"/>
    <x v="2335"/>
  </r>
  <r>
    <x v="8"/>
    <x v="26"/>
    <x v="4285"/>
    <x v="4287"/>
    <x v="4287"/>
    <x v="2336"/>
  </r>
  <r>
    <x v="8"/>
    <x v="26"/>
    <x v="4286"/>
    <x v="4288"/>
    <x v="4288"/>
    <x v="1715"/>
  </r>
  <r>
    <x v="8"/>
    <x v="26"/>
    <x v="4287"/>
    <x v="4289"/>
    <x v="4289"/>
    <x v="2337"/>
  </r>
  <r>
    <x v="11"/>
    <x v="27"/>
    <x v="4288"/>
    <x v="4290"/>
    <x v="4290"/>
    <x v="437"/>
  </r>
  <r>
    <x v="11"/>
    <x v="27"/>
    <x v="4289"/>
    <x v="4291"/>
    <x v="4291"/>
    <x v="2338"/>
  </r>
  <r>
    <x v="11"/>
    <x v="27"/>
    <x v="4290"/>
    <x v="4292"/>
    <x v="4292"/>
    <x v="976"/>
  </r>
  <r>
    <x v="11"/>
    <x v="27"/>
    <x v="4291"/>
    <x v="4293"/>
    <x v="4293"/>
    <x v="2339"/>
  </r>
  <r>
    <x v="11"/>
    <x v="27"/>
    <x v="4292"/>
    <x v="4294"/>
    <x v="4294"/>
    <x v="2340"/>
  </r>
  <r>
    <x v="11"/>
    <x v="27"/>
    <x v="4293"/>
    <x v="4295"/>
    <x v="4295"/>
    <x v="2341"/>
  </r>
  <r>
    <x v="11"/>
    <x v="27"/>
    <x v="4294"/>
    <x v="4296"/>
    <x v="4296"/>
    <x v="2342"/>
  </r>
  <r>
    <x v="11"/>
    <x v="27"/>
    <x v="4295"/>
    <x v="4297"/>
    <x v="4297"/>
    <x v="2272"/>
  </r>
  <r>
    <x v="11"/>
    <x v="27"/>
    <x v="4296"/>
    <x v="4298"/>
    <x v="4298"/>
    <x v="2343"/>
  </r>
  <r>
    <x v="11"/>
    <x v="27"/>
    <x v="4297"/>
    <x v="4299"/>
    <x v="4299"/>
    <x v="2344"/>
  </r>
  <r>
    <x v="11"/>
    <x v="27"/>
    <x v="4298"/>
    <x v="4300"/>
    <x v="4300"/>
    <x v="1197"/>
  </r>
  <r>
    <x v="11"/>
    <x v="27"/>
    <x v="4299"/>
    <x v="4301"/>
    <x v="4301"/>
    <x v="2345"/>
  </r>
  <r>
    <x v="11"/>
    <x v="27"/>
    <x v="4300"/>
    <x v="4302"/>
    <x v="4302"/>
    <x v="2346"/>
  </r>
  <r>
    <x v="11"/>
    <x v="27"/>
    <x v="4301"/>
    <x v="4303"/>
    <x v="4303"/>
    <x v="2347"/>
  </r>
  <r>
    <x v="11"/>
    <x v="27"/>
    <x v="1566"/>
    <x v="4304"/>
    <x v="4304"/>
    <x v="2348"/>
  </r>
  <r>
    <x v="11"/>
    <x v="27"/>
    <x v="4302"/>
    <x v="4305"/>
    <x v="4305"/>
    <x v="1004"/>
  </r>
  <r>
    <x v="11"/>
    <x v="27"/>
    <x v="4303"/>
    <x v="4306"/>
    <x v="4306"/>
    <x v="2107"/>
  </r>
  <r>
    <x v="11"/>
    <x v="27"/>
    <x v="4304"/>
    <x v="4307"/>
    <x v="4307"/>
    <x v="2349"/>
  </r>
  <r>
    <x v="11"/>
    <x v="27"/>
    <x v="4305"/>
    <x v="4308"/>
    <x v="4308"/>
    <x v="2350"/>
  </r>
  <r>
    <x v="11"/>
    <x v="27"/>
    <x v="4306"/>
    <x v="4309"/>
    <x v="4309"/>
    <x v="1946"/>
  </r>
  <r>
    <x v="11"/>
    <x v="27"/>
    <x v="4307"/>
    <x v="4310"/>
    <x v="4310"/>
    <x v="2025"/>
  </r>
  <r>
    <x v="11"/>
    <x v="27"/>
    <x v="4308"/>
    <x v="4311"/>
    <x v="4311"/>
    <x v="2351"/>
  </r>
  <r>
    <x v="11"/>
    <x v="27"/>
    <x v="4309"/>
    <x v="4312"/>
    <x v="4312"/>
    <x v="2352"/>
  </r>
  <r>
    <x v="11"/>
    <x v="27"/>
    <x v="4310"/>
    <x v="4313"/>
    <x v="4313"/>
    <x v="160"/>
  </r>
  <r>
    <x v="11"/>
    <x v="27"/>
    <x v="4311"/>
    <x v="4314"/>
    <x v="4314"/>
    <x v="2353"/>
  </r>
  <r>
    <x v="11"/>
    <x v="27"/>
    <x v="4312"/>
    <x v="4315"/>
    <x v="4315"/>
    <x v="2354"/>
  </r>
  <r>
    <x v="11"/>
    <x v="27"/>
    <x v="4313"/>
    <x v="4316"/>
    <x v="4316"/>
    <x v="2355"/>
  </r>
  <r>
    <x v="11"/>
    <x v="27"/>
    <x v="4314"/>
    <x v="4317"/>
    <x v="4317"/>
    <x v="2356"/>
  </r>
  <r>
    <x v="11"/>
    <x v="27"/>
    <x v="4315"/>
    <x v="4318"/>
    <x v="4318"/>
    <x v="2357"/>
  </r>
  <r>
    <x v="11"/>
    <x v="27"/>
    <x v="4316"/>
    <x v="4319"/>
    <x v="4319"/>
    <x v="2358"/>
  </r>
  <r>
    <x v="11"/>
    <x v="27"/>
    <x v="4317"/>
    <x v="4320"/>
    <x v="4320"/>
    <x v="902"/>
  </r>
  <r>
    <x v="11"/>
    <x v="27"/>
    <x v="4318"/>
    <x v="4321"/>
    <x v="4321"/>
    <x v="2359"/>
  </r>
  <r>
    <x v="11"/>
    <x v="27"/>
    <x v="4319"/>
    <x v="4322"/>
    <x v="4322"/>
    <x v="2360"/>
  </r>
  <r>
    <x v="11"/>
    <x v="27"/>
    <x v="4320"/>
    <x v="4323"/>
    <x v="4323"/>
    <x v="2361"/>
  </r>
  <r>
    <x v="11"/>
    <x v="27"/>
    <x v="4321"/>
    <x v="4324"/>
    <x v="4324"/>
    <x v="2362"/>
  </r>
  <r>
    <x v="11"/>
    <x v="27"/>
    <x v="4322"/>
    <x v="4325"/>
    <x v="4325"/>
    <x v="2363"/>
  </r>
  <r>
    <x v="11"/>
    <x v="27"/>
    <x v="4323"/>
    <x v="4326"/>
    <x v="4326"/>
    <x v="643"/>
  </r>
  <r>
    <x v="11"/>
    <x v="27"/>
    <x v="4324"/>
    <x v="4327"/>
    <x v="4327"/>
    <x v="2364"/>
  </r>
  <r>
    <x v="11"/>
    <x v="27"/>
    <x v="4325"/>
    <x v="4328"/>
    <x v="4328"/>
    <x v="498"/>
  </r>
  <r>
    <x v="11"/>
    <x v="27"/>
    <x v="4326"/>
    <x v="4329"/>
    <x v="4329"/>
    <x v="2365"/>
  </r>
  <r>
    <x v="11"/>
    <x v="27"/>
    <x v="4327"/>
    <x v="4330"/>
    <x v="4330"/>
    <x v="2366"/>
  </r>
  <r>
    <x v="11"/>
    <x v="27"/>
    <x v="4328"/>
    <x v="4331"/>
    <x v="4331"/>
    <x v="1157"/>
  </r>
  <r>
    <x v="11"/>
    <x v="27"/>
    <x v="4329"/>
    <x v="4332"/>
    <x v="4332"/>
    <x v="2367"/>
  </r>
  <r>
    <x v="11"/>
    <x v="27"/>
    <x v="4330"/>
    <x v="4333"/>
    <x v="4333"/>
    <x v="2368"/>
  </r>
  <r>
    <x v="11"/>
    <x v="27"/>
    <x v="4331"/>
    <x v="4334"/>
    <x v="4334"/>
    <x v="1555"/>
  </r>
  <r>
    <x v="11"/>
    <x v="27"/>
    <x v="4332"/>
    <x v="4335"/>
    <x v="4335"/>
    <x v="2369"/>
  </r>
  <r>
    <x v="11"/>
    <x v="27"/>
    <x v="4333"/>
    <x v="4336"/>
    <x v="4336"/>
    <x v="2370"/>
  </r>
  <r>
    <x v="11"/>
    <x v="27"/>
    <x v="4334"/>
    <x v="4337"/>
    <x v="4337"/>
    <x v="2243"/>
  </r>
  <r>
    <x v="11"/>
    <x v="27"/>
    <x v="4335"/>
    <x v="4338"/>
    <x v="4338"/>
    <x v="2371"/>
  </r>
  <r>
    <x v="11"/>
    <x v="27"/>
    <x v="4336"/>
    <x v="4339"/>
    <x v="4339"/>
    <x v="2372"/>
  </r>
  <r>
    <x v="11"/>
    <x v="27"/>
    <x v="4337"/>
    <x v="4340"/>
    <x v="4340"/>
    <x v="2373"/>
  </r>
  <r>
    <x v="11"/>
    <x v="27"/>
    <x v="4338"/>
    <x v="4341"/>
    <x v="4341"/>
    <x v="2374"/>
  </r>
  <r>
    <x v="11"/>
    <x v="27"/>
    <x v="4339"/>
    <x v="4342"/>
    <x v="4342"/>
    <x v="2375"/>
  </r>
  <r>
    <x v="11"/>
    <x v="27"/>
    <x v="4340"/>
    <x v="4343"/>
    <x v="4343"/>
    <x v="2376"/>
  </r>
  <r>
    <x v="11"/>
    <x v="27"/>
    <x v="4341"/>
    <x v="4344"/>
    <x v="4344"/>
    <x v="2377"/>
  </r>
  <r>
    <x v="11"/>
    <x v="27"/>
    <x v="4342"/>
    <x v="4345"/>
    <x v="4345"/>
    <x v="2238"/>
  </r>
  <r>
    <x v="11"/>
    <x v="27"/>
    <x v="4343"/>
    <x v="4346"/>
    <x v="4346"/>
    <x v="2378"/>
  </r>
  <r>
    <x v="11"/>
    <x v="27"/>
    <x v="4344"/>
    <x v="4347"/>
    <x v="4347"/>
    <x v="2379"/>
  </r>
  <r>
    <x v="11"/>
    <x v="27"/>
    <x v="4345"/>
    <x v="4348"/>
    <x v="4348"/>
    <x v="2380"/>
  </r>
  <r>
    <x v="11"/>
    <x v="27"/>
    <x v="4346"/>
    <x v="4349"/>
    <x v="4349"/>
    <x v="2381"/>
  </r>
  <r>
    <x v="11"/>
    <x v="27"/>
    <x v="4347"/>
    <x v="4350"/>
    <x v="4350"/>
    <x v="2382"/>
  </r>
  <r>
    <x v="11"/>
    <x v="27"/>
    <x v="4348"/>
    <x v="4351"/>
    <x v="4351"/>
    <x v="335"/>
  </r>
  <r>
    <x v="11"/>
    <x v="27"/>
    <x v="4349"/>
    <x v="4352"/>
    <x v="4352"/>
    <x v="909"/>
  </r>
  <r>
    <x v="11"/>
    <x v="27"/>
    <x v="4350"/>
    <x v="4353"/>
    <x v="4353"/>
    <x v="1151"/>
  </r>
  <r>
    <x v="11"/>
    <x v="27"/>
    <x v="4351"/>
    <x v="4354"/>
    <x v="4354"/>
    <x v="2383"/>
  </r>
  <r>
    <x v="11"/>
    <x v="27"/>
    <x v="4352"/>
    <x v="4355"/>
    <x v="4355"/>
    <x v="2384"/>
  </r>
  <r>
    <x v="11"/>
    <x v="27"/>
    <x v="4353"/>
    <x v="4356"/>
    <x v="4356"/>
    <x v="2385"/>
  </r>
  <r>
    <x v="11"/>
    <x v="27"/>
    <x v="4354"/>
    <x v="4357"/>
    <x v="4357"/>
    <x v="2386"/>
  </r>
  <r>
    <x v="11"/>
    <x v="27"/>
    <x v="4355"/>
    <x v="4358"/>
    <x v="4358"/>
    <x v="404"/>
  </r>
  <r>
    <x v="11"/>
    <x v="27"/>
    <x v="4356"/>
    <x v="4359"/>
    <x v="4359"/>
    <x v="285"/>
  </r>
  <r>
    <x v="11"/>
    <x v="27"/>
    <x v="4357"/>
    <x v="4360"/>
    <x v="4360"/>
    <x v="486"/>
  </r>
  <r>
    <x v="11"/>
    <x v="27"/>
    <x v="4358"/>
    <x v="4361"/>
    <x v="4361"/>
    <x v="2387"/>
  </r>
  <r>
    <x v="11"/>
    <x v="27"/>
    <x v="4359"/>
    <x v="4362"/>
    <x v="4362"/>
    <x v="2388"/>
  </r>
  <r>
    <x v="11"/>
    <x v="27"/>
    <x v="4360"/>
    <x v="4363"/>
    <x v="4363"/>
    <x v="2389"/>
  </r>
  <r>
    <x v="11"/>
    <x v="27"/>
    <x v="4361"/>
    <x v="4364"/>
    <x v="4364"/>
    <x v="2390"/>
  </r>
  <r>
    <x v="11"/>
    <x v="27"/>
    <x v="4362"/>
    <x v="4365"/>
    <x v="4365"/>
    <x v="994"/>
  </r>
  <r>
    <x v="11"/>
    <x v="27"/>
    <x v="4363"/>
    <x v="4366"/>
    <x v="4366"/>
    <x v="410"/>
  </r>
  <r>
    <x v="11"/>
    <x v="27"/>
    <x v="4364"/>
    <x v="4367"/>
    <x v="4367"/>
    <x v="2391"/>
  </r>
  <r>
    <x v="11"/>
    <x v="27"/>
    <x v="4365"/>
    <x v="4368"/>
    <x v="4368"/>
    <x v="2392"/>
  </r>
  <r>
    <x v="11"/>
    <x v="27"/>
    <x v="4366"/>
    <x v="4369"/>
    <x v="4369"/>
    <x v="2393"/>
  </r>
  <r>
    <x v="11"/>
    <x v="27"/>
    <x v="4367"/>
    <x v="4370"/>
    <x v="4370"/>
    <x v="2394"/>
  </r>
  <r>
    <x v="11"/>
    <x v="27"/>
    <x v="4368"/>
    <x v="4371"/>
    <x v="4371"/>
    <x v="2395"/>
  </r>
  <r>
    <x v="11"/>
    <x v="27"/>
    <x v="4369"/>
    <x v="4372"/>
    <x v="4372"/>
    <x v="2396"/>
  </r>
  <r>
    <x v="11"/>
    <x v="27"/>
    <x v="4370"/>
    <x v="4373"/>
    <x v="4373"/>
    <x v="2397"/>
  </r>
  <r>
    <x v="11"/>
    <x v="27"/>
    <x v="4371"/>
    <x v="4374"/>
    <x v="4374"/>
    <x v="2398"/>
  </r>
  <r>
    <x v="11"/>
    <x v="27"/>
    <x v="4372"/>
    <x v="4375"/>
    <x v="4375"/>
    <x v="2136"/>
  </r>
  <r>
    <x v="11"/>
    <x v="27"/>
    <x v="4373"/>
    <x v="4376"/>
    <x v="4376"/>
    <x v="2399"/>
  </r>
  <r>
    <x v="11"/>
    <x v="27"/>
    <x v="4374"/>
    <x v="4377"/>
    <x v="4377"/>
    <x v="2400"/>
  </r>
  <r>
    <x v="11"/>
    <x v="27"/>
    <x v="4375"/>
    <x v="4378"/>
    <x v="4378"/>
    <x v="2401"/>
  </r>
  <r>
    <x v="11"/>
    <x v="27"/>
    <x v="4376"/>
    <x v="4379"/>
    <x v="4379"/>
    <x v="2402"/>
  </r>
  <r>
    <x v="11"/>
    <x v="27"/>
    <x v="4377"/>
    <x v="4380"/>
    <x v="4380"/>
    <x v="2403"/>
  </r>
  <r>
    <x v="11"/>
    <x v="27"/>
    <x v="4378"/>
    <x v="4381"/>
    <x v="4381"/>
    <x v="2404"/>
  </r>
  <r>
    <x v="11"/>
    <x v="27"/>
    <x v="4379"/>
    <x v="4382"/>
    <x v="4382"/>
    <x v="1434"/>
  </r>
  <r>
    <x v="11"/>
    <x v="27"/>
    <x v="4380"/>
    <x v="4383"/>
    <x v="4383"/>
    <x v="2405"/>
  </r>
  <r>
    <x v="11"/>
    <x v="27"/>
    <x v="4381"/>
    <x v="4384"/>
    <x v="4384"/>
    <x v="291"/>
  </r>
  <r>
    <x v="11"/>
    <x v="27"/>
    <x v="4382"/>
    <x v="4385"/>
    <x v="4385"/>
    <x v="2406"/>
  </r>
  <r>
    <x v="11"/>
    <x v="27"/>
    <x v="4383"/>
    <x v="4386"/>
    <x v="4386"/>
    <x v="809"/>
  </r>
  <r>
    <x v="11"/>
    <x v="27"/>
    <x v="4384"/>
    <x v="4387"/>
    <x v="4387"/>
    <x v="2131"/>
  </r>
  <r>
    <x v="11"/>
    <x v="27"/>
    <x v="4385"/>
    <x v="4388"/>
    <x v="4388"/>
    <x v="2407"/>
  </r>
  <r>
    <x v="11"/>
    <x v="27"/>
    <x v="4386"/>
    <x v="4389"/>
    <x v="4389"/>
    <x v="2408"/>
  </r>
  <r>
    <x v="11"/>
    <x v="27"/>
    <x v="4387"/>
    <x v="4390"/>
    <x v="4390"/>
    <x v="2409"/>
  </r>
  <r>
    <x v="11"/>
    <x v="27"/>
    <x v="4388"/>
    <x v="4391"/>
    <x v="4391"/>
    <x v="1090"/>
  </r>
  <r>
    <x v="11"/>
    <x v="27"/>
    <x v="4389"/>
    <x v="4392"/>
    <x v="4392"/>
    <x v="2410"/>
  </r>
  <r>
    <x v="11"/>
    <x v="27"/>
    <x v="4390"/>
    <x v="4393"/>
    <x v="4393"/>
    <x v="2411"/>
  </r>
  <r>
    <x v="11"/>
    <x v="27"/>
    <x v="4391"/>
    <x v="4394"/>
    <x v="4394"/>
    <x v="2412"/>
  </r>
  <r>
    <x v="11"/>
    <x v="27"/>
    <x v="4392"/>
    <x v="4395"/>
    <x v="4395"/>
    <x v="50"/>
  </r>
  <r>
    <x v="11"/>
    <x v="27"/>
    <x v="4393"/>
    <x v="4396"/>
    <x v="4396"/>
    <x v="440"/>
  </r>
  <r>
    <x v="11"/>
    <x v="27"/>
    <x v="4394"/>
    <x v="4397"/>
    <x v="4397"/>
    <x v="2413"/>
  </r>
  <r>
    <x v="11"/>
    <x v="27"/>
    <x v="4395"/>
    <x v="4398"/>
    <x v="4398"/>
    <x v="930"/>
  </r>
  <r>
    <x v="11"/>
    <x v="27"/>
    <x v="4396"/>
    <x v="4399"/>
    <x v="4399"/>
    <x v="2414"/>
  </r>
  <r>
    <x v="11"/>
    <x v="27"/>
    <x v="4397"/>
    <x v="4400"/>
    <x v="4400"/>
    <x v="2415"/>
  </r>
  <r>
    <x v="11"/>
    <x v="27"/>
    <x v="4398"/>
    <x v="4401"/>
    <x v="4401"/>
    <x v="1861"/>
  </r>
  <r>
    <x v="11"/>
    <x v="27"/>
    <x v="4399"/>
    <x v="4402"/>
    <x v="4402"/>
    <x v="490"/>
  </r>
  <r>
    <x v="11"/>
    <x v="27"/>
    <x v="4400"/>
    <x v="4403"/>
    <x v="4403"/>
    <x v="2416"/>
  </r>
  <r>
    <x v="11"/>
    <x v="27"/>
    <x v="4401"/>
    <x v="4404"/>
    <x v="4404"/>
    <x v="2417"/>
  </r>
  <r>
    <x v="11"/>
    <x v="27"/>
    <x v="4402"/>
    <x v="4405"/>
    <x v="4405"/>
    <x v="878"/>
  </r>
  <r>
    <x v="11"/>
    <x v="27"/>
    <x v="4403"/>
    <x v="4406"/>
    <x v="4406"/>
    <x v="2418"/>
  </r>
  <r>
    <x v="11"/>
    <x v="27"/>
    <x v="4404"/>
    <x v="4407"/>
    <x v="4407"/>
    <x v="2419"/>
  </r>
  <r>
    <x v="11"/>
    <x v="27"/>
    <x v="4405"/>
    <x v="4408"/>
    <x v="4408"/>
    <x v="96"/>
  </r>
  <r>
    <x v="11"/>
    <x v="27"/>
    <x v="4406"/>
    <x v="4409"/>
    <x v="4409"/>
    <x v="2420"/>
  </r>
  <r>
    <x v="11"/>
    <x v="27"/>
    <x v="4407"/>
    <x v="4410"/>
    <x v="4410"/>
    <x v="441"/>
  </r>
  <r>
    <x v="11"/>
    <x v="27"/>
    <x v="4408"/>
    <x v="4411"/>
    <x v="4411"/>
    <x v="889"/>
  </r>
  <r>
    <x v="11"/>
    <x v="27"/>
    <x v="4409"/>
    <x v="4412"/>
    <x v="4412"/>
    <x v="1996"/>
  </r>
  <r>
    <x v="11"/>
    <x v="27"/>
    <x v="4410"/>
    <x v="4413"/>
    <x v="4413"/>
    <x v="2421"/>
  </r>
  <r>
    <x v="11"/>
    <x v="27"/>
    <x v="4411"/>
    <x v="4414"/>
    <x v="4414"/>
    <x v="2422"/>
  </r>
  <r>
    <x v="11"/>
    <x v="27"/>
    <x v="4412"/>
    <x v="4415"/>
    <x v="4415"/>
    <x v="2423"/>
  </r>
  <r>
    <x v="11"/>
    <x v="27"/>
    <x v="4413"/>
    <x v="4416"/>
    <x v="4416"/>
    <x v="2424"/>
  </r>
  <r>
    <x v="11"/>
    <x v="27"/>
    <x v="4414"/>
    <x v="4417"/>
    <x v="4417"/>
    <x v="2425"/>
  </r>
  <r>
    <x v="11"/>
    <x v="27"/>
    <x v="4415"/>
    <x v="4418"/>
    <x v="4418"/>
    <x v="2426"/>
  </r>
  <r>
    <x v="11"/>
    <x v="27"/>
    <x v="4416"/>
    <x v="4419"/>
    <x v="4419"/>
    <x v="1589"/>
  </r>
  <r>
    <x v="11"/>
    <x v="27"/>
    <x v="4417"/>
    <x v="4420"/>
    <x v="4420"/>
    <x v="2129"/>
  </r>
  <r>
    <x v="11"/>
    <x v="27"/>
    <x v="4418"/>
    <x v="4421"/>
    <x v="4421"/>
    <x v="1849"/>
  </r>
  <r>
    <x v="11"/>
    <x v="27"/>
    <x v="4419"/>
    <x v="4422"/>
    <x v="4422"/>
    <x v="168"/>
  </r>
  <r>
    <x v="11"/>
    <x v="27"/>
    <x v="4420"/>
    <x v="4423"/>
    <x v="4423"/>
    <x v="2427"/>
  </r>
  <r>
    <x v="11"/>
    <x v="27"/>
    <x v="4421"/>
    <x v="4424"/>
    <x v="4424"/>
    <x v="2428"/>
  </r>
  <r>
    <x v="11"/>
    <x v="27"/>
    <x v="4422"/>
    <x v="4425"/>
    <x v="4425"/>
    <x v="458"/>
  </r>
  <r>
    <x v="11"/>
    <x v="27"/>
    <x v="4423"/>
    <x v="4426"/>
    <x v="4426"/>
    <x v="2429"/>
  </r>
  <r>
    <x v="11"/>
    <x v="27"/>
    <x v="4424"/>
    <x v="4427"/>
    <x v="4427"/>
    <x v="2430"/>
  </r>
  <r>
    <x v="11"/>
    <x v="27"/>
    <x v="4425"/>
    <x v="4428"/>
    <x v="4428"/>
    <x v="2431"/>
  </r>
  <r>
    <x v="11"/>
    <x v="27"/>
    <x v="4426"/>
    <x v="4429"/>
    <x v="4429"/>
    <x v="2432"/>
  </r>
  <r>
    <x v="11"/>
    <x v="27"/>
    <x v="4427"/>
    <x v="4430"/>
    <x v="4430"/>
    <x v="2433"/>
  </r>
  <r>
    <x v="11"/>
    <x v="27"/>
    <x v="4428"/>
    <x v="4431"/>
    <x v="4431"/>
    <x v="2434"/>
  </r>
  <r>
    <x v="11"/>
    <x v="27"/>
    <x v="4429"/>
    <x v="4432"/>
    <x v="4432"/>
    <x v="2435"/>
  </r>
  <r>
    <x v="11"/>
    <x v="27"/>
    <x v="4430"/>
    <x v="4433"/>
    <x v="4433"/>
    <x v="794"/>
  </r>
  <r>
    <x v="11"/>
    <x v="27"/>
    <x v="4431"/>
    <x v="4434"/>
    <x v="4434"/>
    <x v="2436"/>
  </r>
  <r>
    <x v="11"/>
    <x v="27"/>
    <x v="4432"/>
    <x v="4435"/>
    <x v="4435"/>
    <x v="40"/>
  </r>
  <r>
    <x v="11"/>
    <x v="27"/>
    <x v="4433"/>
    <x v="4436"/>
    <x v="4436"/>
    <x v="2437"/>
  </r>
  <r>
    <x v="11"/>
    <x v="27"/>
    <x v="4434"/>
    <x v="4437"/>
    <x v="4437"/>
    <x v="1007"/>
  </r>
  <r>
    <x v="11"/>
    <x v="27"/>
    <x v="4435"/>
    <x v="4438"/>
    <x v="4438"/>
    <x v="613"/>
  </r>
  <r>
    <x v="11"/>
    <x v="27"/>
    <x v="4436"/>
    <x v="4439"/>
    <x v="4439"/>
    <x v="2438"/>
  </r>
  <r>
    <x v="11"/>
    <x v="27"/>
    <x v="4437"/>
    <x v="4440"/>
    <x v="4440"/>
    <x v="2439"/>
  </r>
  <r>
    <x v="11"/>
    <x v="27"/>
    <x v="4438"/>
    <x v="4441"/>
    <x v="4441"/>
    <x v="2440"/>
  </r>
  <r>
    <x v="11"/>
    <x v="27"/>
    <x v="4439"/>
    <x v="4442"/>
    <x v="4442"/>
    <x v="2441"/>
  </r>
  <r>
    <x v="11"/>
    <x v="27"/>
    <x v="4440"/>
    <x v="4443"/>
    <x v="4443"/>
    <x v="2442"/>
  </r>
  <r>
    <x v="11"/>
    <x v="27"/>
    <x v="4441"/>
    <x v="4444"/>
    <x v="4444"/>
    <x v="2443"/>
  </r>
  <r>
    <x v="11"/>
    <x v="27"/>
    <x v="4442"/>
    <x v="4445"/>
    <x v="4445"/>
    <x v="2256"/>
  </r>
  <r>
    <x v="11"/>
    <x v="27"/>
    <x v="4443"/>
    <x v="4446"/>
    <x v="4446"/>
    <x v="2444"/>
  </r>
  <r>
    <x v="11"/>
    <x v="27"/>
    <x v="4444"/>
    <x v="4447"/>
    <x v="4447"/>
    <x v="2445"/>
  </r>
  <r>
    <x v="11"/>
    <x v="27"/>
    <x v="4445"/>
    <x v="4448"/>
    <x v="4448"/>
    <x v="1202"/>
  </r>
  <r>
    <x v="11"/>
    <x v="27"/>
    <x v="4446"/>
    <x v="4449"/>
    <x v="4449"/>
    <x v="2446"/>
  </r>
  <r>
    <x v="11"/>
    <x v="27"/>
    <x v="4447"/>
    <x v="4450"/>
    <x v="4450"/>
    <x v="2447"/>
  </r>
  <r>
    <x v="11"/>
    <x v="27"/>
    <x v="4448"/>
    <x v="4451"/>
    <x v="4451"/>
    <x v="2056"/>
  </r>
  <r>
    <x v="11"/>
    <x v="27"/>
    <x v="4449"/>
    <x v="4452"/>
    <x v="4452"/>
    <x v="2448"/>
  </r>
  <r>
    <x v="11"/>
    <x v="27"/>
    <x v="4450"/>
    <x v="4453"/>
    <x v="4453"/>
    <x v="2449"/>
  </r>
  <r>
    <x v="11"/>
    <x v="27"/>
    <x v="4451"/>
    <x v="4454"/>
    <x v="4454"/>
    <x v="2450"/>
  </r>
  <r>
    <x v="11"/>
    <x v="27"/>
    <x v="4452"/>
    <x v="4455"/>
    <x v="4455"/>
    <x v="2017"/>
  </r>
  <r>
    <x v="11"/>
    <x v="27"/>
    <x v="4453"/>
    <x v="4456"/>
    <x v="4456"/>
    <x v="2451"/>
  </r>
  <r>
    <x v="11"/>
    <x v="27"/>
    <x v="4454"/>
    <x v="4457"/>
    <x v="4457"/>
    <x v="2452"/>
  </r>
  <r>
    <x v="11"/>
    <x v="27"/>
    <x v="4455"/>
    <x v="4458"/>
    <x v="4458"/>
    <x v="2453"/>
  </r>
  <r>
    <x v="11"/>
    <x v="27"/>
    <x v="4456"/>
    <x v="4459"/>
    <x v="4459"/>
    <x v="2454"/>
  </r>
  <r>
    <x v="11"/>
    <x v="27"/>
    <x v="4457"/>
    <x v="4460"/>
    <x v="4460"/>
    <x v="2455"/>
  </r>
  <r>
    <x v="11"/>
    <x v="27"/>
    <x v="4458"/>
    <x v="4461"/>
    <x v="4461"/>
    <x v="2456"/>
  </r>
  <r>
    <x v="11"/>
    <x v="27"/>
    <x v="4459"/>
    <x v="4462"/>
    <x v="4462"/>
    <x v="2457"/>
  </r>
  <r>
    <x v="11"/>
    <x v="27"/>
    <x v="4460"/>
    <x v="4463"/>
    <x v="4463"/>
    <x v="2458"/>
  </r>
  <r>
    <x v="11"/>
    <x v="27"/>
    <x v="4461"/>
    <x v="4464"/>
    <x v="4464"/>
    <x v="1049"/>
  </r>
  <r>
    <x v="11"/>
    <x v="27"/>
    <x v="4462"/>
    <x v="4465"/>
    <x v="4465"/>
    <x v="2459"/>
  </r>
  <r>
    <x v="11"/>
    <x v="27"/>
    <x v="4463"/>
    <x v="4466"/>
    <x v="4466"/>
    <x v="1432"/>
  </r>
  <r>
    <x v="11"/>
    <x v="27"/>
    <x v="4464"/>
    <x v="4467"/>
    <x v="4467"/>
    <x v="307"/>
  </r>
  <r>
    <x v="11"/>
    <x v="27"/>
    <x v="4465"/>
    <x v="4468"/>
    <x v="4468"/>
    <x v="2460"/>
  </r>
  <r>
    <x v="3"/>
    <x v="28"/>
    <x v="4466"/>
    <x v="4469"/>
    <x v="4469"/>
    <x v="1240"/>
  </r>
  <r>
    <x v="3"/>
    <x v="28"/>
    <x v="4467"/>
    <x v="4470"/>
    <x v="4470"/>
    <x v="2461"/>
  </r>
  <r>
    <x v="3"/>
    <x v="28"/>
    <x v="4468"/>
    <x v="4471"/>
    <x v="4471"/>
    <x v="2462"/>
  </r>
  <r>
    <x v="3"/>
    <x v="28"/>
    <x v="4469"/>
    <x v="4472"/>
    <x v="4472"/>
    <x v="432"/>
  </r>
  <r>
    <x v="3"/>
    <x v="28"/>
    <x v="4470"/>
    <x v="4473"/>
    <x v="4473"/>
    <x v="2463"/>
  </r>
  <r>
    <x v="3"/>
    <x v="28"/>
    <x v="4471"/>
    <x v="4474"/>
    <x v="4474"/>
    <x v="516"/>
  </r>
  <r>
    <x v="3"/>
    <x v="28"/>
    <x v="4472"/>
    <x v="4475"/>
    <x v="4475"/>
    <x v="2464"/>
  </r>
  <r>
    <x v="3"/>
    <x v="28"/>
    <x v="4473"/>
    <x v="4476"/>
    <x v="4476"/>
    <x v="2465"/>
  </r>
  <r>
    <x v="3"/>
    <x v="28"/>
    <x v="4474"/>
    <x v="4477"/>
    <x v="4477"/>
    <x v="985"/>
  </r>
  <r>
    <x v="3"/>
    <x v="28"/>
    <x v="4475"/>
    <x v="4478"/>
    <x v="4478"/>
    <x v="2466"/>
  </r>
  <r>
    <x v="3"/>
    <x v="28"/>
    <x v="4476"/>
    <x v="4479"/>
    <x v="4479"/>
    <x v="2467"/>
  </r>
  <r>
    <x v="3"/>
    <x v="28"/>
    <x v="4477"/>
    <x v="4480"/>
    <x v="4480"/>
    <x v="2468"/>
  </r>
  <r>
    <x v="3"/>
    <x v="28"/>
    <x v="4478"/>
    <x v="4481"/>
    <x v="4481"/>
    <x v="643"/>
  </r>
  <r>
    <x v="3"/>
    <x v="28"/>
    <x v="4479"/>
    <x v="4482"/>
    <x v="4482"/>
    <x v="2165"/>
  </r>
  <r>
    <x v="3"/>
    <x v="28"/>
    <x v="4480"/>
    <x v="4483"/>
    <x v="4483"/>
    <x v="2469"/>
  </r>
  <r>
    <x v="3"/>
    <x v="28"/>
    <x v="4481"/>
    <x v="4484"/>
    <x v="4484"/>
    <x v="1997"/>
  </r>
  <r>
    <x v="3"/>
    <x v="28"/>
    <x v="4482"/>
    <x v="4485"/>
    <x v="4485"/>
    <x v="2470"/>
  </r>
  <r>
    <x v="3"/>
    <x v="28"/>
    <x v="4483"/>
    <x v="4486"/>
    <x v="4486"/>
    <x v="2471"/>
  </r>
  <r>
    <x v="3"/>
    <x v="28"/>
    <x v="4484"/>
    <x v="4487"/>
    <x v="4487"/>
    <x v="2472"/>
  </r>
  <r>
    <x v="3"/>
    <x v="28"/>
    <x v="4485"/>
    <x v="4488"/>
    <x v="4488"/>
    <x v="2473"/>
  </r>
  <r>
    <x v="3"/>
    <x v="28"/>
    <x v="4486"/>
    <x v="4489"/>
    <x v="4489"/>
    <x v="1038"/>
  </r>
  <r>
    <x v="3"/>
    <x v="28"/>
    <x v="4487"/>
    <x v="4490"/>
    <x v="4490"/>
    <x v="295"/>
  </r>
  <r>
    <x v="3"/>
    <x v="28"/>
    <x v="4488"/>
    <x v="4491"/>
    <x v="4491"/>
    <x v="2474"/>
  </r>
  <r>
    <x v="3"/>
    <x v="28"/>
    <x v="4489"/>
    <x v="4492"/>
    <x v="4492"/>
    <x v="2475"/>
  </r>
  <r>
    <x v="3"/>
    <x v="28"/>
    <x v="4490"/>
    <x v="4493"/>
    <x v="4493"/>
    <x v="2476"/>
  </r>
  <r>
    <x v="3"/>
    <x v="28"/>
    <x v="4491"/>
    <x v="4494"/>
    <x v="4494"/>
    <x v="2038"/>
  </r>
  <r>
    <x v="3"/>
    <x v="28"/>
    <x v="4492"/>
    <x v="4495"/>
    <x v="4495"/>
    <x v="1351"/>
  </r>
  <r>
    <x v="3"/>
    <x v="28"/>
    <x v="4493"/>
    <x v="4496"/>
    <x v="4496"/>
    <x v="2477"/>
  </r>
  <r>
    <x v="3"/>
    <x v="28"/>
    <x v="4494"/>
    <x v="4497"/>
    <x v="4497"/>
    <x v="2262"/>
  </r>
  <r>
    <x v="3"/>
    <x v="28"/>
    <x v="4495"/>
    <x v="4498"/>
    <x v="4498"/>
    <x v="2478"/>
  </r>
  <r>
    <x v="3"/>
    <x v="28"/>
    <x v="4496"/>
    <x v="4499"/>
    <x v="4499"/>
    <x v="1283"/>
  </r>
  <r>
    <x v="3"/>
    <x v="28"/>
    <x v="4497"/>
    <x v="4500"/>
    <x v="4500"/>
    <x v="2479"/>
  </r>
  <r>
    <x v="3"/>
    <x v="28"/>
    <x v="4498"/>
    <x v="4501"/>
    <x v="4501"/>
    <x v="2480"/>
  </r>
  <r>
    <x v="3"/>
    <x v="28"/>
    <x v="4499"/>
    <x v="4502"/>
    <x v="4502"/>
    <x v="2222"/>
  </r>
  <r>
    <x v="3"/>
    <x v="28"/>
    <x v="4500"/>
    <x v="4503"/>
    <x v="4503"/>
    <x v="1993"/>
  </r>
  <r>
    <x v="3"/>
    <x v="28"/>
    <x v="4501"/>
    <x v="4504"/>
    <x v="4504"/>
    <x v="38"/>
  </r>
  <r>
    <x v="3"/>
    <x v="28"/>
    <x v="4502"/>
    <x v="4505"/>
    <x v="4505"/>
    <x v="1211"/>
  </r>
  <r>
    <x v="3"/>
    <x v="28"/>
    <x v="4503"/>
    <x v="4506"/>
    <x v="4506"/>
    <x v="2481"/>
  </r>
  <r>
    <x v="3"/>
    <x v="28"/>
    <x v="4504"/>
    <x v="4507"/>
    <x v="4507"/>
    <x v="2482"/>
  </r>
  <r>
    <x v="3"/>
    <x v="28"/>
    <x v="4505"/>
    <x v="4508"/>
    <x v="4508"/>
    <x v="905"/>
  </r>
  <r>
    <x v="3"/>
    <x v="28"/>
    <x v="4506"/>
    <x v="4509"/>
    <x v="4509"/>
    <x v="2483"/>
  </r>
  <r>
    <x v="3"/>
    <x v="28"/>
    <x v="4507"/>
    <x v="4510"/>
    <x v="4510"/>
    <x v="2484"/>
  </r>
  <r>
    <x v="3"/>
    <x v="28"/>
    <x v="4508"/>
    <x v="4511"/>
    <x v="4511"/>
    <x v="2485"/>
  </r>
  <r>
    <x v="3"/>
    <x v="28"/>
    <x v="4509"/>
    <x v="4512"/>
    <x v="4512"/>
    <x v="1955"/>
  </r>
  <r>
    <x v="3"/>
    <x v="28"/>
    <x v="4510"/>
    <x v="4513"/>
    <x v="4513"/>
    <x v="2486"/>
  </r>
  <r>
    <x v="3"/>
    <x v="28"/>
    <x v="4511"/>
    <x v="4514"/>
    <x v="4514"/>
    <x v="2119"/>
  </r>
  <r>
    <x v="3"/>
    <x v="28"/>
    <x v="4512"/>
    <x v="4515"/>
    <x v="4515"/>
    <x v="2487"/>
  </r>
  <r>
    <x v="3"/>
    <x v="28"/>
    <x v="4513"/>
    <x v="4516"/>
    <x v="4516"/>
    <x v="2277"/>
  </r>
  <r>
    <x v="3"/>
    <x v="28"/>
    <x v="4514"/>
    <x v="4517"/>
    <x v="4517"/>
    <x v="2488"/>
  </r>
  <r>
    <x v="3"/>
    <x v="28"/>
    <x v="4515"/>
    <x v="4518"/>
    <x v="4518"/>
    <x v="2489"/>
  </r>
  <r>
    <x v="3"/>
    <x v="28"/>
    <x v="4516"/>
    <x v="4519"/>
    <x v="4519"/>
    <x v="2490"/>
  </r>
  <r>
    <x v="3"/>
    <x v="28"/>
    <x v="4517"/>
    <x v="4520"/>
    <x v="4520"/>
    <x v="205"/>
  </r>
  <r>
    <x v="3"/>
    <x v="28"/>
    <x v="4518"/>
    <x v="4521"/>
    <x v="4521"/>
    <x v="2491"/>
  </r>
  <r>
    <x v="3"/>
    <x v="28"/>
    <x v="4519"/>
    <x v="4522"/>
    <x v="4522"/>
    <x v="2492"/>
  </r>
  <r>
    <x v="3"/>
    <x v="28"/>
    <x v="4520"/>
    <x v="4523"/>
    <x v="4523"/>
    <x v="2057"/>
  </r>
  <r>
    <x v="3"/>
    <x v="28"/>
    <x v="4521"/>
    <x v="4524"/>
    <x v="4524"/>
    <x v="2493"/>
  </r>
  <r>
    <x v="3"/>
    <x v="28"/>
    <x v="4522"/>
    <x v="4525"/>
    <x v="4525"/>
    <x v="1270"/>
  </r>
  <r>
    <x v="3"/>
    <x v="28"/>
    <x v="4523"/>
    <x v="4526"/>
    <x v="4526"/>
    <x v="2494"/>
  </r>
  <r>
    <x v="3"/>
    <x v="28"/>
    <x v="4524"/>
    <x v="4527"/>
    <x v="4527"/>
    <x v="2491"/>
  </r>
  <r>
    <x v="3"/>
    <x v="28"/>
    <x v="4525"/>
    <x v="4528"/>
    <x v="4528"/>
    <x v="2495"/>
  </r>
  <r>
    <x v="3"/>
    <x v="28"/>
    <x v="4526"/>
    <x v="4529"/>
    <x v="4529"/>
    <x v="320"/>
  </r>
  <r>
    <x v="3"/>
    <x v="28"/>
    <x v="4527"/>
    <x v="4530"/>
    <x v="4530"/>
    <x v="2496"/>
  </r>
  <r>
    <x v="3"/>
    <x v="28"/>
    <x v="4528"/>
    <x v="4531"/>
    <x v="4531"/>
    <x v="645"/>
  </r>
  <r>
    <x v="3"/>
    <x v="28"/>
    <x v="4529"/>
    <x v="4532"/>
    <x v="4532"/>
    <x v="869"/>
  </r>
  <r>
    <x v="3"/>
    <x v="28"/>
    <x v="4530"/>
    <x v="4533"/>
    <x v="4533"/>
    <x v="45"/>
  </r>
  <r>
    <x v="3"/>
    <x v="28"/>
    <x v="4531"/>
    <x v="4534"/>
    <x v="4534"/>
    <x v="1374"/>
  </r>
  <r>
    <x v="3"/>
    <x v="28"/>
    <x v="4532"/>
    <x v="4535"/>
    <x v="4535"/>
    <x v="2497"/>
  </r>
  <r>
    <x v="3"/>
    <x v="28"/>
    <x v="4533"/>
    <x v="4536"/>
    <x v="4536"/>
    <x v="2498"/>
  </r>
  <r>
    <x v="3"/>
    <x v="28"/>
    <x v="4534"/>
    <x v="4537"/>
    <x v="4537"/>
    <x v="2499"/>
  </r>
  <r>
    <x v="3"/>
    <x v="28"/>
    <x v="4535"/>
    <x v="4538"/>
    <x v="4538"/>
    <x v="2500"/>
  </r>
  <r>
    <x v="3"/>
    <x v="28"/>
    <x v="4536"/>
    <x v="4539"/>
    <x v="4539"/>
    <x v="907"/>
  </r>
  <r>
    <x v="3"/>
    <x v="28"/>
    <x v="4537"/>
    <x v="4540"/>
    <x v="4540"/>
    <x v="2501"/>
  </r>
  <r>
    <x v="3"/>
    <x v="28"/>
    <x v="4538"/>
    <x v="4541"/>
    <x v="4541"/>
    <x v="2502"/>
  </r>
  <r>
    <x v="3"/>
    <x v="28"/>
    <x v="4539"/>
    <x v="4542"/>
    <x v="4542"/>
    <x v="370"/>
  </r>
  <r>
    <x v="3"/>
    <x v="28"/>
    <x v="4540"/>
    <x v="4543"/>
    <x v="4543"/>
    <x v="2503"/>
  </r>
  <r>
    <x v="3"/>
    <x v="28"/>
    <x v="4541"/>
    <x v="4544"/>
    <x v="4544"/>
    <x v="2504"/>
  </r>
  <r>
    <x v="3"/>
    <x v="28"/>
    <x v="4542"/>
    <x v="4545"/>
    <x v="4545"/>
    <x v="811"/>
  </r>
  <r>
    <x v="3"/>
    <x v="28"/>
    <x v="4543"/>
    <x v="4546"/>
    <x v="4546"/>
    <x v="610"/>
  </r>
  <r>
    <x v="3"/>
    <x v="28"/>
    <x v="4544"/>
    <x v="4547"/>
    <x v="4547"/>
    <x v="851"/>
  </r>
  <r>
    <x v="3"/>
    <x v="28"/>
    <x v="4545"/>
    <x v="4548"/>
    <x v="4548"/>
    <x v="1651"/>
  </r>
  <r>
    <x v="3"/>
    <x v="28"/>
    <x v="4546"/>
    <x v="4549"/>
    <x v="4549"/>
    <x v="2505"/>
  </r>
  <r>
    <x v="3"/>
    <x v="28"/>
    <x v="4547"/>
    <x v="4550"/>
    <x v="4550"/>
    <x v="2506"/>
  </r>
  <r>
    <x v="3"/>
    <x v="28"/>
    <x v="4548"/>
    <x v="4551"/>
    <x v="4551"/>
    <x v="2507"/>
  </r>
  <r>
    <x v="3"/>
    <x v="28"/>
    <x v="4549"/>
    <x v="4552"/>
    <x v="4552"/>
    <x v="21"/>
  </r>
  <r>
    <x v="3"/>
    <x v="28"/>
    <x v="4550"/>
    <x v="4553"/>
    <x v="4553"/>
    <x v="1118"/>
  </r>
  <r>
    <x v="3"/>
    <x v="28"/>
    <x v="4551"/>
    <x v="4554"/>
    <x v="4554"/>
    <x v="2508"/>
  </r>
  <r>
    <x v="3"/>
    <x v="28"/>
    <x v="4552"/>
    <x v="4555"/>
    <x v="4555"/>
    <x v="2509"/>
  </r>
  <r>
    <x v="3"/>
    <x v="28"/>
    <x v="4553"/>
    <x v="4556"/>
    <x v="4556"/>
    <x v="2510"/>
  </r>
  <r>
    <x v="3"/>
    <x v="28"/>
    <x v="4554"/>
    <x v="4557"/>
    <x v="4557"/>
    <x v="2511"/>
  </r>
  <r>
    <x v="3"/>
    <x v="28"/>
    <x v="4555"/>
    <x v="4558"/>
    <x v="4558"/>
    <x v="2512"/>
  </r>
  <r>
    <x v="3"/>
    <x v="28"/>
    <x v="4556"/>
    <x v="4559"/>
    <x v="4559"/>
    <x v="521"/>
  </r>
  <r>
    <x v="3"/>
    <x v="28"/>
    <x v="4557"/>
    <x v="4560"/>
    <x v="4560"/>
    <x v="2513"/>
  </r>
  <r>
    <x v="3"/>
    <x v="28"/>
    <x v="4558"/>
    <x v="4561"/>
    <x v="4561"/>
    <x v="2514"/>
  </r>
  <r>
    <x v="3"/>
    <x v="28"/>
    <x v="4559"/>
    <x v="4562"/>
    <x v="4562"/>
    <x v="2515"/>
  </r>
  <r>
    <x v="3"/>
    <x v="28"/>
    <x v="4560"/>
    <x v="4563"/>
    <x v="4563"/>
    <x v="286"/>
  </r>
  <r>
    <x v="3"/>
    <x v="28"/>
    <x v="4561"/>
    <x v="4564"/>
    <x v="4564"/>
    <x v="2516"/>
  </r>
  <r>
    <x v="3"/>
    <x v="28"/>
    <x v="4562"/>
    <x v="4565"/>
    <x v="4565"/>
    <x v="2517"/>
  </r>
  <r>
    <x v="3"/>
    <x v="28"/>
    <x v="4563"/>
    <x v="4566"/>
    <x v="4566"/>
    <x v="2518"/>
  </r>
  <r>
    <x v="3"/>
    <x v="28"/>
    <x v="4564"/>
    <x v="4567"/>
    <x v="4567"/>
    <x v="2519"/>
  </r>
  <r>
    <x v="3"/>
    <x v="28"/>
    <x v="4565"/>
    <x v="4568"/>
    <x v="4568"/>
    <x v="2520"/>
  </r>
  <r>
    <x v="3"/>
    <x v="28"/>
    <x v="4566"/>
    <x v="4569"/>
    <x v="4569"/>
    <x v="2521"/>
  </r>
  <r>
    <x v="3"/>
    <x v="28"/>
    <x v="4567"/>
    <x v="4570"/>
    <x v="4570"/>
    <x v="61"/>
  </r>
  <r>
    <x v="3"/>
    <x v="28"/>
    <x v="4568"/>
    <x v="4571"/>
    <x v="4571"/>
    <x v="1628"/>
  </r>
  <r>
    <x v="12"/>
    <x v="29"/>
    <x v="4569"/>
    <x v="4572"/>
    <x v="4572"/>
    <x v="2522"/>
  </r>
  <r>
    <x v="12"/>
    <x v="29"/>
    <x v="4570"/>
    <x v="4573"/>
    <x v="4573"/>
    <x v="2523"/>
  </r>
  <r>
    <x v="12"/>
    <x v="29"/>
    <x v="4571"/>
    <x v="4574"/>
    <x v="4574"/>
    <x v="2524"/>
  </r>
  <r>
    <x v="12"/>
    <x v="29"/>
    <x v="4572"/>
    <x v="4575"/>
    <x v="4575"/>
    <x v="2525"/>
  </r>
  <r>
    <x v="12"/>
    <x v="29"/>
    <x v="4573"/>
    <x v="4576"/>
    <x v="4576"/>
    <x v="2526"/>
  </r>
  <r>
    <x v="12"/>
    <x v="29"/>
    <x v="4574"/>
    <x v="4577"/>
    <x v="4577"/>
    <x v="2254"/>
  </r>
  <r>
    <x v="12"/>
    <x v="29"/>
    <x v="4575"/>
    <x v="4578"/>
    <x v="4578"/>
    <x v="2069"/>
  </r>
  <r>
    <x v="12"/>
    <x v="29"/>
    <x v="4576"/>
    <x v="4579"/>
    <x v="4579"/>
    <x v="2527"/>
  </r>
  <r>
    <x v="12"/>
    <x v="29"/>
    <x v="4577"/>
    <x v="4580"/>
    <x v="4580"/>
    <x v="2528"/>
  </r>
  <r>
    <x v="12"/>
    <x v="29"/>
    <x v="4578"/>
    <x v="4581"/>
    <x v="4581"/>
    <x v="2529"/>
  </r>
  <r>
    <x v="12"/>
    <x v="29"/>
    <x v="4579"/>
    <x v="4582"/>
    <x v="4582"/>
    <x v="1236"/>
  </r>
  <r>
    <x v="12"/>
    <x v="29"/>
    <x v="4580"/>
    <x v="4583"/>
    <x v="4583"/>
    <x v="2530"/>
  </r>
  <r>
    <x v="12"/>
    <x v="29"/>
    <x v="4581"/>
    <x v="4584"/>
    <x v="4584"/>
    <x v="2531"/>
  </r>
  <r>
    <x v="12"/>
    <x v="29"/>
    <x v="4582"/>
    <x v="4585"/>
    <x v="4585"/>
    <x v="2532"/>
  </r>
  <r>
    <x v="12"/>
    <x v="29"/>
    <x v="4583"/>
    <x v="4586"/>
    <x v="4586"/>
    <x v="2533"/>
  </r>
  <r>
    <x v="12"/>
    <x v="29"/>
    <x v="4584"/>
    <x v="4587"/>
    <x v="4587"/>
    <x v="2534"/>
  </r>
  <r>
    <x v="12"/>
    <x v="29"/>
    <x v="4585"/>
    <x v="4588"/>
    <x v="4588"/>
    <x v="2535"/>
  </r>
  <r>
    <x v="12"/>
    <x v="29"/>
    <x v="4586"/>
    <x v="4589"/>
    <x v="4589"/>
    <x v="2536"/>
  </r>
  <r>
    <x v="12"/>
    <x v="29"/>
    <x v="4587"/>
    <x v="4590"/>
    <x v="4590"/>
    <x v="2537"/>
  </r>
  <r>
    <x v="12"/>
    <x v="29"/>
    <x v="4588"/>
    <x v="4591"/>
    <x v="4591"/>
    <x v="2538"/>
  </r>
  <r>
    <x v="12"/>
    <x v="29"/>
    <x v="4589"/>
    <x v="4592"/>
    <x v="4592"/>
    <x v="2539"/>
  </r>
  <r>
    <x v="12"/>
    <x v="29"/>
    <x v="4590"/>
    <x v="4593"/>
    <x v="4593"/>
    <x v="2540"/>
  </r>
  <r>
    <x v="12"/>
    <x v="29"/>
    <x v="4591"/>
    <x v="4594"/>
    <x v="4594"/>
    <x v="2541"/>
  </r>
  <r>
    <x v="12"/>
    <x v="29"/>
    <x v="4592"/>
    <x v="4595"/>
    <x v="4595"/>
    <x v="2542"/>
  </r>
  <r>
    <x v="12"/>
    <x v="29"/>
    <x v="4593"/>
    <x v="4596"/>
    <x v="4596"/>
    <x v="2543"/>
  </r>
  <r>
    <x v="12"/>
    <x v="29"/>
    <x v="4594"/>
    <x v="4597"/>
    <x v="4597"/>
    <x v="2544"/>
  </r>
  <r>
    <x v="12"/>
    <x v="29"/>
    <x v="4595"/>
    <x v="4598"/>
    <x v="4598"/>
    <x v="2545"/>
  </r>
  <r>
    <x v="12"/>
    <x v="29"/>
    <x v="4596"/>
    <x v="4599"/>
    <x v="4599"/>
    <x v="2546"/>
  </r>
  <r>
    <x v="12"/>
    <x v="29"/>
    <x v="4597"/>
    <x v="4600"/>
    <x v="4600"/>
    <x v="2547"/>
  </r>
  <r>
    <x v="12"/>
    <x v="29"/>
    <x v="4598"/>
    <x v="4601"/>
    <x v="4601"/>
    <x v="2548"/>
  </r>
  <r>
    <x v="12"/>
    <x v="29"/>
    <x v="4599"/>
    <x v="4602"/>
    <x v="4602"/>
    <x v="1577"/>
  </r>
  <r>
    <x v="12"/>
    <x v="29"/>
    <x v="4600"/>
    <x v="4603"/>
    <x v="4603"/>
    <x v="2549"/>
  </r>
  <r>
    <x v="12"/>
    <x v="29"/>
    <x v="4601"/>
    <x v="4604"/>
    <x v="4604"/>
    <x v="2550"/>
  </r>
  <r>
    <x v="12"/>
    <x v="29"/>
    <x v="4602"/>
    <x v="4605"/>
    <x v="4605"/>
    <x v="1951"/>
  </r>
  <r>
    <x v="12"/>
    <x v="29"/>
    <x v="4603"/>
    <x v="4606"/>
    <x v="4606"/>
    <x v="2551"/>
  </r>
  <r>
    <x v="12"/>
    <x v="29"/>
    <x v="4604"/>
    <x v="4607"/>
    <x v="4607"/>
    <x v="2552"/>
  </r>
  <r>
    <x v="12"/>
    <x v="29"/>
    <x v="4605"/>
    <x v="4608"/>
    <x v="4608"/>
    <x v="2553"/>
  </r>
  <r>
    <x v="12"/>
    <x v="29"/>
    <x v="4606"/>
    <x v="4609"/>
    <x v="4609"/>
    <x v="2554"/>
  </r>
  <r>
    <x v="12"/>
    <x v="29"/>
    <x v="4607"/>
    <x v="4610"/>
    <x v="4610"/>
    <x v="2555"/>
  </r>
  <r>
    <x v="12"/>
    <x v="29"/>
    <x v="4608"/>
    <x v="4611"/>
    <x v="4611"/>
    <x v="2556"/>
  </r>
  <r>
    <x v="12"/>
    <x v="29"/>
    <x v="4609"/>
    <x v="4612"/>
    <x v="4612"/>
    <x v="2557"/>
  </r>
  <r>
    <x v="12"/>
    <x v="29"/>
    <x v="4610"/>
    <x v="4613"/>
    <x v="4613"/>
    <x v="2558"/>
  </r>
  <r>
    <x v="12"/>
    <x v="29"/>
    <x v="4611"/>
    <x v="4614"/>
    <x v="4614"/>
    <x v="2559"/>
  </r>
  <r>
    <x v="12"/>
    <x v="29"/>
    <x v="4612"/>
    <x v="4615"/>
    <x v="4615"/>
    <x v="2560"/>
  </r>
  <r>
    <x v="12"/>
    <x v="29"/>
    <x v="4613"/>
    <x v="4616"/>
    <x v="4616"/>
    <x v="2561"/>
  </r>
  <r>
    <x v="13"/>
    <x v="30"/>
    <x v="4614"/>
    <x v="4617"/>
    <x v="4617"/>
    <x v="374"/>
  </r>
  <r>
    <x v="13"/>
    <x v="30"/>
    <x v="4615"/>
    <x v="4618"/>
    <x v="4618"/>
    <x v="1888"/>
  </r>
  <r>
    <x v="13"/>
    <x v="30"/>
    <x v="4616"/>
    <x v="4619"/>
    <x v="4619"/>
    <x v="1051"/>
  </r>
  <r>
    <x v="13"/>
    <x v="30"/>
    <x v="4617"/>
    <x v="4620"/>
    <x v="4620"/>
    <x v="456"/>
  </r>
  <r>
    <x v="13"/>
    <x v="30"/>
    <x v="4618"/>
    <x v="4621"/>
    <x v="4621"/>
    <x v="355"/>
  </r>
  <r>
    <x v="13"/>
    <x v="30"/>
    <x v="4619"/>
    <x v="4622"/>
    <x v="4622"/>
    <x v="955"/>
  </r>
  <r>
    <x v="13"/>
    <x v="30"/>
    <x v="4620"/>
    <x v="4623"/>
    <x v="4623"/>
    <x v="1029"/>
  </r>
  <r>
    <x v="13"/>
    <x v="30"/>
    <x v="4621"/>
    <x v="4624"/>
    <x v="4624"/>
    <x v="508"/>
  </r>
  <r>
    <x v="13"/>
    <x v="30"/>
    <x v="4622"/>
    <x v="4625"/>
    <x v="4625"/>
    <x v="2562"/>
  </r>
  <r>
    <x v="13"/>
    <x v="30"/>
    <x v="4623"/>
    <x v="4626"/>
    <x v="4626"/>
    <x v="2563"/>
  </r>
  <r>
    <x v="13"/>
    <x v="30"/>
    <x v="4624"/>
    <x v="4627"/>
    <x v="4627"/>
    <x v="2564"/>
  </r>
  <r>
    <x v="13"/>
    <x v="30"/>
    <x v="4625"/>
    <x v="4628"/>
    <x v="4628"/>
    <x v="2565"/>
  </r>
  <r>
    <x v="13"/>
    <x v="30"/>
    <x v="4626"/>
    <x v="4629"/>
    <x v="4629"/>
    <x v="1676"/>
  </r>
  <r>
    <x v="13"/>
    <x v="30"/>
    <x v="4627"/>
    <x v="4630"/>
    <x v="4630"/>
    <x v="260"/>
  </r>
  <r>
    <x v="13"/>
    <x v="30"/>
    <x v="4628"/>
    <x v="4631"/>
    <x v="4631"/>
    <x v="2566"/>
  </r>
  <r>
    <x v="13"/>
    <x v="30"/>
    <x v="4629"/>
    <x v="4632"/>
    <x v="4632"/>
    <x v="2567"/>
  </r>
  <r>
    <x v="13"/>
    <x v="30"/>
    <x v="4630"/>
    <x v="4633"/>
    <x v="4633"/>
    <x v="2257"/>
  </r>
  <r>
    <x v="13"/>
    <x v="30"/>
    <x v="4631"/>
    <x v="4634"/>
    <x v="4634"/>
    <x v="2251"/>
  </r>
  <r>
    <x v="13"/>
    <x v="30"/>
    <x v="4632"/>
    <x v="4635"/>
    <x v="4635"/>
    <x v="2568"/>
  </r>
  <r>
    <x v="13"/>
    <x v="30"/>
    <x v="4633"/>
    <x v="4636"/>
    <x v="4636"/>
    <x v="162"/>
  </r>
  <r>
    <x v="13"/>
    <x v="30"/>
    <x v="4634"/>
    <x v="4637"/>
    <x v="4637"/>
    <x v="1833"/>
  </r>
  <r>
    <x v="13"/>
    <x v="30"/>
    <x v="4635"/>
    <x v="4638"/>
    <x v="4638"/>
    <x v="1166"/>
  </r>
  <r>
    <x v="13"/>
    <x v="30"/>
    <x v="4636"/>
    <x v="4639"/>
    <x v="4639"/>
    <x v="2569"/>
  </r>
  <r>
    <x v="13"/>
    <x v="30"/>
    <x v="4637"/>
    <x v="4640"/>
    <x v="4640"/>
    <x v="386"/>
  </r>
  <r>
    <x v="13"/>
    <x v="30"/>
    <x v="4638"/>
    <x v="4641"/>
    <x v="4641"/>
    <x v="217"/>
  </r>
  <r>
    <x v="13"/>
    <x v="30"/>
    <x v="4639"/>
    <x v="4642"/>
    <x v="4642"/>
    <x v="418"/>
  </r>
  <r>
    <x v="13"/>
    <x v="30"/>
    <x v="4640"/>
    <x v="4643"/>
    <x v="4643"/>
    <x v="1969"/>
  </r>
  <r>
    <x v="13"/>
    <x v="30"/>
    <x v="4641"/>
    <x v="4644"/>
    <x v="4644"/>
    <x v="740"/>
  </r>
  <r>
    <x v="13"/>
    <x v="30"/>
    <x v="4642"/>
    <x v="4645"/>
    <x v="4645"/>
    <x v="601"/>
  </r>
  <r>
    <x v="13"/>
    <x v="30"/>
    <x v="4643"/>
    <x v="4646"/>
    <x v="4646"/>
    <x v="35"/>
  </r>
  <r>
    <x v="13"/>
    <x v="30"/>
    <x v="4644"/>
    <x v="4647"/>
    <x v="4647"/>
    <x v="205"/>
  </r>
  <r>
    <x v="13"/>
    <x v="30"/>
    <x v="4645"/>
    <x v="4648"/>
    <x v="4648"/>
    <x v="2570"/>
  </r>
  <r>
    <x v="13"/>
    <x v="30"/>
    <x v="4646"/>
    <x v="4649"/>
    <x v="4649"/>
    <x v="200"/>
  </r>
  <r>
    <x v="13"/>
    <x v="30"/>
    <x v="4647"/>
    <x v="4650"/>
    <x v="4650"/>
    <x v="1012"/>
  </r>
  <r>
    <x v="13"/>
    <x v="30"/>
    <x v="4648"/>
    <x v="4651"/>
    <x v="4651"/>
    <x v="980"/>
  </r>
  <r>
    <x v="13"/>
    <x v="30"/>
    <x v="4649"/>
    <x v="4652"/>
    <x v="4652"/>
    <x v="1123"/>
  </r>
  <r>
    <x v="13"/>
    <x v="30"/>
    <x v="4650"/>
    <x v="4653"/>
    <x v="4653"/>
    <x v="130"/>
  </r>
  <r>
    <x v="13"/>
    <x v="30"/>
    <x v="4651"/>
    <x v="4654"/>
    <x v="4654"/>
    <x v="2571"/>
  </r>
  <r>
    <x v="13"/>
    <x v="30"/>
    <x v="4652"/>
    <x v="4655"/>
    <x v="4655"/>
    <x v="1053"/>
  </r>
  <r>
    <x v="13"/>
    <x v="30"/>
    <x v="4653"/>
    <x v="4656"/>
    <x v="4656"/>
    <x v="1151"/>
  </r>
  <r>
    <x v="13"/>
    <x v="30"/>
    <x v="4654"/>
    <x v="4657"/>
    <x v="4657"/>
    <x v="2572"/>
  </r>
  <r>
    <x v="13"/>
    <x v="30"/>
    <x v="4655"/>
    <x v="4658"/>
    <x v="4658"/>
    <x v="2573"/>
  </r>
  <r>
    <x v="13"/>
    <x v="30"/>
    <x v="4656"/>
    <x v="4659"/>
    <x v="4659"/>
    <x v="1005"/>
  </r>
  <r>
    <x v="13"/>
    <x v="30"/>
    <x v="4657"/>
    <x v="4660"/>
    <x v="4660"/>
    <x v="1045"/>
  </r>
  <r>
    <x v="13"/>
    <x v="30"/>
    <x v="4658"/>
    <x v="4661"/>
    <x v="4661"/>
    <x v="2256"/>
  </r>
  <r>
    <x v="13"/>
    <x v="30"/>
    <x v="4659"/>
    <x v="4662"/>
    <x v="4662"/>
    <x v="200"/>
  </r>
  <r>
    <x v="13"/>
    <x v="30"/>
    <x v="4660"/>
    <x v="4663"/>
    <x v="4663"/>
    <x v="1211"/>
  </r>
  <r>
    <x v="13"/>
    <x v="30"/>
    <x v="4661"/>
    <x v="4664"/>
    <x v="4664"/>
    <x v="2229"/>
  </r>
  <r>
    <x v="13"/>
    <x v="30"/>
    <x v="4662"/>
    <x v="4665"/>
    <x v="4665"/>
    <x v="1670"/>
  </r>
  <r>
    <x v="13"/>
    <x v="30"/>
    <x v="4663"/>
    <x v="4666"/>
    <x v="4666"/>
    <x v="2574"/>
  </r>
  <r>
    <x v="13"/>
    <x v="30"/>
    <x v="4664"/>
    <x v="4667"/>
    <x v="4667"/>
    <x v="37"/>
  </r>
  <r>
    <x v="13"/>
    <x v="30"/>
    <x v="4665"/>
    <x v="4668"/>
    <x v="4668"/>
    <x v="611"/>
  </r>
  <r>
    <x v="13"/>
    <x v="30"/>
    <x v="4666"/>
    <x v="4669"/>
    <x v="4669"/>
    <x v="1197"/>
  </r>
  <r>
    <x v="13"/>
    <x v="30"/>
    <x v="4667"/>
    <x v="4670"/>
    <x v="4670"/>
    <x v="2575"/>
  </r>
  <r>
    <x v="13"/>
    <x v="30"/>
    <x v="4668"/>
    <x v="4671"/>
    <x v="4671"/>
    <x v="1074"/>
  </r>
  <r>
    <x v="13"/>
    <x v="30"/>
    <x v="4669"/>
    <x v="4672"/>
    <x v="4672"/>
    <x v="4"/>
  </r>
  <r>
    <x v="13"/>
    <x v="30"/>
    <x v="4670"/>
    <x v="4673"/>
    <x v="4673"/>
    <x v="2576"/>
  </r>
  <r>
    <x v="13"/>
    <x v="30"/>
    <x v="4671"/>
    <x v="4674"/>
    <x v="4674"/>
    <x v="387"/>
  </r>
  <r>
    <x v="13"/>
    <x v="30"/>
    <x v="4672"/>
    <x v="4675"/>
    <x v="4675"/>
    <x v="348"/>
  </r>
  <r>
    <x v="13"/>
    <x v="30"/>
    <x v="4673"/>
    <x v="4676"/>
    <x v="4676"/>
    <x v="2577"/>
  </r>
  <r>
    <x v="13"/>
    <x v="30"/>
    <x v="4674"/>
    <x v="4677"/>
    <x v="4677"/>
    <x v="980"/>
  </r>
  <r>
    <x v="13"/>
    <x v="30"/>
    <x v="4675"/>
    <x v="4678"/>
    <x v="4678"/>
    <x v="1328"/>
  </r>
  <r>
    <x v="13"/>
    <x v="30"/>
    <x v="4676"/>
    <x v="4679"/>
    <x v="4679"/>
    <x v="379"/>
  </r>
  <r>
    <x v="13"/>
    <x v="30"/>
    <x v="4677"/>
    <x v="4680"/>
    <x v="4680"/>
    <x v="2578"/>
  </r>
  <r>
    <x v="13"/>
    <x v="30"/>
    <x v="4678"/>
    <x v="4681"/>
    <x v="4681"/>
    <x v="2431"/>
  </r>
  <r>
    <x v="13"/>
    <x v="30"/>
    <x v="4679"/>
    <x v="4682"/>
    <x v="4682"/>
    <x v="1969"/>
  </r>
  <r>
    <x v="13"/>
    <x v="30"/>
    <x v="4680"/>
    <x v="4683"/>
    <x v="4683"/>
    <x v="2579"/>
  </r>
  <r>
    <x v="13"/>
    <x v="30"/>
    <x v="4681"/>
    <x v="4684"/>
    <x v="4684"/>
    <x v="1375"/>
  </r>
  <r>
    <x v="13"/>
    <x v="30"/>
    <x v="4682"/>
    <x v="4685"/>
    <x v="4685"/>
    <x v="2580"/>
  </r>
  <r>
    <x v="13"/>
    <x v="30"/>
    <x v="2280"/>
    <x v="4686"/>
    <x v="4686"/>
    <x v="2581"/>
  </r>
  <r>
    <x v="13"/>
    <x v="30"/>
    <x v="4683"/>
    <x v="4687"/>
    <x v="4687"/>
    <x v="1840"/>
  </r>
  <r>
    <x v="13"/>
    <x v="30"/>
    <x v="4684"/>
    <x v="4688"/>
    <x v="4688"/>
    <x v="2582"/>
  </r>
  <r>
    <x v="13"/>
    <x v="30"/>
    <x v="4685"/>
    <x v="4689"/>
    <x v="4689"/>
    <x v="351"/>
  </r>
  <r>
    <x v="13"/>
    <x v="30"/>
    <x v="4686"/>
    <x v="4690"/>
    <x v="4690"/>
    <x v="1001"/>
  </r>
  <r>
    <x v="13"/>
    <x v="30"/>
    <x v="4687"/>
    <x v="4691"/>
    <x v="4691"/>
    <x v="484"/>
  </r>
  <r>
    <x v="13"/>
    <x v="30"/>
    <x v="4688"/>
    <x v="4692"/>
    <x v="4692"/>
    <x v="2583"/>
  </r>
  <r>
    <x v="13"/>
    <x v="30"/>
    <x v="4689"/>
    <x v="4693"/>
    <x v="4693"/>
    <x v="2584"/>
  </r>
  <r>
    <x v="13"/>
    <x v="30"/>
    <x v="4690"/>
    <x v="4694"/>
    <x v="4694"/>
    <x v="2585"/>
  </r>
  <r>
    <x v="13"/>
    <x v="30"/>
    <x v="4691"/>
    <x v="4695"/>
    <x v="4695"/>
    <x v="372"/>
  </r>
  <r>
    <x v="13"/>
    <x v="30"/>
    <x v="4692"/>
    <x v="4696"/>
    <x v="4696"/>
    <x v="323"/>
  </r>
  <r>
    <x v="13"/>
    <x v="30"/>
    <x v="4693"/>
    <x v="4697"/>
    <x v="4697"/>
    <x v="1001"/>
  </r>
  <r>
    <x v="13"/>
    <x v="30"/>
    <x v="4694"/>
    <x v="4698"/>
    <x v="4698"/>
    <x v="1671"/>
  </r>
  <r>
    <x v="13"/>
    <x v="30"/>
    <x v="4695"/>
    <x v="4699"/>
    <x v="4699"/>
    <x v="1833"/>
  </r>
  <r>
    <x v="13"/>
    <x v="30"/>
    <x v="4696"/>
    <x v="4700"/>
    <x v="4700"/>
    <x v="2586"/>
  </r>
  <r>
    <x v="13"/>
    <x v="30"/>
    <x v="4697"/>
    <x v="4701"/>
    <x v="4701"/>
    <x v="591"/>
  </r>
  <r>
    <x v="13"/>
    <x v="30"/>
    <x v="4698"/>
    <x v="4702"/>
    <x v="4702"/>
    <x v="2587"/>
  </r>
  <r>
    <x v="13"/>
    <x v="30"/>
    <x v="4699"/>
    <x v="4703"/>
    <x v="4703"/>
    <x v="461"/>
  </r>
  <r>
    <x v="13"/>
    <x v="30"/>
    <x v="4700"/>
    <x v="4704"/>
    <x v="4704"/>
    <x v="2588"/>
  </r>
  <r>
    <x v="13"/>
    <x v="30"/>
    <x v="4701"/>
    <x v="4705"/>
    <x v="4705"/>
    <x v="2589"/>
  </r>
  <r>
    <x v="13"/>
    <x v="30"/>
    <x v="4702"/>
    <x v="4706"/>
    <x v="4706"/>
    <x v="608"/>
  </r>
  <r>
    <x v="13"/>
    <x v="30"/>
    <x v="4703"/>
    <x v="4707"/>
    <x v="4707"/>
    <x v="1641"/>
  </r>
  <r>
    <x v="13"/>
    <x v="30"/>
    <x v="4704"/>
    <x v="4708"/>
    <x v="4708"/>
    <x v="2222"/>
  </r>
  <r>
    <x v="13"/>
    <x v="30"/>
    <x v="4705"/>
    <x v="4709"/>
    <x v="4709"/>
    <x v="513"/>
  </r>
  <r>
    <x v="13"/>
    <x v="30"/>
    <x v="4706"/>
    <x v="4710"/>
    <x v="4710"/>
    <x v="407"/>
  </r>
  <r>
    <x v="13"/>
    <x v="30"/>
    <x v="4707"/>
    <x v="4711"/>
    <x v="4711"/>
    <x v="403"/>
  </r>
  <r>
    <x v="13"/>
    <x v="30"/>
    <x v="4708"/>
    <x v="4712"/>
    <x v="4712"/>
    <x v="1064"/>
  </r>
  <r>
    <x v="13"/>
    <x v="30"/>
    <x v="4709"/>
    <x v="4713"/>
    <x v="4713"/>
    <x v="2590"/>
  </r>
  <r>
    <x v="13"/>
    <x v="30"/>
    <x v="4710"/>
    <x v="4714"/>
    <x v="4714"/>
    <x v="1523"/>
  </r>
  <r>
    <x v="13"/>
    <x v="30"/>
    <x v="4711"/>
    <x v="4715"/>
    <x v="4715"/>
    <x v="1057"/>
  </r>
  <r>
    <x v="13"/>
    <x v="30"/>
    <x v="4712"/>
    <x v="4716"/>
    <x v="4716"/>
    <x v="2591"/>
  </r>
  <r>
    <x v="13"/>
    <x v="30"/>
    <x v="4713"/>
    <x v="4717"/>
    <x v="4717"/>
    <x v="2592"/>
  </r>
  <r>
    <x v="13"/>
    <x v="30"/>
    <x v="4714"/>
    <x v="4718"/>
    <x v="4718"/>
    <x v="291"/>
  </r>
  <r>
    <x v="13"/>
    <x v="30"/>
    <x v="4715"/>
    <x v="4719"/>
    <x v="4719"/>
    <x v="417"/>
  </r>
  <r>
    <x v="13"/>
    <x v="30"/>
    <x v="4716"/>
    <x v="4720"/>
    <x v="4720"/>
    <x v="2593"/>
  </r>
  <r>
    <x v="13"/>
    <x v="30"/>
    <x v="4717"/>
    <x v="4721"/>
    <x v="4721"/>
    <x v="2594"/>
  </r>
  <r>
    <x v="13"/>
    <x v="30"/>
    <x v="4718"/>
    <x v="4722"/>
    <x v="4722"/>
    <x v="2438"/>
  </r>
  <r>
    <x v="13"/>
    <x v="30"/>
    <x v="4719"/>
    <x v="4723"/>
    <x v="4723"/>
    <x v="2595"/>
  </r>
  <r>
    <x v="13"/>
    <x v="30"/>
    <x v="4720"/>
    <x v="4724"/>
    <x v="4724"/>
    <x v="2596"/>
  </r>
  <r>
    <x v="13"/>
    <x v="30"/>
    <x v="4721"/>
    <x v="4725"/>
    <x v="4725"/>
    <x v="2597"/>
  </r>
  <r>
    <x v="13"/>
    <x v="30"/>
    <x v="4722"/>
    <x v="4726"/>
    <x v="4726"/>
    <x v="982"/>
  </r>
  <r>
    <x v="13"/>
    <x v="30"/>
    <x v="4723"/>
    <x v="4727"/>
    <x v="4727"/>
    <x v="415"/>
  </r>
  <r>
    <x v="13"/>
    <x v="30"/>
    <x v="4724"/>
    <x v="4728"/>
    <x v="4728"/>
    <x v="457"/>
  </r>
  <r>
    <x v="13"/>
    <x v="30"/>
    <x v="4725"/>
    <x v="4729"/>
    <x v="4729"/>
    <x v="1061"/>
  </r>
  <r>
    <x v="13"/>
    <x v="30"/>
    <x v="4726"/>
    <x v="4730"/>
    <x v="4730"/>
    <x v="2598"/>
  </r>
  <r>
    <x v="13"/>
    <x v="30"/>
    <x v="4727"/>
    <x v="4731"/>
    <x v="4731"/>
    <x v="380"/>
  </r>
  <r>
    <x v="13"/>
    <x v="30"/>
    <x v="4728"/>
    <x v="4732"/>
    <x v="4732"/>
    <x v="447"/>
  </r>
  <r>
    <x v="13"/>
    <x v="30"/>
    <x v="4729"/>
    <x v="4733"/>
    <x v="4733"/>
    <x v="1727"/>
  </r>
  <r>
    <x v="13"/>
    <x v="30"/>
    <x v="4730"/>
    <x v="4734"/>
    <x v="4734"/>
    <x v="996"/>
  </r>
  <r>
    <x v="13"/>
    <x v="30"/>
    <x v="4731"/>
    <x v="4735"/>
    <x v="4735"/>
    <x v="987"/>
  </r>
  <r>
    <x v="13"/>
    <x v="30"/>
    <x v="4732"/>
    <x v="4736"/>
    <x v="4736"/>
    <x v="118"/>
  </r>
  <r>
    <x v="13"/>
    <x v="30"/>
    <x v="4733"/>
    <x v="4737"/>
    <x v="4737"/>
    <x v="441"/>
  </r>
  <r>
    <x v="13"/>
    <x v="30"/>
    <x v="4734"/>
    <x v="4738"/>
    <x v="4738"/>
    <x v="2599"/>
  </r>
  <r>
    <x v="13"/>
    <x v="30"/>
    <x v="4735"/>
    <x v="4739"/>
    <x v="4739"/>
    <x v="2600"/>
  </r>
  <r>
    <x v="13"/>
    <x v="30"/>
    <x v="4736"/>
    <x v="4740"/>
    <x v="4740"/>
    <x v="189"/>
  </r>
  <r>
    <x v="13"/>
    <x v="30"/>
    <x v="4737"/>
    <x v="4741"/>
    <x v="4741"/>
    <x v="1193"/>
  </r>
  <r>
    <x v="13"/>
    <x v="30"/>
    <x v="4738"/>
    <x v="4742"/>
    <x v="4742"/>
    <x v="856"/>
  </r>
  <r>
    <x v="13"/>
    <x v="30"/>
    <x v="4739"/>
    <x v="4743"/>
    <x v="4743"/>
    <x v="877"/>
  </r>
  <r>
    <x v="13"/>
    <x v="30"/>
    <x v="4740"/>
    <x v="4744"/>
    <x v="4744"/>
    <x v="170"/>
  </r>
  <r>
    <x v="13"/>
    <x v="30"/>
    <x v="4741"/>
    <x v="4745"/>
    <x v="4745"/>
    <x v="1673"/>
  </r>
  <r>
    <x v="13"/>
    <x v="30"/>
    <x v="4742"/>
    <x v="4746"/>
    <x v="4746"/>
    <x v="2139"/>
  </r>
  <r>
    <x v="13"/>
    <x v="30"/>
    <x v="4743"/>
    <x v="4747"/>
    <x v="4747"/>
    <x v="2601"/>
  </r>
  <r>
    <x v="13"/>
    <x v="30"/>
    <x v="4744"/>
    <x v="4748"/>
    <x v="4748"/>
    <x v="494"/>
  </r>
  <r>
    <x v="13"/>
    <x v="30"/>
    <x v="4745"/>
    <x v="4749"/>
    <x v="4749"/>
    <x v="396"/>
  </r>
  <r>
    <x v="13"/>
    <x v="30"/>
    <x v="4746"/>
    <x v="4750"/>
    <x v="4750"/>
    <x v="792"/>
  </r>
  <r>
    <x v="13"/>
    <x v="30"/>
    <x v="4747"/>
    <x v="4751"/>
    <x v="4751"/>
    <x v="483"/>
  </r>
  <r>
    <x v="13"/>
    <x v="30"/>
    <x v="4748"/>
    <x v="4752"/>
    <x v="4752"/>
    <x v="66"/>
  </r>
  <r>
    <x v="13"/>
    <x v="30"/>
    <x v="4749"/>
    <x v="4753"/>
    <x v="4753"/>
    <x v="495"/>
  </r>
  <r>
    <x v="13"/>
    <x v="30"/>
    <x v="4750"/>
    <x v="4754"/>
    <x v="4754"/>
    <x v="2602"/>
  </r>
  <r>
    <x v="13"/>
    <x v="30"/>
    <x v="4751"/>
    <x v="4755"/>
    <x v="4755"/>
    <x v="1027"/>
  </r>
  <r>
    <x v="13"/>
    <x v="30"/>
    <x v="4752"/>
    <x v="4756"/>
    <x v="4756"/>
    <x v="1025"/>
  </r>
  <r>
    <x v="13"/>
    <x v="30"/>
    <x v="4753"/>
    <x v="4757"/>
    <x v="4757"/>
    <x v="388"/>
  </r>
  <r>
    <x v="13"/>
    <x v="30"/>
    <x v="4754"/>
    <x v="4758"/>
    <x v="4758"/>
    <x v="344"/>
  </r>
  <r>
    <x v="13"/>
    <x v="30"/>
    <x v="4755"/>
    <x v="4759"/>
    <x v="4759"/>
    <x v="405"/>
  </r>
  <r>
    <x v="13"/>
    <x v="30"/>
    <x v="4756"/>
    <x v="4760"/>
    <x v="4760"/>
    <x v="2603"/>
  </r>
  <r>
    <x v="13"/>
    <x v="30"/>
    <x v="4757"/>
    <x v="4761"/>
    <x v="4761"/>
    <x v="922"/>
  </r>
  <r>
    <x v="13"/>
    <x v="30"/>
    <x v="4758"/>
    <x v="4762"/>
    <x v="4762"/>
    <x v="989"/>
  </r>
  <r>
    <x v="13"/>
    <x v="30"/>
    <x v="4759"/>
    <x v="4763"/>
    <x v="4763"/>
    <x v="1155"/>
  </r>
  <r>
    <x v="13"/>
    <x v="30"/>
    <x v="4760"/>
    <x v="4764"/>
    <x v="4764"/>
    <x v="168"/>
  </r>
  <r>
    <x v="13"/>
    <x v="30"/>
    <x v="4761"/>
    <x v="4765"/>
    <x v="4765"/>
    <x v="2604"/>
  </r>
  <r>
    <x v="13"/>
    <x v="30"/>
    <x v="4762"/>
    <x v="4766"/>
    <x v="4766"/>
    <x v="981"/>
  </r>
  <r>
    <x v="13"/>
    <x v="30"/>
    <x v="4763"/>
    <x v="4767"/>
    <x v="4767"/>
    <x v="477"/>
  </r>
  <r>
    <x v="13"/>
    <x v="30"/>
    <x v="4764"/>
    <x v="4768"/>
    <x v="4768"/>
    <x v="2605"/>
  </r>
  <r>
    <x v="13"/>
    <x v="30"/>
    <x v="4765"/>
    <x v="4769"/>
    <x v="4769"/>
    <x v="2606"/>
  </r>
  <r>
    <x v="13"/>
    <x v="30"/>
    <x v="4766"/>
    <x v="4770"/>
    <x v="4770"/>
    <x v="45"/>
  </r>
  <r>
    <x v="13"/>
    <x v="30"/>
    <x v="4767"/>
    <x v="4771"/>
    <x v="4771"/>
    <x v="18"/>
  </r>
  <r>
    <x v="13"/>
    <x v="30"/>
    <x v="4768"/>
    <x v="4772"/>
    <x v="4772"/>
    <x v="452"/>
  </r>
  <r>
    <x v="13"/>
    <x v="30"/>
    <x v="4769"/>
    <x v="4773"/>
    <x v="4773"/>
    <x v="2607"/>
  </r>
  <r>
    <x v="13"/>
    <x v="30"/>
    <x v="4770"/>
    <x v="4774"/>
    <x v="4774"/>
    <x v="1658"/>
  </r>
  <r>
    <x v="13"/>
    <x v="30"/>
    <x v="4771"/>
    <x v="4775"/>
    <x v="4775"/>
    <x v="1216"/>
  </r>
  <r>
    <x v="13"/>
    <x v="30"/>
    <x v="4772"/>
    <x v="4776"/>
    <x v="4776"/>
    <x v="1075"/>
  </r>
  <r>
    <x v="13"/>
    <x v="30"/>
    <x v="4773"/>
    <x v="4777"/>
    <x v="4777"/>
    <x v="2608"/>
  </r>
  <r>
    <x v="13"/>
    <x v="30"/>
    <x v="4774"/>
    <x v="4778"/>
    <x v="4778"/>
    <x v="482"/>
  </r>
  <r>
    <x v="13"/>
    <x v="30"/>
    <x v="4775"/>
    <x v="4779"/>
    <x v="4779"/>
    <x v="2320"/>
  </r>
  <r>
    <x v="13"/>
    <x v="30"/>
    <x v="4776"/>
    <x v="4780"/>
    <x v="4780"/>
    <x v="1083"/>
  </r>
  <r>
    <x v="13"/>
    <x v="30"/>
    <x v="4777"/>
    <x v="4781"/>
    <x v="4781"/>
    <x v="2609"/>
  </r>
  <r>
    <x v="13"/>
    <x v="30"/>
    <x v="4778"/>
    <x v="4782"/>
    <x v="4782"/>
    <x v="2589"/>
  </r>
  <r>
    <x v="13"/>
    <x v="30"/>
    <x v="4779"/>
    <x v="4783"/>
    <x v="4783"/>
    <x v="1969"/>
  </r>
  <r>
    <x v="13"/>
    <x v="30"/>
    <x v="4780"/>
    <x v="4784"/>
    <x v="4784"/>
    <x v="1049"/>
  </r>
  <r>
    <x v="13"/>
    <x v="30"/>
    <x v="4781"/>
    <x v="4785"/>
    <x v="4785"/>
    <x v="1367"/>
  </r>
  <r>
    <x v="13"/>
    <x v="30"/>
    <x v="4782"/>
    <x v="4786"/>
    <x v="4786"/>
    <x v="390"/>
  </r>
  <r>
    <x v="13"/>
    <x v="30"/>
    <x v="4783"/>
    <x v="4787"/>
    <x v="4787"/>
    <x v="2610"/>
  </r>
  <r>
    <x v="13"/>
    <x v="30"/>
    <x v="4784"/>
    <x v="4788"/>
    <x v="4788"/>
    <x v="1872"/>
  </r>
  <r>
    <x v="13"/>
    <x v="30"/>
    <x v="4785"/>
    <x v="4789"/>
    <x v="4789"/>
    <x v="1454"/>
  </r>
  <r>
    <x v="13"/>
    <x v="30"/>
    <x v="4786"/>
    <x v="4790"/>
    <x v="4790"/>
    <x v="96"/>
  </r>
  <r>
    <x v="13"/>
    <x v="30"/>
    <x v="4787"/>
    <x v="4791"/>
    <x v="4791"/>
    <x v="505"/>
  </r>
  <r>
    <x v="13"/>
    <x v="30"/>
    <x v="4788"/>
    <x v="4792"/>
    <x v="4792"/>
    <x v="2611"/>
  </r>
  <r>
    <x v="13"/>
    <x v="30"/>
    <x v="4789"/>
    <x v="4793"/>
    <x v="4793"/>
    <x v="848"/>
  </r>
  <r>
    <x v="13"/>
    <x v="30"/>
    <x v="4790"/>
    <x v="4794"/>
    <x v="4794"/>
    <x v="1773"/>
  </r>
  <r>
    <x v="13"/>
    <x v="30"/>
    <x v="4791"/>
    <x v="4795"/>
    <x v="4795"/>
    <x v="55"/>
  </r>
  <r>
    <x v="13"/>
    <x v="30"/>
    <x v="4792"/>
    <x v="4796"/>
    <x v="4796"/>
    <x v="1675"/>
  </r>
  <r>
    <x v="13"/>
    <x v="30"/>
    <x v="4793"/>
    <x v="4797"/>
    <x v="4797"/>
    <x v="1032"/>
  </r>
  <r>
    <x v="13"/>
    <x v="30"/>
    <x v="4794"/>
    <x v="4798"/>
    <x v="4798"/>
    <x v="455"/>
  </r>
  <r>
    <x v="13"/>
    <x v="30"/>
    <x v="4795"/>
    <x v="4799"/>
    <x v="4799"/>
    <x v="370"/>
  </r>
  <r>
    <x v="13"/>
    <x v="30"/>
    <x v="4796"/>
    <x v="4800"/>
    <x v="4800"/>
    <x v="453"/>
  </r>
  <r>
    <x v="13"/>
    <x v="30"/>
    <x v="4797"/>
    <x v="4801"/>
    <x v="4801"/>
    <x v="2146"/>
  </r>
  <r>
    <x v="13"/>
    <x v="30"/>
    <x v="4798"/>
    <x v="4802"/>
    <x v="4802"/>
    <x v="1335"/>
  </r>
  <r>
    <x v="13"/>
    <x v="30"/>
    <x v="4799"/>
    <x v="4803"/>
    <x v="4803"/>
    <x v="388"/>
  </r>
  <r>
    <x v="13"/>
    <x v="30"/>
    <x v="4800"/>
    <x v="4804"/>
    <x v="4804"/>
    <x v="335"/>
  </r>
  <r>
    <x v="13"/>
    <x v="30"/>
    <x v="4801"/>
    <x v="4805"/>
    <x v="4805"/>
    <x v="1191"/>
  </r>
  <r>
    <x v="13"/>
    <x v="30"/>
    <x v="4802"/>
    <x v="4806"/>
    <x v="4806"/>
    <x v="482"/>
  </r>
  <r>
    <x v="13"/>
    <x v="30"/>
    <x v="4803"/>
    <x v="4807"/>
    <x v="4807"/>
    <x v="2612"/>
  </r>
  <r>
    <x v="13"/>
    <x v="30"/>
    <x v="4804"/>
    <x v="4808"/>
    <x v="4808"/>
    <x v="1151"/>
  </r>
  <r>
    <x v="13"/>
    <x v="30"/>
    <x v="4805"/>
    <x v="4809"/>
    <x v="4809"/>
    <x v="2613"/>
  </r>
  <r>
    <x v="13"/>
    <x v="30"/>
    <x v="4806"/>
    <x v="4810"/>
    <x v="4810"/>
    <x v="47"/>
  </r>
  <r>
    <x v="13"/>
    <x v="30"/>
    <x v="4807"/>
    <x v="4811"/>
    <x v="4811"/>
    <x v="1557"/>
  </r>
  <r>
    <x v="13"/>
    <x v="30"/>
    <x v="4808"/>
    <x v="4812"/>
    <x v="4812"/>
    <x v="421"/>
  </r>
  <r>
    <x v="13"/>
    <x v="30"/>
    <x v="4809"/>
    <x v="4813"/>
    <x v="4813"/>
    <x v="419"/>
  </r>
  <r>
    <x v="13"/>
    <x v="30"/>
    <x v="4810"/>
    <x v="4814"/>
    <x v="4814"/>
    <x v="482"/>
  </r>
  <r>
    <x v="13"/>
    <x v="30"/>
    <x v="4811"/>
    <x v="4815"/>
    <x v="4815"/>
    <x v="165"/>
  </r>
  <r>
    <x v="13"/>
    <x v="30"/>
    <x v="4812"/>
    <x v="4816"/>
    <x v="4816"/>
    <x v="50"/>
  </r>
  <r>
    <x v="13"/>
    <x v="30"/>
    <x v="4813"/>
    <x v="4817"/>
    <x v="4817"/>
    <x v="2614"/>
  </r>
  <r>
    <x v="13"/>
    <x v="30"/>
    <x v="4814"/>
    <x v="4818"/>
    <x v="4818"/>
    <x v="2615"/>
  </r>
  <r>
    <x v="13"/>
    <x v="30"/>
    <x v="4815"/>
    <x v="4819"/>
    <x v="4819"/>
    <x v="259"/>
  </r>
  <r>
    <x v="13"/>
    <x v="30"/>
    <x v="4816"/>
    <x v="4820"/>
    <x v="4820"/>
    <x v="455"/>
  </r>
  <r>
    <x v="13"/>
    <x v="30"/>
    <x v="4817"/>
    <x v="4821"/>
    <x v="4821"/>
    <x v="2616"/>
  </r>
  <r>
    <x v="13"/>
    <x v="30"/>
    <x v="4818"/>
    <x v="4822"/>
    <x v="4822"/>
    <x v="2617"/>
  </r>
  <r>
    <x v="13"/>
    <x v="30"/>
    <x v="4819"/>
    <x v="4823"/>
    <x v="4823"/>
    <x v="776"/>
  </r>
  <r>
    <x v="13"/>
    <x v="30"/>
    <x v="4820"/>
    <x v="4824"/>
    <x v="4824"/>
    <x v="2618"/>
  </r>
  <r>
    <x v="13"/>
    <x v="30"/>
    <x v="4821"/>
    <x v="4825"/>
    <x v="4825"/>
    <x v="930"/>
  </r>
  <r>
    <x v="13"/>
    <x v="30"/>
    <x v="4822"/>
    <x v="4826"/>
    <x v="4826"/>
    <x v="263"/>
  </r>
  <r>
    <x v="13"/>
    <x v="30"/>
    <x v="4823"/>
    <x v="4827"/>
    <x v="4827"/>
    <x v="1829"/>
  </r>
  <r>
    <x v="13"/>
    <x v="30"/>
    <x v="2198"/>
    <x v="4828"/>
    <x v="4828"/>
    <x v="165"/>
  </r>
  <r>
    <x v="13"/>
    <x v="30"/>
    <x v="4824"/>
    <x v="4829"/>
    <x v="4829"/>
    <x v="1051"/>
  </r>
  <r>
    <x v="13"/>
    <x v="30"/>
    <x v="4825"/>
    <x v="4830"/>
    <x v="4830"/>
    <x v="130"/>
  </r>
  <r>
    <x v="13"/>
    <x v="30"/>
    <x v="4826"/>
    <x v="4831"/>
    <x v="4831"/>
    <x v="2619"/>
  </r>
  <r>
    <x v="13"/>
    <x v="30"/>
    <x v="4827"/>
    <x v="4832"/>
    <x v="4832"/>
    <x v="2620"/>
  </r>
  <r>
    <x v="13"/>
    <x v="30"/>
    <x v="4828"/>
    <x v="4833"/>
    <x v="4833"/>
    <x v="836"/>
  </r>
  <r>
    <x v="13"/>
    <x v="30"/>
    <x v="4829"/>
    <x v="4834"/>
    <x v="4834"/>
    <x v="407"/>
  </r>
  <r>
    <x v="13"/>
    <x v="30"/>
    <x v="4830"/>
    <x v="4835"/>
    <x v="4835"/>
    <x v="2621"/>
  </r>
  <r>
    <x v="13"/>
    <x v="30"/>
    <x v="4831"/>
    <x v="4836"/>
    <x v="4836"/>
    <x v="2107"/>
  </r>
  <r>
    <x v="13"/>
    <x v="30"/>
    <x v="4832"/>
    <x v="4837"/>
    <x v="4837"/>
    <x v="416"/>
  </r>
  <r>
    <x v="13"/>
    <x v="30"/>
    <x v="4833"/>
    <x v="4838"/>
    <x v="4838"/>
    <x v="1162"/>
  </r>
  <r>
    <x v="13"/>
    <x v="30"/>
    <x v="4834"/>
    <x v="4839"/>
    <x v="4839"/>
    <x v="2622"/>
  </r>
  <r>
    <x v="13"/>
    <x v="30"/>
    <x v="4835"/>
    <x v="4840"/>
    <x v="4840"/>
    <x v="434"/>
  </r>
  <r>
    <x v="13"/>
    <x v="30"/>
    <x v="4836"/>
    <x v="4841"/>
    <x v="4841"/>
    <x v="2170"/>
  </r>
  <r>
    <x v="13"/>
    <x v="30"/>
    <x v="4837"/>
    <x v="4842"/>
    <x v="4842"/>
    <x v="2623"/>
  </r>
  <r>
    <x v="13"/>
    <x v="30"/>
    <x v="4838"/>
    <x v="4843"/>
    <x v="4843"/>
    <x v="2624"/>
  </r>
  <r>
    <x v="13"/>
    <x v="30"/>
    <x v="4839"/>
    <x v="4844"/>
    <x v="4844"/>
    <x v="454"/>
  </r>
  <r>
    <x v="13"/>
    <x v="30"/>
    <x v="4840"/>
    <x v="4845"/>
    <x v="4845"/>
    <x v="385"/>
  </r>
  <r>
    <x v="13"/>
    <x v="30"/>
    <x v="4841"/>
    <x v="4846"/>
    <x v="4846"/>
    <x v="611"/>
  </r>
  <r>
    <x v="13"/>
    <x v="30"/>
    <x v="4842"/>
    <x v="4847"/>
    <x v="4847"/>
    <x v="2625"/>
  </r>
  <r>
    <x v="13"/>
    <x v="30"/>
    <x v="4843"/>
    <x v="4848"/>
    <x v="4848"/>
    <x v="500"/>
  </r>
  <r>
    <x v="13"/>
    <x v="30"/>
    <x v="4844"/>
    <x v="4849"/>
    <x v="4849"/>
    <x v="1557"/>
  </r>
  <r>
    <x v="13"/>
    <x v="30"/>
    <x v="4845"/>
    <x v="4850"/>
    <x v="4850"/>
    <x v="21"/>
  </r>
  <r>
    <x v="13"/>
    <x v="30"/>
    <x v="4846"/>
    <x v="4851"/>
    <x v="4851"/>
    <x v="2626"/>
  </r>
  <r>
    <x v="13"/>
    <x v="30"/>
    <x v="4847"/>
    <x v="4852"/>
    <x v="4852"/>
    <x v="1543"/>
  </r>
  <r>
    <x v="13"/>
    <x v="30"/>
    <x v="4848"/>
    <x v="4853"/>
    <x v="4853"/>
    <x v="392"/>
  </r>
  <r>
    <x v="13"/>
    <x v="30"/>
    <x v="4849"/>
    <x v="4854"/>
    <x v="4854"/>
    <x v="1615"/>
  </r>
  <r>
    <x v="13"/>
    <x v="30"/>
    <x v="4850"/>
    <x v="4855"/>
    <x v="4855"/>
    <x v="768"/>
  </r>
  <r>
    <x v="13"/>
    <x v="30"/>
    <x v="4851"/>
    <x v="4856"/>
    <x v="4856"/>
    <x v="291"/>
  </r>
  <r>
    <x v="13"/>
    <x v="30"/>
    <x v="4852"/>
    <x v="4857"/>
    <x v="4857"/>
    <x v="1069"/>
  </r>
  <r>
    <x v="13"/>
    <x v="30"/>
    <x v="4853"/>
    <x v="4858"/>
    <x v="4858"/>
    <x v="1984"/>
  </r>
  <r>
    <x v="13"/>
    <x v="30"/>
    <x v="4854"/>
    <x v="4859"/>
    <x v="4859"/>
    <x v="998"/>
  </r>
  <r>
    <x v="13"/>
    <x v="30"/>
    <x v="4855"/>
    <x v="4860"/>
    <x v="4860"/>
    <x v="395"/>
  </r>
  <r>
    <x v="13"/>
    <x v="30"/>
    <x v="4856"/>
    <x v="4861"/>
    <x v="4861"/>
    <x v="1029"/>
  </r>
  <r>
    <x v="13"/>
    <x v="30"/>
    <x v="4857"/>
    <x v="4862"/>
    <x v="4862"/>
    <x v="1861"/>
  </r>
  <r>
    <x v="13"/>
    <x v="30"/>
    <x v="4858"/>
    <x v="4863"/>
    <x v="4863"/>
    <x v="464"/>
  </r>
  <r>
    <x v="13"/>
    <x v="30"/>
    <x v="4859"/>
    <x v="4864"/>
    <x v="4864"/>
    <x v="2627"/>
  </r>
  <r>
    <x v="13"/>
    <x v="30"/>
    <x v="4860"/>
    <x v="4865"/>
    <x v="4865"/>
    <x v="2628"/>
  </r>
  <r>
    <x v="13"/>
    <x v="30"/>
    <x v="4861"/>
    <x v="4866"/>
    <x v="4866"/>
    <x v="2629"/>
  </r>
  <r>
    <x v="13"/>
    <x v="30"/>
    <x v="4862"/>
    <x v="4867"/>
    <x v="4867"/>
    <x v="374"/>
  </r>
  <r>
    <x v="13"/>
    <x v="30"/>
    <x v="4863"/>
    <x v="4868"/>
    <x v="4868"/>
    <x v="877"/>
  </r>
  <r>
    <x v="13"/>
    <x v="30"/>
    <x v="4864"/>
    <x v="4869"/>
    <x v="4869"/>
    <x v="1978"/>
  </r>
  <r>
    <x v="13"/>
    <x v="30"/>
    <x v="4865"/>
    <x v="4870"/>
    <x v="4870"/>
    <x v="96"/>
  </r>
  <r>
    <x v="13"/>
    <x v="30"/>
    <x v="4866"/>
    <x v="4871"/>
    <x v="4871"/>
    <x v="385"/>
  </r>
  <r>
    <x v="13"/>
    <x v="30"/>
    <x v="4867"/>
    <x v="4872"/>
    <x v="4872"/>
    <x v="2630"/>
  </r>
  <r>
    <x v="13"/>
    <x v="30"/>
    <x v="4868"/>
    <x v="4873"/>
    <x v="4873"/>
    <x v="2631"/>
  </r>
  <r>
    <x v="13"/>
    <x v="30"/>
    <x v="4869"/>
    <x v="4874"/>
    <x v="4874"/>
    <x v="1071"/>
  </r>
  <r>
    <x v="13"/>
    <x v="30"/>
    <x v="4870"/>
    <x v="4875"/>
    <x v="4875"/>
    <x v="2632"/>
  </r>
  <r>
    <x v="13"/>
    <x v="30"/>
    <x v="4871"/>
    <x v="4876"/>
    <x v="4876"/>
    <x v="88"/>
  </r>
  <r>
    <x v="13"/>
    <x v="30"/>
    <x v="4872"/>
    <x v="4877"/>
    <x v="4877"/>
    <x v="2589"/>
  </r>
  <r>
    <x v="13"/>
    <x v="30"/>
    <x v="4873"/>
    <x v="4878"/>
    <x v="4878"/>
    <x v="8"/>
  </r>
  <r>
    <x v="13"/>
    <x v="30"/>
    <x v="4874"/>
    <x v="4879"/>
    <x v="4879"/>
    <x v="131"/>
  </r>
  <r>
    <x v="13"/>
    <x v="30"/>
    <x v="4875"/>
    <x v="4880"/>
    <x v="4880"/>
    <x v="403"/>
  </r>
  <r>
    <x v="13"/>
    <x v="30"/>
    <x v="4876"/>
    <x v="4881"/>
    <x v="4881"/>
    <x v="2633"/>
  </r>
  <r>
    <x v="13"/>
    <x v="30"/>
    <x v="4877"/>
    <x v="4882"/>
    <x v="4882"/>
    <x v="2634"/>
  </r>
  <r>
    <x v="13"/>
    <x v="30"/>
    <x v="4878"/>
    <x v="4883"/>
    <x v="4883"/>
    <x v="2635"/>
  </r>
  <r>
    <x v="13"/>
    <x v="30"/>
    <x v="4879"/>
    <x v="4884"/>
    <x v="4884"/>
    <x v="2597"/>
  </r>
  <r>
    <x v="13"/>
    <x v="30"/>
    <x v="4880"/>
    <x v="4885"/>
    <x v="4885"/>
    <x v="2636"/>
  </r>
  <r>
    <x v="13"/>
    <x v="30"/>
    <x v="4881"/>
    <x v="4886"/>
    <x v="4886"/>
    <x v="2637"/>
  </r>
  <r>
    <x v="13"/>
    <x v="30"/>
    <x v="4882"/>
    <x v="4887"/>
    <x v="4887"/>
    <x v="117"/>
  </r>
  <r>
    <x v="13"/>
    <x v="30"/>
    <x v="4883"/>
    <x v="4888"/>
    <x v="4888"/>
    <x v="2638"/>
  </r>
  <r>
    <x v="8"/>
    <x v="31"/>
    <x v="4884"/>
    <x v="4889"/>
    <x v="4889"/>
    <x v="2639"/>
  </r>
  <r>
    <x v="8"/>
    <x v="31"/>
    <x v="4885"/>
    <x v="4890"/>
    <x v="4890"/>
    <x v="2640"/>
  </r>
  <r>
    <x v="8"/>
    <x v="31"/>
    <x v="4886"/>
    <x v="4891"/>
    <x v="4891"/>
    <x v="1655"/>
  </r>
  <r>
    <x v="8"/>
    <x v="31"/>
    <x v="4887"/>
    <x v="4892"/>
    <x v="4892"/>
    <x v="2641"/>
  </r>
  <r>
    <x v="8"/>
    <x v="31"/>
    <x v="4888"/>
    <x v="4893"/>
    <x v="4893"/>
    <x v="2642"/>
  </r>
  <r>
    <x v="8"/>
    <x v="31"/>
    <x v="4889"/>
    <x v="4894"/>
    <x v="4894"/>
    <x v="2643"/>
  </r>
  <r>
    <x v="8"/>
    <x v="31"/>
    <x v="4890"/>
    <x v="4895"/>
    <x v="4895"/>
    <x v="2644"/>
  </r>
  <r>
    <x v="8"/>
    <x v="31"/>
    <x v="4891"/>
    <x v="4896"/>
    <x v="4896"/>
    <x v="2645"/>
  </r>
  <r>
    <x v="8"/>
    <x v="31"/>
    <x v="4892"/>
    <x v="4897"/>
    <x v="4897"/>
    <x v="2646"/>
  </r>
  <r>
    <x v="8"/>
    <x v="31"/>
    <x v="4893"/>
    <x v="4898"/>
    <x v="4898"/>
    <x v="2136"/>
  </r>
  <r>
    <x v="8"/>
    <x v="31"/>
    <x v="4894"/>
    <x v="4899"/>
    <x v="4899"/>
    <x v="2647"/>
  </r>
  <r>
    <x v="8"/>
    <x v="31"/>
    <x v="4895"/>
    <x v="4900"/>
    <x v="4900"/>
    <x v="1676"/>
  </r>
  <r>
    <x v="8"/>
    <x v="31"/>
    <x v="4896"/>
    <x v="4901"/>
    <x v="4901"/>
    <x v="2456"/>
  </r>
  <r>
    <x v="8"/>
    <x v="31"/>
    <x v="4897"/>
    <x v="4902"/>
    <x v="4902"/>
    <x v="1120"/>
  </r>
  <r>
    <x v="8"/>
    <x v="31"/>
    <x v="4898"/>
    <x v="4903"/>
    <x v="4903"/>
    <x v="2648"/>
  </r>
  <r>
    <x v="8"/>
    <x v="31"/>
    <x v="4899"/>
    <x v="4904"/>
    <x v="4904"/>
    <x v="1808"/>
  </r>
  <r>
    <x v="8"/>
    <x v="31"/>
    <x v="4900"/>
    <x v="4905"/>
    <x v="4905"/>
    <x v="2649"/>
  </r>
  <r>
    <x v="8"/>
    <x v="31"/>
    <x v="4901"/>
    <x v="4906"/>
    <x v="4906"/>
    <x v="2650"/>
  </r>
  <r>
    <x v="8"/>
    <x v="31"/>
    <x v="4902"/>
    <x v="4907"/>
    <x v="4907"/>
    <x v="2651"/>
  </r>
  <r>
    <x v="8"/>
    <x v="31"/>
    <x v="4903"/>
    <x v="4908"/>
    <x v="4908"/>
    <x v="2652"/>
  </r>
  <r>
    <x v="8"/>
    <x v="31"/>
    <x v="4904"/>
    <x v="4909"/>
    <x v="4909"/>
    <x v="1289"/>
  </r>
  <r>
    <x v="8"/>
    <x v="31"/>
    <x v="4905"/>
    <x v="4910"/>
    <x v="4910"/>
    <x v="2653"/>
  </r>
  <r>
    <x v="8"/>
    <x v="31"/>
    <x v="4906"/>
    <x v="4911"/>
    <x v="4911"/>
    <x v="1867"/>
  </r>
  <r>
    <x v="8"/>
    <x v="31"/>
    <x v="4907"/>
    <x v="4912"/>
    <x v="4912"/>
    <x v="2541"/>
  </r>
  <r>
    <x v="8"/>
    <x v="31"/>
    <x v="4908"/>
    <x v="4913"/>
    <x v="4913"/>
    <x v="1370"/>
  </r>
  <r>
    <x v="8"/>
    <x v="31"/>
    <x v="4909"/>
    <x v="4914"/>
    <x v="4914"/>
    <x v="2654"/>
  </r>
  <r>
    <x v="8"/>
    <x v="31"/>
    <x v="4910"/>
    <x v="4915"/>
    <x v="4915"/>
    <x v="1123"/>
  </r>
  <r>
    <x v="8"/>
    <x v="31"/>
    <x v="4911"/>
    <x v="4916"/>
    <x v="4916"/>
    <x v="2655"/>
  </r>
  <r>
    <x v="8"/>
    <x v="31"/>
    <x v="4912"/>
    <x v="4917"/>
    <x v="4917"/>
    <x v="2146"/>
  </r>
  <r>
    <x v="8"/>
    <x v="31"/>
    <x v="4913"/>
    <x v="4918"/>
    <x v="4918"/>
    <x v="2656"/>
  </r>
  <r>
    <x v="8"/>
    <x v="31"/>
    <x v="4914"/>
    <x v="4919"/>
    <x v="4919"/>
    <x v="2657"/>
  </r>
  <r>
    <x v="8"/>
    <x v="31"/>
    <x v="4915"/>
    <x v="4920"/>
    <x v="4920"/>
    <x v="2658"/>
  </r>
  <r>
    <x v="8"/>
    <x v="31"/>
    <x v="4916"/>
    <x v="4921"/>
    <x v="4921"/>
    <x v="2659"/>
  </r>
  <r>
    <x v="8"/>
    <x v="31"/>
    <x v="4917"/>
    <x v="4922"/>
    <x v="4922"/>
    <x v="104"/>
  </r>
  <r>
    <x v="8"/>
    <x v="31"/>
    <x v="4918"/>
    <x v="4923"/>
    <x v="4923"/>
    <x v="2660"/>
  </r>
  <r>
    <x v="8"/>
    <x v="31"/>
    <x v="4919"/>
    <x v="4924"/>
    <x v="4924"/>
    <x v="2661"/>
  </r>
  <r>
    <x v="8"/>
    <x v="31"/>
    <x v="4920"/>
    <x v="4925"/>
    <x v="4925"/>
    <x v="2662"/>
  </r>
  <r>
    <x v="8"/>
    <x v="31"/>
    <x v="4921"/>
    <x v="4926"/>
    <x v="4926"/>
    <x v="2125"/>
  </r>
  <r>
    <x v="8"/>
    <x v="31"/>
    <x v="4922"/>
    <x v="4927"/>
    <x v="4927"/>
    <x v="1003"/>
  </r>
  <r>
    <x v="8"/>
    <x v="31"/>
    <x v="4923"/>
    <x v="4928"/>
    <x v="4928"/>
    <x v="2663"/>
  </r>
  <r>
    <x v="8"/>
    <x v="31"/>
    <x v="4924"/>
    <x v="4929"/>
    <x v="4929"/>
    <x v="1873"/>
  </r>
  <r>
    <x v="8"/>
    <x v="31"/>
    <x v="4925"/>
    <x v="4930"/>
    <x v="4930"/>
    <x v="2664"/>
  </r>
  <r>
    <x v="8"/>
    <x v="31"/>
    <x v="4926"/>
    <x v="4931"/>
    <x v="4931"/>
    <x v="2665"/>
  </r>
  <r>
    <x v="8"/>
    <x v="31"/>
    <x v="4927"/>
    <x v="4932"/>
    <x v="4932"/>
    <x v="1133"/>
  </r>
  <r>
    <x v="8"/>
    <x v="31"/>
    <x v="4928"/>
    <x v="4933"/>
    <x v="4933"/>
    <x v="2666"/>
  </r>
  <r>
    <x v="8"/>
    <x v="31"/>
    <x v="4929"/>
    <x v="4934"/>
    <x v="4934"/>
    <x v="2667"/>
  </r>
  <r>
    <x v="8"/>
    <x v="31"/>
    <x v="4930"/>
    <x v="4935"/>
    <x v="4935"/>
    <x v="2668"/>
  </r>
  <r>
    <x v="8"/>
    <x v="31"/>
    <x v="4931"/>
    <x v="4936"/>
    <x v="4936"/>
    <x v="1337"/>
  </r>
  <r>
    <x v="8"/>
    <x v="31"/>
    <x v="4932"/>
    <x v="4937"/>
    <x v="4937"/>
    <x v="2115"/>
  </r>
  <r>
    <x v="8"/>
    <x v="31"/>
    <x v="4933"/>
    <x v="4938"/>
    <x v="4938"/>
    <x v="83"/>
  </r>
  <r>
    <x v="8"/>
    <x v="31"/>
    <x v="4934"/>
    <x v="4939"/>
    <x v="4939"/>
    <x v="2669"/>
  </r>
  <r>
    <x v="8"/>
    <x v="31"/>
    <x v="4935"/>
    <x v="4940"/>
    <x v="4940"/>
    <x v="2670"/>
  </r>
  <r>
    <x v="8"/>
    <x v="31"/>
    <x v="4936"/>
    <x v="4941"/>
    <x v="4941"/>
    <x v="2671"/>
  </r>
  <r>
    <x v="8"/>
    <x v="31"/>
    <x v="4937"/>
    <x v="4942"/>
    <x v="4942"/>
    <x v="2672"/>
  </r>
  <r>
    <x v="8"/>
    <x v="31"/>
    <x v="4938"/>
    <x v="4943"/>
    <x v="4943"/>
    <x v="1143"/>
  </r>
  <r>
    <x v="8"/>
    <x v="31"/>
    <x v="4939"/>
    <x v="4944"/>
    <x v="4944"/>
    <x v="6"/>
  </r>
  <r>
    <x v="8"/>
    <x v="31"/>
    <x v="4940"/>
    <x v="4945"/>
    <x v="4945"/>
    <x v="1200"/>
  </r>
  <r>
    <x v="8"/>
    <x v="31"/>
    <x v="4941"/>
    <x v="4946"/>
    <x v="4946"/>
    <x v="2673"/>
  </r>
  <r>
    <x v="8"/>
    <x v="31"/>
    <x v="4942"/>
    <x v="4947"/>
    <x v="4947"/>
    <x v="2674"/>
  </r>
  <r>
    <x v="8"/>
    <x v="31"/>
    <x v="4943"/>
    <x v="4948"/>
    <x v="4948"/>
    <x v="553"/>
  </r>
  <r>
    <x v="8"/>
    <x v="31"/>
    <x v="4944"/>
    <x v="4949"/>
    <x v="4949"/>
    <x v="2675"/>
  </r>
  <r>
    <x v="8"/>
    <x v="31"/>
    <x v="4945"/>
    <x v="4950"/>
    <x v="4950"/>
    <x v="1442"/>
  </r>
  <r>
    <x v="8"/>
    <x v="31"/>
    <x v="4946"/>
    <x v="4951"/>
    <x v="4951"/>
    <x v="1735"/>
  </r>
  <r>
    <x v="8"/>
    <x v="31"/>
    <x v="4947"/>
    <x v="4952"/>
    <x v="4952"/>
    <x v="571"/>
  </r>
  <r>
    <x v="8"/>
    <x v="31"/>
    <x v="4948"/>
    <x v="4953"/>
    <x v="4953"/>
    <x v="2118"/>
  </r>
  <r>
    <x v="8"/>
    <x v="31"/>
    <x v="4949"/>
    <x v="4954"/>
    <x v="4954"/>
    <x v="2145"/>
  </r>
  <r>
    <x v="8"/>
    <x v="31"/>
    <x v="4950"/>
    <x v="4955"/>
    <x v="4955"/>
    <x v="2676"/>
  </r>
  <r>
    <x v="8"/>
    <x v="31"/>
    <x v="4951"/>
    <x v="4956"/>
    <x v="4956"/>
    <x v="2677"/>
  </r>
  <r>
    <x v="8"/>
    <x v="31"/>
    <x v="4952"/>
    <x v="4957"/>
    <x v="4957"/>
    <x v="2678"/>
  </r>
  <r>
    <x v="8"/>
    <x v="31"/>
    <x v="4953"/>
    <x v="4958"/>
    <x v="4958"/>
    <x v="2195"/>
  </r>
  <r>
    <x v="8"/>
    <x v="31"/>
    <x v="4954"/>
    <x v="4959"/>
    <x v="4959"/>
    <x v="1905"/>
  </r>
  <r>
    <x v="8"/>
    <x v="31"/>
    <x v="4955"/>
    <x v="4960"/>
    <x v="4960"/>
    <x v="2679"/>
  </r>
  <r>
    <x v="8"/>
    <x v="31"/>
    <x v="4956"/>
    <x v="4961"/>
    <x v="4961"/>
    <x v="2680"/>
  </r>
  <r>
    <x v="8"/>
    <x v="31"/>
    <x v="4957"/>
    <x v="4962"/>
    <x v="4962"/>
    <x v="2681"/>
  </r>
  <r>
    <x v="8"/>
    <x v="31"/>
    <x v="4958"/>
    <x v="4963"/>
    <x v="4963"/>
    <x v="2682"/>
  </r>
  <r>
    <x v="8"/>
    <x v="31"/>
    <x v="4959"/>
    <x v="4964"/>
    <x v="4964"/>
    <x v="1738"/>
  </r>
  <r>
    <x v="8"/>
    <x v="31"/>
    <x v="4960"/>
    <x v="4965"/>
    <x v="4965"/>
    <x v="2683"/>
  </r>
  <r>
    <x v="8"/>
    <x v="31"/>
    <x v="4961"/>
    <x v="4966"/>
    <x v="4966"/>
    <x v="2332"/>
  </r>
  <r>
    <x v="8"/>
    <x v="31"/>
    <x v="4962"/>
    <x v="4967"/>
    <x v="4967"/>
    <x v="2684"/>
  </r>
  <r>
    <x v="8"/>
    <x v="31"/>
    <x v="4963"/>
    <x v="4968"/>
    <x v="4968"/>
    <x v="1581"/>
  </r>
  <r>
    <x v="8"/>
    <x v="31"/>
    <x v="4964"/>
    <x v="4969"/>
    <x v="4969"/>
    <x v="62"/>
  </r>
  <r>
    <x v="8"/>
    <x v="31"/>
    <x v="4965"/>
    <x v="4970"/>
    <x v="4970"/>
    <x v="210"/>
  </r>
  <r>
    <x v="8"/>
    <x v="31"/>
    <x v="4966"/>
    <x v="4971"/>
    <x v="4971"/>
    <x v="91"/>
  </r>
  <r>
    <x v="8"/>
    <x v="31"/>
    <x v="4967"/>
    <x v="4972"/>
    <x v="4972"/>
    <x v="2685"/>
  </r>
  <r>
    <x v="8"/>
    <x v="31"/>
    <x v="4968"/>
    <x v="4973"/>
    <x v="4973"/>
    <x v="2686"/>
  </r>
  <r>
    <x v="8"/>
    <x v="31"/>
    <x v="4969"/>
    <x v="4974"/>
    <x v="4974"/>
    <x v="2687"/>
  </r>
  <r>
    <x v="8"/>
    <x v="31"/>
    <x v="4970"/>
    <x v="4975"/>
    <x v="4975"/>
    <x v="2688"/>
  </r>
  <r>
    <x v="8"/>
    <x v="31"/>
    <x v="4971"/>
    <x v="4976"/>
    <x v="4976"/>
    <x v="2689"/>
  </r>
  <r>
    <x v="8"/>
    <x v="31"/>
    <x v="4972"/>
    <x v="4977"/>
    <x v="4977"/>
    <x v="847"/>
  </r>
  <r>
    <x v="8"/>
    <x v="31"/>
    <x v="4973"/>
    <x v="4978"/>
    <x v="4978"/>
    <x v="501"/>
  </r>
  <r>
    <x v="8"/>
    <x v="31"/>
    <x v="4974"/>
    <x v="4979"/>
    <x v="4979"/>
    <x v="2690"/>
  </r>
  <r>
    <x v="8"/>
    <x v="31"/>
    <x v="4975"/>
    <x v="4980"/>
    <x v="4980"/>
    <x v="1353"/>
  </r>
  <r>
    <x v="14"/>
    <x v="32"/>
    <x v="4976"/>
    <x v="4981"/>
    <x v="4981"/>
    <x v="2404"/>
  </r>
  <r>
    <x v="14"/>
    <x v="32"/>
    <x v="4977"/>
    <x v="4982"/>
    <x v="4982"/>
    <x v="2691"/>
  </r>
  <r>
    <x v="14"/>
    <x v="32"/>
    <x v="4978"/>
    <x v="4983"/>
    <x v="4983"/>
    <x v="1714"/>
  </r>
  <r>
    <x v="14"/>
    <x v="32"/>
    <x v="4979"/>
    <x v="4984"/>
    <x v="4984"/>
    <x v="2692"/>
  </r>
  <r>
    <x v="14"/>
    <x v="32"/>
    <x v="4980"/>
    <x v="4985"/>
    <x v="4985"/>
    <x v="1002"/>
  </r>
  <r>
    <x v="14"/>
    <x v="32"/>
    <x v="4981"/>
    <x v="4986"/>
    <x v="4986"/>
    <x v="2693"/>
  </r>
  <r>
    <x v="14"/>
    <x v="32"/>
    <x v="4982"/>
    <x v="4987"/>
    <x v="4987"/>
    <x v="97"/>
  </r>
  <r>
    <x v="14"/>
    <x v="32"/>
    <x v="4983"/>
    <x v="4988"/>
    <x v="4988"/>
    <x v="2694"/>
  </r>
  <r>
    <x v="14"/>
    <x v="32"/>
    <x v="4984"/>
    <x v="4989"/>
    <x v="4989"/>
    <x v="2695"/>
  </r>
  <r>
    <x v="14"/>
    <x v="32"/>
    <x v="4985"/>
    <x v="4990"/>
    <x v="4990"/>
    <x v="2696"/>
  </r>
  <r>
    <x v="14"/>
    <x v="32"/>
    <x v="4986"/>
    <x v="4991"/>
    <x v="4991"/>
    <x v="2697"/>
  </r>
  <r>
    <x v="14"/>
    <x v="32"/>
    <x v="4987"/>
    <x v="4992"/>
    <x v="4992"/>
    <x v="2698"/>
  </r>
  <r>
    <x v="14"/>
    <x v="32"/>
    <x v="4988"/>
    <x v="4993"/>
    <x v="4993"/>
    <x v="2195"/>
  </r>
  <r>
    <x v="14"/>
    <x v="32"/>
    <x v="4989"/>
    <x v="4994"/>
    <x v="4994"/>
    <x v="2699"/>
  </r>
  <r>
    <x v="14"/>
    <x v="32"/>
    <x v="4990"/>
    <x v="4995"/>
    <x v="4995"/>
    <x v="2700"/>
  </r>
  <r>
    <x v="14"/>
    <x v="32"/>
    <x v="4991"/>
    <x v="4996"/>
    <x v="4996"/>
    <x v="2701"/>
  </r>
  <r>
    <x v="14"/>
    <x v="32"/>
    <x v="4992"/>
    <x v="4997"/>
    <x v="4997"/>
    <x v="2702"/>
  </r>
  <r>
    <x v="14"/>
    <x v="32"/>
    <x v="4993"/>
    <x v="4998"/>
    <x v="4998"/>
    <x v="622"/>
  </r>
  <r>
    <x v="14"/>
    <x v="32"/>
    <x v="4994"/>
    <x v="4999"/>
    <x v="4999"/>
    <x v="2703"/>
  </r>
  <r>
    <x v="14"/>
    <x v="32"/>
    <x v="4995"/>
    <x v="5000"/>
    <x v="5000"/>
    <x v="2704"/>
  </r>
  <r>
    <x v="14"/>
    <x v="32"/>
    <x v="4996"/>
    <x v="5001"/>
    <x v="5001"/>
    <x v="2705"/>
  </r>
  <r>
    <x v="14"/>
    <x v="32"/>
    <x v="4997"/>
    <x v="5002"/>
    <x v="5002"/>
    <x v="1354"/>
  </r>
  <r>
    <x v="14"/>
    <x v="32"/>
    <x v="4998"/>
    <x v="5003"/>
    <x v="5003"/>
    <x v="943"/>
  </r>
  <r>
    <x v="14"/>
    <x v="32"/>
    <x v="4999"/>
    <x v="5004"/>
    <x v="5004"/>
    <x v="2706"/>
  </r>
  <r>
    <x v="14"/>
    <x v="32"/>
    <x v="5000"/>
    <x v="5005"/>
    <x v="5005"/>
    <x v="2707"/>
  </r>
  <r>
    <x v="14"/>
    <x v="32"/>
    <x v="5001"/>
    <x v="5006"/>
    <x v="5006"/>
    <x v="2708"/>
  </r>
  <r>
    <x v="14"/>
    <x v="32"/>
    <x v="5002"/>
    <x v="5007"/>
    <x v="5007"/>
    <x v="1873"/>
  </r>
  <r>
    <x v="14"/>
    <x v="32"/>
    <x v="5003"/>
    <x v="5008"/>
    <x v="5008"/>
    <x v="2709"/>
  </r>
  <r>
    <x v="14"/>
    <x v="32"/>
    <x v="5004"/>
    <x v="5009"/>
    <x v="5009"/>
    <x v="513"/>
  </r>
  <r>
    <x v="14"/>
    <x v="32"/>
    <x v="5005"/>
    <x v="5010"/>
    <x v="5010"/>
    <x v="2710"/>
  </r>
  <r>
    <x v="14"/>
    <x v="32"/>
    <x v="5006"/>
    <x v="5011"/>
    <x v="5011"/>
    <x v="2711"/>
  </r>
  <r>
    <x v="14"/>
    <x v="32"/>
    <x v="5007"/>
    <x v="5012"/>
    <x v="5012"/>
    <x v="2712"/>
  </r>
  <r>
    <x v="14"/>
    <x v="32"/>
    <x v="5008"/>
    <x v="5013"/>
    <x v="5013"/>
    <x v="2713"/>
  </r>
  <r>
    <x v="14"/>
    <x v="32"/>
    <x v="5009"/>
    <x v="5014"/>
    <x v="5014"/>
    <x v="2714"/>
  </r>
  <r>
    <x v="14"/>
    <x v="32"/>
    <x v="5010"/>
    <x v="5015"/>
    <x v="5015"/>
    <x v="2715"/>
  </r>
  <r>
    <x v="14"/>
    <x v="32"/>
    <x v="5011"/>
    <x v="5016"/>
    <x v="5016"/>
    <x v="2716"/>
  </r>
  <r>
    <x v="14"/>
    <x v="32"/>
    <x v="2554"/>
    <x v="5017"/>
    <x v="5017"/>
    <x v="2717"/>
  </r>
  <r>
    <x v="14"/>
    <x v="32"/>
    <x v="5012"/>
    <x v="5018"/>
    <x v="5018"/>
    <x v="2718"/>
  </r>
  <r>
    <x v="14"/>
    <x v="32"/>
    <x v="5013"/>
    <x v="5019"/>
    <x v="5019"/>
    <x v="2719"/>
  </r>
  <r>
    <x v="14"/>
    <x v="32"/>
    <x v="5014"/>
    <x v="5020"/>
    <x v="5020"/>
    <x v="2720"/>
  </r>
  <r>
    <x v="14"/>
    <x v="32"/>
    <x v="5015"/>
    <x v="5021"/>
    <x v="5021"/>
    <x v="2721"/>
  </r>
  <r>
    <x v="14"/>
    <x v="32"/>
    <x v="5016"/>
    <x v="5022"/>
    <x v="5022"/>
    <x v="2722"/>
  </r>
  <r>
    <x v="14"/>
    <x v="32"/>
    <x v="5017"/>
    <x v="5023"/>
    <x v="5023"/>
    <x v="276"/>
  </r>
  <r>
    <x v="14"/>
    <x v="32"/>
    <x v="5018"/>
    <x v="5024"/>
    <x v="5024"/>
    <x v="2723"/>
  </r>
  <r>
    <x v="14"/>
    <x v="32"/>
    <x v="5019"/>
    <x v="5025"/>
    <x v="5025"/>
    <x v="2724"/>
  </r>
  <r>
    <x v="14"/>
    <x v="32"/>
    <x v="5020"/>
    <x v="5026"/>
    <x v="5026"/>
    <x v="2147"/>
  </r>
  <r>
    <x v="14"/>
    <x v="32"/>
    <x v="5021"/>
    <x v="5027"/>
    <x v="5027"/>
    <x v="1473"/>
  </r>
  <r>
    <x v="14"/>
    <x v="32"/>
    <x v="5022"/>
    <x v="5028"/>
    <x v="5028"/>
    <x v="291"/>
  </r>
  <r>
    <x v="14"/>
    <x v="32"/>
    <x v="5023"/>
    <x v="5029"/>
    <x v="5029"/>
    <x v="2725"/>
  </r>
  <r>
    <x v="14"/>
    <x v="32"/>
    <x v="5024"/>
    <x v="5030"/>
    <x v="5030"/>
    <x v="73"/>
  </r>
  <r>
    <x v="14"/>
    <x v="32"/>
    <x v="5025"/>
    <x v="5031"/>
    <x v="5031"/>
    <x v="2726"/>
  </r>
  <r>
    <x v="14"/>
    <x v="32"/>
    <x v="5026"/>
    <x v="5032"/>
    <x v="5032"/>
    <x v="489"/>
  </r>
  <r>
    <x v="14"/>
    <x v="32"/>
    <x v="5027"/>
    <x v="5033"/>
    <x v="5033"/>
    <x v="2327"/>
  </r>
  <r>
    <x v="14"/>
    <x v="32"/>
    <x v="5028"/>
    <x v="5034"/>
    <x v="5034"/>
    <x v="2727"/>
  </r>
  <r>
    <x v="14"/>
    <x v="32"/>
    <x v="5029"/>
    <x v="5035"/>
    <x v="5035"/>
    <x v="2728"/>
  </r>
  <r>
    <x v="14"/>
    <x v="32"/>
    <x v="5030"/>
    <x v="5036"/>
    <x v="5036"/>
    <x v="2729"/>
  </r>
  <r>
    <x v="14"/>
    <x v="32"/>
    <x v="5031"/>
    <x v="5037"/>
    <x v="5037"/>
    <x v="1498"/>
  </r>
  <r>
    <x v="14"/>
    <x v="32"/>
    <x v="5032"/>
    <x v="5038"/>
    <x v="5038"/>
    <x v="2674"/>
  </r>
  <r>
    <x v="14"/>
    <x v="32"/>
    <x v="5033"/>
    <x v="5039"/>
    <x v="5039"/>
    <x v="1388"/>
  </r>
  <r>
    <x v="14"/>
    <x v="32"/>
    <x v="5034"/>
    <x v="5040"/>
    <x v="5040"/>
    <x v="2730"/>
  </r>
  <r>
    <x v="14"/>
    <x v="32"/>
    <x v="5035"/>
    <x v="5041"/>
    <x v="5041"/>
    <x v="1185"/>
  </r>
  <r>
    <x v="14"/>
    <x v="32"/>
    <x v="5036"/>
    <x v="5042"/>
    <x v="5042"/>
    <x v="2475"/>
  </r>
  <r>
    <x v="14"/>
    <x v="32"/>
    <x v="5037"/>
    <x v="5043"/>
    <x v="5043"/>
    <x v="1624"/>
  </r>
  <r>
    <x v="14"/>
    <x v="32"/>
    <x v="5038"/>
    <x v="5044"/>
    <x v="5044"/>
    <x v="811"/>
  </r>
  <r>
    <x v="14"/>
    <x v="32"/>
    <x v="5039"/>
    <x v="5045"/>
    <x v="5045"/>
    <x v="2731"/>
  </r>
  <r>
    <x v="14"/>
    <x v="32"/>
    <x v="5040"/>
    <x v="5046"/>
    <x v="5046"/>
    <x v="2732"/>
  </r>
  <r>
    <x v="14"/>
    <x v="32"/>
    <x v="5041"/>
    <x v="5047"/>
    <x v="5047"/>
    <x v="1008"/>
  </r>
  <r>
    <x v="14"/>
    <x v="32"/>
    <x v="5042"/>
    <x v="5048"/>
    <x v="5048"/>
    <x v="1816"/>
  </r>
  <r>
    <x v="14"/>
    <x v="32"/>
    <x v="5043"/>
    <x v="5049"/>
    <x v="5049"/>
    <x v="2733"/>
  </r>
  <r>
    <x v="14"/>
    <x v="32"/>
    <x v="5044"/>
    <x v="5050"/>
    <x v="5050"/>
    <x v="2734"/>
  </r>
  <r>
    <x v="14"/>
    <x v="32"/>
    <x v="5045"/>
    <x v="5051"/>
    <x v="5051"/>
    <x v="254"/>
  </r>
  <r>
    <x v="14"/>
    <x v="32"/>
    <x v="5046"/>
    <x v="5052"/>
    <x v="5052"/>
    <x v="2180"/>
  </r>
  <r>
    <x v="14"/>
    <x v="32"/>
    <x v="5047"/>
    <x v="5053"/>
    <x v="5053"/>
    <x v="2735"/>
  </r>
  <r>
    <x v="14"/>
    <x v="32"/>
    <x v="5048"/>
    <x v="5054"/>
    <x v="5054"/>
    <x v="2736"/>
  </r>
  <r>
    <x v="14"/>
    <x v="32"/>
    <x v="5049"/>
    <x v="5055"/>
    <x v="5055"/>
    <x v="2013"/>
  </r>
  <r>
    <x v="14"/>
    <x v="32"/>
    <x v="5050"/>
    <x v="5056"/>
    <x v="5056"/>
    <x v="2737"/>
  </r>
  <r>
    <x v="14"/>
    <x v="32"/>
    <x v="5051"/>
    <x v="5057"/>
    <x v="5057"/>
    <x v="971"/>
  </r>
  <r>
    <x v="14"/>
    <x v="32"/>
    <x v="5052"/>
    <x v="5058"/>
    <x v="5058"/>
    <x v="192"/>
  </r>
  <r>
    <x v="4"/>
    <x v="33"/>
    <x v="5053"/>
    <x v="5059"/>
    <x v="5059"/>
    <x v="481"/>
  </r>
  <r>
    <x v="4"/>
    <x v="33"/>
    <x v="5054"/>
    <x v="5060"/>
    <x v="5060"/>
    <x v="498"/>
  </r>
  <r>
    <x v="4"/>
    <x v="33"/>
    <x v="5055"/>
    <x v="5061"/>
    <x v="5061"/>
    <x v="2738"/>
  </r>
  <r>
    <x v="4"/>
    <x v="33"/>
    <x v="5056"/>
    <x v="5062"/>
    <x v="5062"/>
    <x v="2739"/>
  </r>
  <r>
    <x v="4"/>
    <x v="33"/>
    <x v="5057"/>
    <x v="5063"/>
    <x v="5063"/>
    <x v="393"/>
  </r>
  <r>
    <x v="4"/>
    <x v="33"/>
    <x v="5058"/>
    <x v="5064"/>
    <x v="5064"/>
    <x v="455"/>
  </r>
  <r>
    <x v="4"/>
    <x v="33"/>
    <x v="5059"/>
    <x v="5065"/>
    <x v="5065"/>
    <x v="1178"/>
  </r>
  <r>
    <x v="4"/>
    <x v="33"/>
    <x v="5060"/>
    <x v="5066"/>
    <x v="5066"/>
    <x v="997"/>
  </r>
  <r>
    <x v="4"/>
    <x v="33"/>
    <x v="5061"/>
    <x v="5067"/>
    <x v="5067"/>
    <x v="848"/>
  </r>
  <r>
    <x v="4"/>
    <x v="33"/>
    <x v="5062"/>
    <x v="5068"/>
    <x v="5068"/>
    <x v="477"/>
  </r>
  <r>
    <x v="4"/>
    <x v="33"/>
    <x v="5063"/>
    <x v="5069"/>
    <x v="5069"/>
    <x v="5"/>
  </r>
  <r>
    <x v="4"/>
    <x v="33"/>
    <x v="5064"/>
    <x v="5070"/>
    <x v="5070"/>
    <x v="461"/>
  </r>
  <r>
    <x v="4"/>
    <x v="33"/>
    <x v="5065"/>
    <x v="5071"/>
    <x v="5071"/>
    <x v="192"/>
  </r>
  <r>
    <x v="4"/>
    <x v="33"/>
    <x v="5066"/>
    <x v="5072"/>
    <x v="5072"/>
    <x v="999"/>
  </r>
  <r>
    <x v="4"/>
    <x v="33"/>
    <x v="5067"/>
    <x v="5073"/>
    <x v="5073"/>
    <x v="847"/>
  </r>
  <r>
    <x v="4"/>
    <x v="33"/>
    <x v="5068"/>
    <x v="5074"/>
    <x v="5074"/>
    <x v="2740"/>
  </r>
  <r>
    <x v="4"/>
    <x v="33"/>
    <x v="5069"/>
    <x v="5075"/>
    <x v="5075"/>
    <x v="375"/>
  </r>
  <r>
    <x v="4"/>
    <x v="33"/>
    <x v="5070"/>
    <x v="5076"/>
    <x v="5076"/>
    <x v="1063"/>
  </r>
  <r>
    <x v="4"/>
    <x v="33"/>
    <x v="5071"/>
    <x v="5077"/>
    <x v="5077"/>
    <x v="2741"/>
  </r>
  <r>
    <x v="4"/>
    <x v="33"/>
    <x v="5072"/>
    <x v="5078"/>
    <x v="5078"/>
    <x v="291"/>
  </r>
  <r>
    <x v="4"/>
    <x v="33"/>
    <x v="5073"/>
    <x v="5079"/>
    <x v="5079"/>
    <x v="2181"/>
  </r>
  <r>
    <x v="4"/>
    <x v="33"/>
    <x v="5074"/>
    <x v="5080"/>
    <x v="5080"/>
    <x v="989"/>
  </r>
  <r>
    <x v="4"/>
    <x v="33"/>
    <x v="5075"/>
    <x v="5081"/>
    <x v="5081"/>
    <x v="455"/>
  </r>
  <r>
    <x v="4"/>
    <x v="33"/>
    <x v="5076"/>
    <x v="5082"/>
    <x v="5082"/>
    <x v="1829"/>
  </r>
  <r>
    <x v="4"/>
    <x v="33"/>
    <x v="5077"/>
    <x v="5083"/>
    <x v="5083"/>
    <x v="483"/>
  </r>
  <r>
    <x v="4"/>
    <x v="33"/>
    <x v="5078"/>
    <x v="5084"/>
    <x v="5084"/>
    <x v="386"/>
  </r>
  <r>
    <x v="4"/>
    <x v="33"/>
    <x v="5079"/>
    <x v="5085"/>
    <x v="5085"/>
    <x v="595"/>
  </r>
  <r>
    <x v="4"/>
    <x v="33"/>
    <x v="5080"/>
    <x v="5086"/>
    <x v="5086"/>
    <x v="37"/>
  </r>
  <r>
    <x v="4"/>
    <x v="33"/>
    <x v="5081"/>
    <x v="5087"/>
    <x v="5087"/>
    <x v="740"/>
  </r>
  <r>
    <x v="4"/>
    <x v="33"/>
    <x v="5082"/>
    <x v="5088"/>
    <x v="5088"/>
    <x v="293"/>
  </r>
  <r>
    <x v="4"/>
    <x v="33"/>
    <x v="5083"/>
    <x v="5089"/>
    <x v="5089"/>
    <x v="445"/>
  </r>
  <r>
    <x v="4"/>
    <x v="33"/>
    <x v="5084"/>
    <x v="5090"/>
    <x v="5090"/>
    <x v="124"/>
  </r>
  <r>
    <x v="4"/>
    <x v="33"/>
    <x v="5085"/>
    <x v="5091"/>
    <x v="5091"/>
    <x v="372"/>
  </r>
  <r>
    <x v="4"/>
    <x v="33"/>
    <x v="5086"/>
    <x v="5092"/>
    <x v="5092"/>
    <x v="999"/>
  </r>
  <r>
    <x v="4"/>
    <x v="33"/>
    <x v="5087"/>
    <x v="5093"/>
    <x v="5093"/>
    <x v="1234"/>
  </r>
  <r>
    <x v="4"/>
    <x v="33"/>
    <x v="5088"/>
    <x v="5094"/>
    <x v="5094"/>
    <x v="125"/>
  </r>
  <r>
    <x v="4"/>
    <x v="33"/>
    <x v="5089"/>
    <x v="5095"/>
    <x v="5095"/>
    <x v="260"/>
  </r>
  <r>
    <x v="4"/>
    <x v="33"/>
    <x v="5090"/>
    <x v="5096"/>
    <x v="5096"/>
    <x v="380"/>
  </r>
  <r>
    <x v="4"/>
    <x v="33"/>
    <x v="5091"/>
    <x v="5097"/>
    <x v="5097"/>
    <x v="168"/>
  </r>
  <r>
    <x v="4"/>
    <x v="33"/>
    <x v="5092"/>
    <x v="5098"/>
    <x v="5098"/>
    <x v="155"/>
  </r>
  <r>
    <x v="4"/>
    <x v="33"/>
    <x v="5093"/>
    <x v="5099"/>
    <x v="5099"/>
    <x v="2742"/>
  </r>
  <r>
    <x v="4"/>
    <x v="33"/>
    <x v="5094"/>
    <x v="5100"/>
    <x v="5100"/>
    <x v="1675"/>
  </r>
  <r>
    <x v="4"/>
    <x v="33"/>
    <x v="5095"/>
    <x v="5101"/>
    <x v="5101"/>
    <x v="925"/>
  </r>
  <r>
    <x v="4"/>
    <x v="33"/>
    <x v="5096"/>
    <x v="5102"/>
    <x v="5102"/>
    <x v="2257"/>
  </r>
  <r>
    <x v="4"/>
    <x v="33"/>
    <x v="5097"/>
    <x v="5103"/>
    <x v="5103"/>
    <x v="1010"/>
  </r>
  <r>
    <x v="4"/>
    <x v="33"/>
    <x v="5098"/>
    <x v="5104"/>
    <x v="5104"/>
    <x v="177"/>
  </r>
  <r>
    <x v="4"/>
    <x v="33"/>
    <x v="5099"/>
    <x v="5105"/>
    <x v="5105"/>
    <x v="1075"/>
  </r>
  <r>
    <x v="4"/>
    <x v="33"/>
    <x v="5100"/>
    <x v="5106"/>
    <x v="5106"/>
    <x v="398"/>
  </r>
  <r>
    <x v="4"/>
    <x v="33"/>
    <x v="5101"/>
    <x v="5107"/>
    <x v="5107"/>
    <x v="1861"/>
  </r>
  <r>
    <x v="4"/>
    <x v="33"/>
    <x v="5102"/>
    <x v="5108"/>
    <x v="5108"/>
    <x v="388"/>
  </r>
  <r>
    <x v="4"/>
    <x v="33"/>
    <x v="5103"/>
    <x v="5109"/>
    <x v="5109"/>
    <x v="473"/>
  </r>
  <r>
    <x v="4"/>
    <x v="33"/>
    <x v="5104"/>
    <x v="5110"/>
    <x v="5110"/>
    <x v="829"/>
  </r>
  <r>
    <x v="4"/>
    <x v="33"/>
    <x v="5105"/>
    <x v="5111"/>
    <x v="5111"/>
    <x v="482"/>
  </r>
  <r>
    <x v="4"/>
    <x v="33"/>
    <x v="5106"/>
    <x v="5112"/>
    <x v="5112"/>
    <x v="2298"/>
  </r>
  <r>
    <x v="4"/>
    <x v="33"/>
    <x v="5107"/>
    <x v="5113"/>
    <x v="5113"/>
    <x v="78"/>
  </r>
  <r>
    <x v="4"/>
    <x v="33"/>
    <x v="5108"/>
    <x v="5114"/>
    <x v="5114"/>
    <x v="262"/>
  </r>
  <r>
    <x v="4"/>
    <x v="33"/>
    <x v="5109"/>
    <x v="5115"/>
    <x v="5115"/>
    <x v="829"/>
  </r>
  <r>
    <x v="4"/>
    <x v="33"/>
    <x v="5110"/>
    <x v="5116"/>
    <x v="5116"/>
    <x v="930"/>
  </r>
  <r>
    <x v="4"/>
    <x v="33"/>
    <x v="5111"/>
    <x v="5117"/>
    <x v="5117"/>
    <x v="2743"/>
  </r>
  <r>
    <x v="4"/>
    <x v="33"/>
    <x v="5112"/>
    <x v="5118"/>
    <x v="5118"/>
    <x v="609"/>
  </r>
  <r>
    <x v="4"/>
    <x v="33"/>
    <x v="5113"/>
    <x v="5119"/>
    <x v="5119"/>
    <x v="560"/>
  </r>
  <r>
    <x v="4"/>
    <x v="33"/>
    <x v="5114"/>
    <x v="5120"/>
    <x v="5120"/>
    <x v="2744"/>
  </r>
  <r>
    <x v="4"/>
    <x v="33"/>
    <x v="5115"/>
    <x v="5121"/>
    <x v="5121"/>
    <x v="2745"/>
  </r>
  <r>
    <x v="4"/>
    <x v="33"/>
    <x v="5116"/>
    <x v="5122"/>
    <x v="5122"/>
    <x v="454"/>
  </r>
  <r>
    <x v="4"/>
    <x v="33"/>
    <x v="5117"/>
    <x v="5123"/>
    <x v="5123"/>
    <x v="379"/>
  </r>
  <r>
    <x v="4"/>
    <x v="33"/>
    <x v="5118"/>
    <x v="5124"/>
    <x v="5124"/>
    <x v="2746"/>
  </r>
  <r>
    <x v="4"/>
    <x v="33"/>
    <x v="5119"/>
    <x v="5125"/>
    <x v="5125"/>
    <x v="1855"/>
  </r>
  <r>
    <x v="4"/>
    <x v="33"/>
    <x v="5120"/>
    <x v="5126"/>
    <x v="5126"/>
    <x v="405"/>
  </r>
  <r>
    <x v="4"/>
    <x v="33"/>
    <x v="5121"/>
    <x v="5127"/>
    <x v="5127"/>
    <x v="423"/>
  </r>
  <r>
    <x v="4"/>
    <x v="33"/>
    <x v="5122"/>
    <x v="5128"/>
    <x v="5128"/>
    <x v="355"/>
  </r>
  <r>
    <x v="4"/>
    <x v="33"/>
    <x v="5123"/>
    <x v="5129"/>
    <x v="5129"/>
    <x v="608"/>
  </r>
  <r>
    <x v="4"/>
    <x v="33"/>
    <x v="5124"/>
    <x v="5130"/>
    <x v="5130"/>
    <x v="63"/>
  </r>
  <r>
    <x v="4"/>
    <x v="33"/>
    <x v="5125"/>
    <x v="5131"/>
    <x v="5131"/>
    <x v="339"/>
  </r>
  <r>
    <x v="4"/>
    <x v="33"/>
    <x v="5126"/>
    <x v="5132"/>
    <x v="5132"/>
    <x v="458"/>
  </r>
  <r>
    <x v="4"/>
    <x v="33"/>
    <x v="5127"/>
    <x v="5133"/>
    <x v="5133"/>
    <x v="473"/>
  </r>
  <r>
    <x v="4"/>
    <x v="33"/>
    <x v="5128"/>
    <x v="5134"/>
    <x v="5134"/>
    <x v="459"/>
  </r>
  <r>
    <x v="4"/>
    <x v="33"/>
    <x v="5129"/>
    <x v="5135"/>
    <x v="5135"/>
    <x v="2747"/>
  </r>
  <r>
    <x v="4"/>
    <x v="33"/>
    <x v="5130"/>
    <x v="5136"/>
    <x v="5136"/>
    <x v="992"/>
  </r>
  <r>
    <x v="4"/>
    <x v="33"/>
    <x v="5131"/>
    <x v="5137"/>
    <x v="5137"/>
    <x v="988"/>
  </r>
  <r>
    <x v="4"/>
    <x v="33"/>
    <x v="5132"/>
    <x v="5138"/>
    <x v="5138"/>
    <x v="200"/>
  </r>
  <r>
    <x v="4"/>
    <x v="33"/>
    <x v="5133"/>
    <x v="5139"/>
    <x v="5139"/>
    <x v="1151"/>
  </r>
  <r>
    <x v="4"/>
    <x v="33"/>
    <x v="5134"/>
    <x v="5140"/>
    <x v="5140"/>
    <x v="382"/>
  </r>
  <r>
    <x v="4"/>
    <x v="33"/>
    <x v="5135"/>
    <x v="5141"/>
    <x v="5141"/>
    <x v="1186"/>
  </r>
  <r>
    <x v="4"/>
    <x v="33"/>
    <x v="5136"/>
    <x v="5142"/>
    <x v="5142"/>
    <x v="199"/>
  </r>
  <r>
    <x v="4"/>
    <x v="33"/>
    <x v="5137"/>
    <x v="5143"/>
    <x v="5143"/>
    <x v="419"/>
  </r>
  <r>
    <x v="4"/>
    <x v="33"/>
    <x v="5138"/>
    <x v="5144"/>
    <x v="5144"/>
    <x v="2748"/>
  </r>
  <r>
    <x v="4"/>
    <x v="33"/>
    <x v="5139"/>
    <x v="5145"/>
    <x v="5145"/>
    <x v="410"/>
  </r>
  <r>
    <x v="4"/>
    <x v="33"/>
    <x v="5140"/>
    <x v="5146"/>
    <x v="5146"/>
    <x v="374"/>
  </r>
  <r>
    <x v="4"/>
    <x v="33"/>
    <x v="5141"/>
    <x v="5147"/>
    <x v="5147"/>
    <x v="455"/>
  </r>
  <r>
    <x v="4"/>
    <x v="33"/>
    <x v="5142"/>
    <x v="5148"/>
    <x v="5148"/>
    <x v="396"/>
  </r>
  <r>
    <x v="4"/>
    <x v="33"/>
    <x v="5143"/>
    <x v="5149"/>
    <x v="5149"/>
    <x v="46"/>
  </r>
  <r>
    <x v="4"/>
    <x v="33"/>
    <x v="5144"/>
    <x v="5150"/>
    <x v="5150"/>
    <x v="454"/>
  </r>
  <r>
    <x v="4"/>
    <x v="33"/>
    <x v="5145"/>
    <x v="5151"/>
    <x v="5151"/>
    <x v="2749"/>
  </r>
  <r>
    <x v="4"/>
    <x v="33"/>
    <x v="5146"/>
    <x v="5152"/>
    <x v="5152"/>
    <x v="1151"/>
  </r>
  <r>
    <x v="4"/>
    <x v="33"/>
    <x v="5147"/>
    <x v="5153"/>
    <x v="5153"/>
    <x v="1064"/>
  </r>
  <r>
    <x v="4"/>
    <x v="33"/>
    <x v="5148"/>
    <x v="5154"/>
    <x v="5154"/>
    <x v="2750"/>
  </r>
  <r>
    <x v="4"/>
    <x v="33"/>
    <x v="5149"/>
    <x v="5155"/>
    <x v="5155"/>
    <x v="410"/>
  </r>
  <r>
    <x v="4"/>
    <x v="33"/>
    <x v="5150"/>
    <x v="5156"/>
    <x v="5156"/>
    <x v="508"/>
  </r>
  <r>
    <x v="4"/>
    <x v="33"/>
    <x v="5151"/>
    <x v="5157"/>
    <x v="5157"/>
    <x v="878"/>
  </r>
  <r>
    <x v="4"/>
    <x v="33"/>
    <x v="5152"/>
    <x v="5158"/>
    <x v="5158"/>
    <x v="982"/>
  </r>
  <r>
    <x v="4"/>
    <x v="33"/>
    <x v="5153"/>
    <x v="5159"/>
    <x v="5159"/>
    <x v="498"/>
  </r>
  <r>
    <x v="4"/>
    <x v="33"/>
    <x v="5154"/>
    <x v="5160"/>
    <x v="5160"/>
    <x v="979"/>
  </r>
  <r>
    <x v="4"/>
    <x v="33"/>
    <x v="5155"/>
    <x v="5161"/>
    <x v="5161"/>
    <x v="992"/>
  </r>
  <r>
    <x v="4"/>
    <x v="33"/>
    <x v="5156"/>
    <x v="5162"/>
    <x v="5162"/>
    <x v="1075"/>
  </r>
  <r>
    <x v="4"/>
    <x v="33"/>
    <x v="5157"/>
    <x v="5163"/>
    <x v="5163"/>
    <x v="1004"/>
  </r>
  <r>
    <x v="4"/>
    <x v="33"/>
    <x v="5158"/>
    <x v="5164"/>
    <x v="5164"/>
    <x v="417"/>
  </r>
  <r>
    <x v="4"/>
    <x v="33"/>
    <x v="5159"/>
    <x v="5165"/>
    <x v="5165"/>
    <x v="2751"/>
  </r>
  <r>
    <x v="4"/>
    <x v="33"/>
    <x v="5160"/>
    <x v="5166"/>
    <x v="5166"/>
    <x v="877"/>
  </r>
  <r>
    <x v="4"/>
    <x v="33"/>
    <x v="5161"/>
    <x v="5167"/>
    <x v="5167"/>
    <x v="442"/>
  </r>
  <r>
    <x v="4"/>
    <x v="33"/>
    <x v="5162"/>
    <x v="5168"/>
    <x v="5168"/>
    <x v="983"/>
  </r>
  <r>
    <x v="4"/>
    <x v="33"/>
    <x v="5163"/>
    <x v="5169"/>
    <x v="5169"/>
    <x v="426"/>
  </r>
  <r>
    <x v="4"/>
    <x v="33"/>
    <x v="5164"/>
    <x v="5170"/>
    <x v="5170"/>
    <x v="2109"/>
  </r>
  <r>
    <x v="4"/>
    <x v="33"/>
    <x v="5165"/>
    <x v="5171"/>
    <x v="5171"/>
    <x v="1593"/>
  </r>
  <r>
    <x v="4"/>
    <x v="33"/>
    <x v="5166"/>
    <x v="5172"/>
    <x v="5172"/>
    <x v="454"/>
  </r>
  <r>
    <x v="4"/>
    <x v="33"/>
    <x v="5167"/>
    <x v="5173"/>
    <x v="5173"/>
    <x v="440"/>
  </r>
  <r>
    <x v="4"/>
    <x v="33"/>
    <x v="5168"/>
    <x v="5174"/>
    <x v="5174"/>
    <x v="468"/>
  </r>
  <r>
    <x v="4"/>
    <x v="33"/>
    <x v="5169"/>
    <x v="5175"/>
    <x v="5175"/>
    <x v="1022"/>
  </r>
  <r>
    <x v="4"/>
    <x v="33"/>
    <x v="5170"/>
    <x v="5176"/>
    <x v="5176"/>
    <x v="1037"/>
  </r>
  <r>
    <x v="4"/>
    <x v="33"/>
    <x v="5171"/>
    <x v="5177"/>
    <x v="5177"/>
    <x v="374"/>
  </r>
  <r>
    <x v="4"/>
    <x v="33"/>
    <x v="5172"/>
    <x v="5178"/>
    <x v="5178"/>
    <x v="1861"/>
  </r>
  <r>
    <x v="4"/>
    <x v="33"/>
    <x v="5173"/>
    <x v="5179"/>
    <x v="5179"/>
    <x v="447"/>
  </r>
  <r>
    <x v="4"/>
    <x v="33"/>
    <x v="5174"/>
    <x v="5180"/>
    <x v="5180"/>
    <x v="2617"/>
  </r>
  <r>
    <x v="4"/>
    <x v="33"/>
    <x v="5175"/>
    <x v="5181"/>
    <x v="5181"/>
    <x v="124"/>
  </r>
  <r>
    <x v="4"/>
    <x v="33"/>
    <x v="5176"/>
    <x v="5182"/>
    <x v="5182"/>
    <x v="333"/>
  </r>
  <r>
    <x v="4"/>
    <x v="33"/>
    <x v="5177"/>
    <x v="5183"/>
    <x v="5183"/>
    <x v="1025"/>
  </r>
  <r>
    <x v="4"/>
    <x v="33"/>
    <x v="5178"/>
    <x v="5184"/>
    <x v="5184"/>
    <x v="1000"/>
  </r>
  <r>
    <x v="4"/>
    <x v="33"/>
    <x v="5179"/>
    <x v="5185"/>
    <x v="5185"/>
    <x v="481"/>
  </r>
  <r>
    <x v="4"/>
    <x v="33"/>
    <x v="5180"/>
    <x v="5186"/>
    <x v="5186"/>
    <x v="390"/>
  </r>
  <r>
    <x v="4"/>
    <x v="33"/>
    <x v="5181"/>
    <x v="5187"/>
    <x v="5187"/>
    <x v="1064"/>
  </r>
  <r>
    <x v="4"/>
    <x v="33"/>
    <x v="5182"/>
    <x v="5188"/>
    <x v="5188"/>
    <x v="1063"/>
  </r>
  <r>
    <x v="4"/>
    <x v="33"/>
    <x v="5183"/>
    <x v="5189"/>
    <x v="5189"/>
    <x v="2139"/>
  </r>
  <r>
    <x v="4"/>
    <x v="33"/>
    <x v="5184"/>
    <x v="5190"/>
    <x v="5190"/>
    <x v="200"/>
  </r>
  <r>
    <x v="4"/>
    <x v="33"/>
    <x v="5185"/>
    <x v="5191"/>
    <x v="5191"/>
    <x v="2647"/>
  </r>
  <r>
    <x v="4"/>
    <x v="33"/>
    <x v="5186"/>
    <x v="5192"/>
    <x v="5192"/>
    <x v="670"/>
  </r>
  <r>
    <x v="4"/>
    <x v="33"/>
    <x v="5187"/>
    <x v="5193"/>
    <x v="5193"/>
    <x v="445"/>
  </r>
  <r>
    <x v="4"/>
    <x v="33"/>
    <x v="5188"/>
    <x v="5194"/>
    <x v="5194"/>
    <x v="1027"/>
  </r>
  <r>
    <x v="4"/>
    <x v="33"/>
    <x v="5189"/>
    <x v="5195"/>
    <x v="5195"/>
    <x v="670"/>
  </r>
  <r>
    <x v="4"/>
    <x v="33"/>
    <x v="5190"/>
    <x v="5196"/>
    <x v="5196"/>
    <x v="988"/>
  </r>
  <r>
    <x v="4"/>
    <x v="33"/>
    <x v="5191"/>
    <x v="5197"/>
    <x v="5197"/>
    <x v="1000"/>
  </r>
  <r>
    <x v="4"/>
    <x v="33"/>
    <x v="5192"/>
    <x v="5198"/>
    <x v="5198"/>
    <x v="453"/>
  </r>
  <r>
    <x v="4"/>
    <x v="33"/>
    <x v="5193"/>
    <x v="5199"/>
    <x v="5199"/>
    <x v="2752"/>
  </r>
  <r>
    <x v="4"/>
    <x v="33"/>
    <x v="5194"/>
    <x v="5200"/>
    <x v="5200"/>
    <x v="1877"/>
  </r>
  <r>
    <x v="4"/>
    <x v="33"/>
    <x v="5195"/>
    <x v="5201"/>
    <x v="5201"/>
    <x v="459"/>
  </r>
  <r>
    <x v="4"/>
    <x v="33"/>
    <x v="5196"/>
    <x v="5202"/>
    <x v="5202"/>
    <x v="404"/>
  </r>
  <r>
    <x v="4"/>
    <x v="33"/>
    <x v="5197"/>
    <x v="5203"/>
    <x v="5203"/>
    <x v="1063"/>
  </r>
  <r>
    <x v="4"/>
    <x v="33"/>
    <x v="5198"/>
    <x v="5204"/>
    <x v="5204"/>
    <x v="496"/>
  </r>
  <r>
    <x v="4"/>
    <x v="33"/>
    <x v="5199"/>
    <x v="5205"/>
    <x v="5205"/>
    <x v="417"/>
  </r>
  <r>
    <x v="4"/>
    <x v="33"/>
    <x v="5200"/>
    <x v="5206"/>
    <x v="5206"/>
    <x v="490"/>
  </r>
  <r>
    <x v="4"/>
    <x v="33"/>
    <x v="5201"/>
    <x v="5207"/>
    <x v="5207"/>
    <x v="445"/>
  </r>
  <r>
    <x v="4"/>
    <x v="33"/>
    <x v="5202"/>
    <x v="5208"/>
    <x v="5208"/>
    <x v="2753"/>
  </r>
  <r>
    <x v="4"/>
    <x v="33"/>
    <x v="5203"/>
    <x v="5209"/>
    <x v="5209"/>
    <x v="877"/>
  </r>
  <r>
    <x v="4"/>
    <x v="33"/>
    <x v="5204"/>
    <x v="5210"/>
    <x v="5210"/>
    <x v="987"/>
  </r>
  <r>
    <x v="4"/>
    <x v="33"/>
    <x v="5205"/>
    <x v="5211"/>
    <x v="5211"/>
    <x v="511"/>
  </r>
  <r>
    <x v="4"/>
    <x v="33"/>
    <x v="5206"/>
    <x v="5212"/>
    <x v="5212"/>
    <x v="447"/>
  </r>
  <r>
    <x v="4"/>
    <x v="33"/>
    <x v="5207"/>
    <x v="5213"/>
    <x v="5213"/>
    <x v="2610"/>
  </r>
  <r>
    <x v="4"/>
    <x v="33"/>
    <x v="5208"/>
    <x v="5214"/>
    <x v="5214"/>
    <x v="980"/>
  </r>
  <r>
    <x v="4"/>
    <x v="33"/>
    <x v="5209"/>
    <x v="5215"/>
    <x v="5215"/>
    <x v="398"/>
  </r>
  <r>
    <x v="4"/>
    <x v="33"/>
    <x v="5210"/>
    <x v="5216"/>
    <x v="5216"/>
    <x v="41"/>
  </r>
  <r>
    <x v="4"/>
    <x v="33"/>
    <x v="5211"/>
    <x v="5217"/>
    <x v="5217"/>
    <x v="390"/>
  </r>
  <r>
    <x v="4"/>
    <x v="33"/>
    <x v="5212"/>
    <x v="5218"/>
    <x v="5218"/>
    <x v="29"/>
  </r>
  <r>
    <x v="4"/>
    <x v="33"/>
    <x v="5213"/>
    <x v="5219"/>
    <x v="5219"/>
    <x v="21"/>
  </r>
  <r>
    <x v="4"/>
    <x v="33"/>
    <x v="5214"/>
    <x v="5220"/>
    <x v="5220"/>
    <x v="416"/>
  </r>
  <r>
    <x v="4"/>
    <x v="33"/>
    <x v="5215"/>
    <x v="5221"/>
    <x v="5221"/>
    <x v="2754"/>
  </r>
  <r>
    <x v="4"/>
    <x v="33"/>
    <x v="5216"/>
    <x v="5222"/>
    <x v="5222"/>
    <x v="1292"/>
  </r>
  <r>
    <x v="4"/>
    <x v="33"/>
    <x v="5217"/>
    <x v="5223"/>
    <x v="5223"/>
    <x v="1648"/>
  </r>
  <r>
    <x v="4"/>
    <x v="33"/>
    <x v="5218"/>
    <x v="5224"/>
    <x v="5224"/>
    <x v="930"/>
  </r>
  <r>
    <x v="4"/>
    <x v="33"/>
    <x v="5219"/>
    <x v="5225"/>
    <x v="5225"/>
    <x v="449"/>
  </r>
  <r>
    <x v="4"/>
    <x v="33"/>
    <x v="5220"/>
    <x v="5226"/>
    <x v="5226"/>
    <x v="2755"/>
  </r>
  <r>
    <x v="4"/>
    <x v="33"/>
    <x v="5221"/>
    <x v="5227"/>
    <x v="5227"/>
    <x v="487"/>
  </r>
  <r>
    <x v="4"/>
    <x v="33"/>
    <x v="5222"/>
    <x v="5228"/>
    <x v="5228"/>
    <x v="2756"/>
  </r>
  <r>
    <x v="4"/>
    <x v="33"/>
    <x v="5223"/>
    <x v="5229"/>
    <x v="5229"/>
    <x v="1057"/>
  </r>
  <r>
    <x v="4"/>
    <x v="33"/>
    <x v="5224"/>
    <x v="5230"/>
    <x v="5230"/>
    <x v="1019"/>
  </r>
  <r>
    <x v="4"/>
    <x v="33"/>
    <x v="5225"/>
    <x v="5231"/>
    <x v="5231"/>
    <x v="1063"/>
  </r>
  <r>
    <x v="4"/>
    <x v="33"/>
    <x v="5226"/>
    <x v="5232"/>
    <x v="5232"/>
    <x v="1829"/>
  </r>
  <r>
    <x v="4"/>
    <x v="33"/>
    <x v="5227"/>
    <x v="5233"/>
    <x v="5233"/>
    <x v="789"/>
  </r>
  <r>
    <x v="4"/>
    <x v="33"/>
    <x v="5228"/>
    <x v="5234"/>
    <x v="5234"/>
    <x v="2757"/>
  </r>
  <r>
    <x v="4"/>
    <x v="33"/>
    <x v="5229"/>
    <x v="5235"/>
    <x v="5235"/>
    <x v="476"/>
  </r>
  <r>
    <x v="4"/>
    <x v="33"/>
    <x v="5230"/>
    <x v="5236"/>
    <x v="5236"/>
    <x v="473"/>
  </r>
  <r>
    <x v="4"/>
    <x v="33"/>
    <x v="5231"/>
    <x v="5237"/>
    <x v="5237"/>
    <x v="418"/>
  </r>
  <r>
    <x v="4"/>
    <x v="33"/>
    <x v="5232"/>
    <x v="5238"/>
    <x v="5238"/>
    <x v="1570"/>
  </r>
  <r>
    <x v="4"/>
    <x v="33"/>
    <x v="5233"/>
    <x v="5239"/>
    <x v="5239"/>
    <x v="909"/>
  </r>
  <r>
    <x v="4"/>
    <x v="33"/>
    <x v="5234"/>
    <x v="5240"/>
    <x v="5240"/>
    <x v="505"/>
  </r>
  <r>
    <x v="4"/>
    <x v="33"/>
    <x v="5235"/>
    <x v="5241"/>
    <x v="5241"/>
    <x v="1568"/>
  </r>
  <r>
    <x v="4"/>
    <x v="33"/>
    <x v="5236"/>
    <x v="5242"/>
    <x v="5242"/>
    <x v="507"/>
  </r>
  <r>
    <x v="4"/>
    <x v="33"/>
    <x v="5237"/>
    <x v="5243"/>
    <x v="5243"/>
    <x v="132"/>
  </r>
  <r>
    <x v="4"/>
    <x v="33"/>
    <x v="5238"/>
    <x v="5244"/>
    <x v="5244"/>
    <x v="1193"/>
  </r>
  <r>
    <x v="4"/>
    <x v="33"/>
    <x v="5239"/>
    <x v="5245"/>
    <x v="5245"/>
    <x v="372"/>
  </r>
  <r>
    <x v="4"/>
    <x v="33"/>
    <x v="5240"/>
    <x v="5246"/>
    <x v="5246"/>
    <x v="547"/>
  </r>
  <r>
    <x v="4"/>
    <x v="33"/>
    <x v="5241"/>
    <x v="5247"/>
    <x v="5247"/>
    <x v="983"/>
  </r>
  <r>
    <x v="4"/>
    <x v="33"/>
    <x v="5242"/>
    <x v="5248"/>
    <x v="5248"/>
    <x v="1010"/>
  </r>
  <r>
    <x v="4"/>
    <x v="33"/>
    <x v="5243"/>
    <x v="5249"/>
    <x v="5249"/>
    <x v="18"/>
  </r>
  <r>
    <x v="15"/>
    <x v="34"/>
    <x v="5244"/>
    <x v="5250"/>
    <x v="5250"/>
    <x v="2758"/>
  </r>
  <r>
    <x v="15"/>
    <x v="34"/>
    <x v="5245"/>
    <x v="5251"/>
    <x v="5251"/>
    <x v="2759"/>
  </r>
  <r>
    <x v="15"/>
    <x v="34"/>
    <x v="5246"/>
    <x v="5252"/>
    <x v="5252"/>
    <x v="2760"/>
  </r>
  <r>
    <x v="15"/>
    <x v="34"/>
    <x v="5247"/>
    <x v="5253"/>
    <x v="5253"/>
    <x v="2761"/>
  </r>
  <r>
    <x v="15"/>
    <x v="34"/>
    <x v="5248"/>
    <x v="5254"/>
    <x v="5254"/>
    <x v="2762"/>
  </r>
  <r>
    <x v="15"/>
    <x v="34"/>
    <x v="5249"/>
    <x v="5255"/>
    <x v="5255"/>
    <x v="2763"/>
  </r>
  <r>
    <x v="15"/>
    <x v="34"/>
    <x v="5250"/>
    <x v="5256"/>
    <x v="5256"/>
    <x v="1043"/>
  </r>
  <r>
    <x v="15"/>
    <x v="34"/>
    <x v="5251"/>
    <x v="5257"/>
    <x v="5257"/>
    <x v="2764"/>
  </r>
  <r>
    <x v="15"/>
    <x v="34"/>
    <x v="5252"/>
    <x v="5258"/>
    <x v="5258"/>
    <x v="2765"/>
  </r>
  <r>
    <x v="15"/>
    <x v="34"/>
    <x v="5253"/>
    <x v="5259"/>
    <x v="5259"/>
    <x v="2766"/>
  </r>
  <r>
    <x v="15"/>
    <x v="34"/>
    <x v="5254"/>
    <x v="5260"/>
    <x v="5260"/>
    <x v="2767"/>
  </r>
  <r>
    <x v="15"/>
    <x v="34"/>
    <x v="5255"/>
    <x v="5261"/>
    <x v="5261"/>
    <x v="2768"/>
  </r>
  <r>
    <x v="15"/>
    <x v="34"/>
    <x v="2338"/>
    <x v="5262"/>
    <x v="5262"/>
    <x v="2769"/>
  </r>
  <r>
    <x v="15"/>
    <x v="34"/>
    <x v="5256"/>
    <x v="5263"/>
    <x v="5263"/>
    <x v="2770"/>
  </r>
  <r>
    <x v="15"/>
    <x v="34"/>
    <x v="5257"/>
    <x v="5264"/>
    <x v="5264"/>
    <x v="2771"/>
  </r>
  <r>
    <x v="15"/>
    <x v="34"/>
    <x v="5258"/>
    <x v="5265"/>
    <x v="5265"/>
    <x v="2772"/>
  </r>
  <r>
    <x v="15"/>
    <x v="34"/>
    <x v="5259"/>
    <x v="5266"/>
    <x v="5266"/>
    <x v="2773"/>
  </r>
  <r>
    <x v="15"/>
    <x v="34"/>
    <x v="5260"/>
    <x v="5267"/>
    <x v="5267"/>
    <x v="2774"/>
  </r>
  <r>
    <x v="15"/>
    <x v="34"/>
    <x v="5261"/>
    <x v="5268"/>
    <x v="5268"/>
    <x v="2775"/>
  </r>
  <r>
    <x v="15"/>
    <x v="34"/>
    <x v="5262"/>
    <x v="5269"/>
    <x v="5269"/>
    <x v="2776"/>
  </r>
  <r>
    <x v="15"/>
    <x v="34"/>
    <x v="5263"/>
    <x v="5270"/>
    <x v="5270"/>
    <x v="2777"/>
  </r>
  <r>
    <x v="15"/>
    <x v="34"/>
    <x v="5264"/>
    <x v="5271"/>
    <x v="5271"/>
    <x v="2778"/>
  </r>
  <r>
    <x v="15"/>
    <x v="34"/>
    <x v="5265"/>
    <x v="5272"/>
    <x v="5272"/>
    <x v="2779"/>
  </r>
  <r>
    <x v="15"/>
    <x v="34"/>
    <x v="5266"/>
    <x v="5273"/>
    <x v="5273"/>
    <x v="2780"/>
  </r>
  <r>
    <x v="15"/>
    <x v="34"/>
    <x v="5267"/>
    <x v="5274"/>
    <x v="5274"/>
    <x v="2781"/>
  </r>
  <r>
    <x v="15"/>
    <x v="34"/>
    <x v="5268"/>
    <x v="5275"/>
    <x v="5275"/>
    <x v="2782"/>
  </r>
  <r>
    <x v="15"/>
    <x v="34"/>
    <x v="5269"/>
    <x v="5276"/>
    <x v="5276"/>
    <x v="2783"/>
  </r>
  <r>
    <x v="15"/>
    <x v="34"/>
    <x v="5270"/>
    <x v="5277"/>
    <x v="5277"/>
    <x v="2784"/>
  </r>
  <r>
    <x v="15"/>
    <x v="34"/>
    <x v="5271"/>
    <x v="5278"/>
    <x v="5278"/>
    <x v="2785"/>
  </r>
  <r>
    <x v="15"/>
    <x v="34"/>
    <x v="5272"/>
    <x v="5279"/>
    <x v="5279"/>
    <x v="2786"/>
  </r>
  <r>
    <x v="15"/>
    <x v="34"/>
    <x v="5273"/>
    <x v="5280"/>
    <x v="5280"/>
    <x v="2787"/>
  </r>
  <r>
    <x v="15"/>
    <x v="34"/>
    <x v="5274"/>
    <x v="5281"/>
    <x v="5281"/>
    <x v="1889"/>
  </r>
  <r>
    <x v="15"/>
    <x v="34"/>
    <x v="5275"/>
    <x v="5282"/>
    <x v="5282"/>
    <x v="2788"/>
  </r>
  <r>
    <x v="15"/>
    <x v="34"/>
    <x v="5276"/>
    <x v="5283"/>
    <x v="5283"/>
    <x v="2789"/>
  </r>
  <r>
    <x v="8"/>
    <x v="35"/>
    <x v="5277"/>
    <x v="5284"/>
    <x v="5284"/>
    <x v="2790"/>
  </r>
  <r>
    <x v="8"/>
    <x v="35"/>
    <x v="5278"/>
    <x v="5285"/>
    <x v="5285"/>
    <x v="2791"/>
  </r>
  <r>
    <x v="8"/>
    <x v="35"/>
    <x v="5279"/>
    <x v="5286"/>
    <x v="5286"/>
    <x v="2792"/>
  </r>
  <r>
    <x v="8"/>
    <x v="35"/>
    <x v="5280"/>
    <x v="5287"/>
    <x v="5287"/>
    <x v="2793"/>
  </r>
  <r>
    <x v="8"/>
    <x v="35"/>
    <x v="5281"/>
    <x v="5288"/>
    <x v="5288"/>
    <x v="2794"/>
  </r>
  <r>
    <x v="8"/>
    <x v="35"/>
    <x v="5282"/>
    <x v="5289"/>
    <x v="5289"/>
    <x v="2795"/>
  </r>
  <r>
    <x v="8"/>
    <x v="35"/>
    <x v="5283"/>
    <x v="5290"/>
    <x v="5290"/>
    <x v="2796"/>
  </r>
  <r>
    <x v="8"/>
    <x v="35"/>
    <x v="5284"/>
    <x v="5291"/>
    <x v="5291"/>
    <x v="2797"/>
  </r>
  <r>
    <x v="8"/>
    <x v="35"/>
    <x v="5285"/>
    <x v="5292"/>
    <x v="5292"/>
    <x v="2798"/>
  </r>
  <r>
    <x v="8"/>
    <x v="35"/>
    <x v="5286"/>
    <x v="5293"/>
    <x v="5293"/>
    <x v="2521"/>
  </r>
  <r>
    <x v="8"/>
    <x v="35"/>
    <x v="5287"/>
    <x v="5294"/>
    <x v="5294"/>
    <x v="1604"/>
  </r>
  <r>
    <x v="8"/>
    <x v="35"/>
    <x v="5288"/>
    <x v="5295"/>
    <x v="5295"/>
    <x v="2799"/>
  </r>
  <r>
    <x v="8"/>
    <x v="35"/>
    <x v="5289"/>
    <x v="5296"/>
    <x v="5296"/>
    <x v="2800"/>
  </r>
  <r>
    <x v="8"/>
    <x v="35"/>
    <x v="5290"/>
    <x v="5297"/>
    <x v="5297"/>
    <x v="2801"/>
  </r>
  <r>
    <x v="8"/>
    <x v="35"/>
    <x v="5291"/>
    <x v="5298"/>
    <x v="5298"/>
    <x v="2802"/>
  </r>
  <r>
    <x v="8"/>
    <x v="35"/>
    <x v="5292"/>
    <x v="5299"/>
    <x v="5299"/>
    <x v="2803"/>
  </r>
  <r>
    <x v="8"/>
    <x v="35"/>
    <x v="5293"/>
    <x v="5300"/>
    <x v="5300"/>
    <x v="1994"/>
  </r>
  <r>
    <x v="8"/>
    <x v="35"/>
    <x v="5294"/>
    <x v="5301"/>
    <x v="5301"/>
    <x v="2804"/>
  </r>
  <r>
    <x v="8"/>
    <x v="35"/>
    <x v="5295"/>
    <x v="5302"/>
    <x v="5302"/>
    <x v="2805"/>
  </r>
  <r>
    <x v="8"/>
    <x v="35"/>
    <x v="5296"/>
    <x v="5303"/>
    <x v="5303"/>
    <x v="2806"/>
  </r>
  <r>
    <x v="8"/>
    <x v="35"/>
    <x v="5297"/>
    <x v="5304"/>
    <x v="5304"/>
    <x v="2807"/>
  </r>
  <r>
    <x v="8"/>
    <x v="35"/>
    <x v="5298"/>
    <x v="5305"/>
    <x v="5305"/>
    <x v="2808"/>
  </r>
  <r>
    <x v="8"/>
    <x v="35"/>
    <x v="5299"/>
    <x v="5306"/>
    <x v="5306"/>
    <x v="2809"/>
  </r>
  <r>
    <x v="8"/>
    <x v="35"/>
    <x v="5300"/>
    <x v="5307"/>
    <x v="5307"/>
    <x v="2810"/>
  </r>
  <r>
    <x v="8"/>
    <x v="35"/>
    <x v="5301"/>
    <x v="5308"/>
    <x v="5308"/>
    <x v="1761"/>
  </r>
  <r>
    <x v="8"/>
    <x v="35"/>
    <x v="5302"/>
    <x v="5309"/>
    <x v="5309"/>
    <x v="2811"/>
  </r>
  <r>
    <x v="8"/>
    <x v="35"/>
    <x v="5303"/>
    <x v="5310"/>
    <x v="5310"/>
    <x v="2812"/>
  </r>
  <r>
    <x v="8"/>
    <x v="35"/>
    <x v="5304"/>
    <x v="5311"/>
    <x v="5311"/>
    <x v="2813"/>
  </r>
  <r>
    <x v="8"/>
    <x v="35"/>
    <x v="5305"/>
    <x v="5312"/>
    <x v="5312"/>
    <x v="558"/>
  </r>
  <r>
    <x v="8"/>
    <x v="35"/>
    <x v="5306"/>
    <x v="5313"/>
    <x v="5313"/>
    <x v="2814"/>
  </r>
  <r>
    <x v="8"/>
    <x v="35"/>
    <x v="5307"/>
    <x v="5314"/>
    <x v="5314"/>
    <x v="2815"/>
  </r>
  <r>
    <x v="8"/>
    <x v="35"/>
    <x v="5308"/>
    <x v="5315"/>
    <x v="5315"/>
    <x v="2816"/>
  </r>
  <r>
    <x v="8"/>
    <x v="35"/>
    <x v="5309"/>
    <x v="5316"/>
    <x v="5316"/>
    <x v="2817"/>
  </r>
  <r>
    <x v="8"/>
    <x v="35"/>
    <x v="5310"/>
    <x v="5317"/>
    <x v="5317"/>
    <x v="2818"/>
  </r>
  <r>
    <x v="8"/>
    <x v="35"/>
    <x v="5311"/>
    <x v="5318"/>
    <x v="5318"/>
    <x v="2819"/>
  </r>
  <r>
    <x v="8"/>
    <x v="35"/>
    <x v="5312"/>
    <x v="5319"/>
    <x v="5319"/>
    <x v="2820"/>
  </r>
  <r>
    <x v="8"/>
    <x v="35"/>
    <x v="5313"/>
    <x v="5320"/>
    <x v="5320"/>
    <x v="2821"/>
  </r>
  <r>
    <x v="8"/>
    <x v="35"/>
    <x v="5314"/>
    <x v="5321"/>
    <x v="5321"/>
    <x v="2822"/>
  </r>
  <r>
    <x v="8"/>
    <x v="35"/>
    <x v="5315"/>
    <x v="5322"/>
    <x v="5322"/>
    <x v="2823"/>
  </r>
  <r>
    <x v="8"/>
    <x v="35"/>
    <x v="5316"/>
    <x v="5323"/>
    <x v="5323"/>
    <x v="2824"/>
  </r>
  <r>
    <x v="8"/>
    <x v="35"/>
    <x v="5317"/>
    <x v="5324"/>
    <x v="5324"/>
    <x v="2825"/>
  </r>
  <r>
    <x v="8"/>
    <x v="35"/>
    <x v="5318"/>
    <x v="5325"/>
    <x v="5325"/>
    <x v="1277"/>
  </r>
  <r>
    <x v="8"/>
    <x v="35"/>
    <x v="5319"/>
    <x v="5326"/>
    <x v="5326"/>
    <x v="2826"/>
  </r>
  <r>
    <x v="8"/>
    <x v="35"/>
    <x v="5320"/>
    <x v="5327"/>
    <x v="5327"/>
    <x v="2827"/>
  </r>
  <r>
    <x v="8"/>
    <x v="35"/>
    <x v="5321"/>
    <x v="5328"/>
    <x v="5328"/>
    <x v="562"/>
  </r>
  <r>
    <x v="8"/>
    <x v="35"/>
    <x v="5322"/>
    <x v="5329"/>
    <x v="5329"/>
    <x v="2828"/>
  </r>
  <r>
    <x v="8"/>
    <x v="35"/>
    <x v="5323"/>
    <x v="5330"/>
    <x v="5330"/>
    <x v="2829"/>
  </r>
  <r>
    <x v="8"/>
    <x v="35"/>
    <x v="5324"/>
    <x v="5331"/>
    <x v="5331"/>
    <x v="720"/>
  </r>
  <r>
    <x v="8"/>
    <x v="35"/>
    <x v="5325"/>
    <x v="5332"/>
    <x v="5332"/>
    <x v="2830"/>
  </r>
  <r>
    <x v="8"/>
    <x v="35"/>
    <x v="5326"/>
    <x v="5333"/>
    <x v="5333"/>
    <x v="2831"/>
  </r>
  <r>
    <x v="8"/>
    <x v="35"/>
    <x v="5327"/>
    <x v="5334"/>
    <x v="5334"/>
    <x v="2832"/>
  </r>
  <r>
    <x v="8"/>
    <x v="35"/>
    <x v="5328"/>
    <x v="5335"/>
    <x v="5335"/>
    <x v="2833"/>
  </r>
  <r>
    <x v="8"/>
    <x v="35"/>
    <x v="5329"/>
    <x v="5336"/>
    <x v="5336"/>
    <x v="2834"/>
  </r>
  <r>
    <x v="8"/>
    <x v="35"/>
    <x v="5330"/>
    <x v="5337"/>
    <x v="5337"/>
    <x v="2835"/>
  </r>
  <r>
    <x v="8"/>
    <x v="35"/>
    <x v="5331"/>
    <x v="5338"/>
    <x v="5338"/>
    <x v="2836"/>
  </r>
  <r>
    <x v="8"/>
    <x v="35"/>
    <x v="5332"/>
    <x v="5339"/>
    <x v="5339"/>
    <x v="2837"/>
  </r>
  <r>
    <x v="8"/>
    <x v="35"/>
    <x v="5333"/>
    <x v="5340"/>
    <x v="5340"/>
    <x v="2838"/>
  </r>
  <r>
    <x v="8"/>
    <x v="35"/>
    <x v="5334"/>
    <x v="5341"/>
    <x v="5341"/>
    <x v="2839"/>
  </r>
  <r>
    <x v="8"/>
    <x v="35"/>
    <x v="5335"/>
    <x v="5342"/>
    <x v="5342"/>
    <x v="2840"/>
  </r>
  <r>
    <x v="8"/>
    <x v="35"/>
    <x v="5336"/>
    <x v="5343"/>
    <x v="5343"/>
    <x v="2841"/>
  </r>
  <r>
    <x v="8"/>
    <x v="35"/>
    <x v="5337"/>
    <x v="5344"/>
    <x v="5344"/>
    <x v="2842"/>
  </r>
  <r>
    <x v="4"/>
    <x v="36"/>
    <x v="5338"/>
    <x v="5345"/>
    <x v="5345"/>
    <x v="484"/>
  </r>
  <r>
    <x v="4"/>
    <x v="36"/>
    <x v="5339"/>
    <x v="5346"/>
    <x v="5346"/>
    <x v="2171"/>
  </r>
  <r>
    <x v="4"/>
    <x v="36"/>
    <x v="5340"/>
    <x v="5347"/>
    <x v="5347"/>
    <x v="407"/>
  </r>
  <r>
    <x v="4"/>
    <x v="36"/>
    <x v="5341"/>
    <x v="5348"/>
    <x v="5348"/>
    <x v="375"/>
  </r>
  <r>
    <x v="4"/>
    <x v="36"/>
    <x v="5342"/>
    <x v="5349"/>
    <x v="5349"/>
    <x v="441"/>
  </r>
  <r>
    <x v="4"/>
    <x v="36"/>
    <x v="5343"/>
    <x v="5350"/>
    <x v="5350"/>
    <x v="443"/>
  </r>
  <r>
    <x v="4"/>
    <x v="36"/>
    <x v="5344"/>
    <x v="5351"/>
    <x v="5351"/>
    <x v="2843"/>
  </r>
  <r>
    <x v="4"/>
    <x v="36"/>
    <x v="5345"/>
    <x v="5352"/>
    <x v="5352"/>
    <x v="2844"/>
  </r>
  <r>
    <x v="4"/>
    <x v="36"/>
    <x v="5346"/>
    <x v="5353"/>
    <x v="5353"/>
    <x v="2742"/>
  </r>
  <r>
    <x v="4"/>
    <x v="36"/>
    <x v="5347"/>
    <x v="5354"/>
    <x v="5354"/>
    <x v="2845"/>
  </r>
  <r>
    <x v="4"/>
    <x v="36"/>
    <x v="5348"/>
    <x v="5355"/>
    <x v="5355"/>
    <x v="1064"/>
  </r>
  <r>
    <x v="4"/>
    <x v="36"/>
    <x v="5349"/>
    <x v="5356"/>
    <x v="5356"/>
    <x v="1037"/>
  </r>
  <r>
    <x v="4"/>
    <x v="36"/>
    <x v="5350"/>
    <x v="5357"/>
    <x v="5357"/>
    <x v="86"/>
  </r>
  <r>
    <x v="4"/>
    <x v="36"/>
    <x v="5351"/>
    <x v="5358"/>
    <x v="5358"/>
    <x v="547"/>
  </r>
  <r>
    <x v="4"/>
    <x v="36"/>
    <x v="5352"/>
    <x v="5359"/>
    <x v="5359"/>
    <x v="2591"/>
  </r>
  <r>
    <x v="4"/>
    <x v="36"/>
    <x v="5353"/>
    <x v="5360"/>
    <x v="5360"/>
    <x v="669"/>
  </r>
  <r>
    <x v="4"/>
    <x v="36"/>
    <x v="5354"/>
    <x v="5361"/>
    <x v="5361"/>
    <x v="295"/>
  </r>
  <r>
    <x v="4"/>
    <x v="36"/>
    <x v="5355"/>
    <x v="5362"/>
    <x v="5362"/>
    <x v="130"/>
  </r>
  <r>
    <x v="4"/>
    <x v="36"/>
    <x v="5356"/>
    <x v="5363"/>
    <x v="5363"/>
    <x v="369"/>
  </r>
  <r>
    <x v="4"/>
    <x v="36"/>
    <x v="5357"/>
    <x v="5364"/>
    <x v="5364"/>
    <x v="2263"/>
  </r>
  <r>
    <x v="4"/>
    <x v="36"/>
    <x v="5358"/>
    <x v="5365"/>
    <x v="5365"/>
    <x v="419"/>
  </r>
  <r>
    <x v="4"/>
    <x v="36"/>
    <x v="5359"/>
    <x v="5366"/>
    <x v="5366"/>
    <x v="512"/>
  </r>
  <r>
    <x v="4"/>
    <x v="36"/>
    <x v="5360"/>
    <x v="5367"/>
    <x v="5367"/>
    <x v="2846"/>
  </r>
  <r>
    <x v="4"/>
    <x v="36"/>
    <x v="5361"/>
    <x v="5368"/>
    <x v="5368"/>
    <x v="199"/>
  </r>
  <r>
    <x v="4"/>
    <x v="36"/>
    <x v="5362"/>
    <x v="5369"/>
    <x v="5369"/>
    <x v="343"/>
  </r>
  <r>
    <x v="4"/>
    <x v="36"/>
    <x v="5363"/>
    <x v="5370"/>
    <x v="5370"/>
    <x v="1557"/>
  </r>
  <r>
    <x v="4"/>
    <x v="36"/>
    <x v="5364"/>
    <x v="5371"/>
    <x v="5371"/>
    <x v="2847"/>
  </r>
  <r>
    <x v="4"/>
    <x v="36"/>
    <x v="5365"/>
    <x v="5372"/>
    <x v="5372"/>
    <x v="1073"/>
  </r>
  <r>
    <x v="4"/>
    <x v="36"/>
    <x v="5366"/>
    <x v="5373"/>
    <x v="5373"/>
    <x v="922"/>
  </r>
  <r>
    <x v="4"/>
    <x v="36"/>
    <x v="5367"/>
    <x v="5374"/>
    <x v="5374"/>
    <x v="445"/>
  </r>
  <r>
    <x v="4"/>
    <x v="36"/>
    <x v="5368"/>
    <x v="5375"/>
    <x v="5375"/>
    <x v="381"/>
  </r>
  <r>
    <x v="4"/>
    <x v="36"/>
    <x v="5369"/>
    <x v="5376"/>
    <x v="5376"/>
    <x v="1393"/>
  </r>
  <r>
    <x v="4"/>
    <x v="36"/>
    <x v="5370"/>
    <x v="5377"/>
    <x v="5377"/>
    <x v="398"/>
  </r>
  <r>
    <x v="4"/>
    <x v="36"/>
    <x v="5371"/>
    <x v="5378"/>
    <x v="5378"/>
    <x v="457"/>
  </r>
  <r>
    <x v="4"/>
    <x v="36"/>
    <x v="5372"/>
    <x v="5379"/>
    <x v="5379"/>
    <x v="964"/>
  </r>
  <r>
    <x v="4"/>
    <x v="36"/>
    <x v="5373"/>
    <x v="5380"/>
    <x v="5380"/>
    <x v="980"/>
  </r>
  <r>
    <x v="4"/>
    <x v="36"/>
    <x v="5374"/>
    <x v="5381"/>
    <x v="5381"/>
    <x v="199"/>
  </r>
  <r>
    <x v="4"/>
    <x v="36"/>
    <x v="5375"/>
    <x v="5382"/>
    <x v="5382"/>
    <x v="2321"/>
  </r>
  <r>
    <x v="4"/>
    <x v="36"/>
    <x v="5376"/>
    <x v="5383"/>
    <x v="5383"/>
    <x v="1047"/>
  </r>
  <r>
    <x v="4"/>
    <x v="36"/>
    <x v="5377"/>
    <x v="5384"/>
    <x v="5384"/>
    <x v="2848"/>
  </r>
  <r>
    <x v="4"/>
    <x v="36"/>
    <x v="5378"/>
    <x v="5385"/>
    <x v="5385"/>
    <x v="403"/>
  </r>
  <r>
    <x v="4"/>
    <x v="36"/>
    <x v="5379"/>
    <x v="5386"/>
    <x v="5386"/>
    <x v="200"/>
  </r>
  <r>
    <x v="4"/>
    <x v="36"/>
    <x v="5380"/>
    <x v="5387"/>
    <x v="5387"/>
    <x v="2160"/>
  </r>
  <r>
    <x v="4"/>
    <x v="36"/>
    <x v="5381"/>
    <x v="5388"/>
    <x v="5388"/>
    <x v="456"/>
  </r>
  <r>
    <x v="4"/>
    <x v="36"/>
    <x v="5382"/>
    <x v="5389"/>
    <x v="5389"/>
    <x v="2849"/>
  </r>
  <r>
    <x v="4"/>
    <x v="36"/>
    <x v="5383"/>
    <x v="5390"/>
    <x v="5390"/>
    <x v="461"/>
  </r>
  <r>
    <x v="4"/>
    <x v="36"/>
    <x v="5384"/>
    <x v="5391"/>
    <x v="5391"/>
    <x v="611"/>
  </r>
  <r>
    <x v="4"/>
    <x v="36"/>
    <x v="5385"/>
    <x v="5392"/>
    <x v="5392"/>
    <x v="1542"/>
  </r>
  <r>
    <x v="4"/>
    <x v="36"/>
    <x v="5386"/>
    <x v="5393"/>
    <x v="5393"/>
    <x v="393"/>
  </r>
  <r>
    <x v="4"/>
    <x v="36"/>
    <x v="5387"/>
    <x v="5394"/>
    <x v="5394"/>
    <x v="1033"/>
  </r>
  <r>
    <x v="4"/>
    <x v="36"/>
    <x v="5388"/>
    <x v="5395"/>
    <x v="5395"/>
    <x v="512"/>
  </r>
  <r>
    <x v="4"/>
    <x v="36"/>
    <x v="5389"/>
    <x v="5396"/>
    <x v="5396"/>
    <x v="829"/>
  </r>
  <r>
    <x v="4"/>
    <x v="36"/>
    <x v="5390"/>
    <x v="5397"/>
    <x v="5397"/>
    <x v="447"/>
  </r>
  <r>
    <x v="4"/>
    <x v="36"/>
    <x v="5391"/>
    <x v="5398"/>
    <x v="5398"/>
    <x v="461"/>
  </r>
  <r>
    <x v="4"/>
    <x v="36"/>
    <x v="5392"/>
    <x v="5399"/>
    <x v="5399"/>
    <x v="980"/>
  </r>
  <r>
    <x v="4"/>
    <x v="36"/>
    <x v="5393"/>
    <x v="5400"/>
    <x v="5400"/>
    <x v="906"/>
  </r>
  <r>
    <x v="4"/>
    <x v="36"/>
    <x v="5394"/>
    <x v="5401"/>
    <x v="5401"/>
    <x v="462"/>
  </r>
  <r>
    <x v="4"/>
    <x v="36"/>
    <x v="5395"/>
    <x v="5402"/>
    <x v="5402"/>
    <x v="838"/>
  </r>
  <r>
    <x v="4"/>
    <x v="36"/>
    <x v="5396"/>
    <x v="5403"/>
    <x v="5403"/>
    <x v="419"/>
  </r>
  <r>
    <x v="4"/>
    <x v="36"/>
    <x v="5397"/>
    <x v="5404"/>
    <x v="5404"/>
    <x v="447"/>
  </r>
  <r>
    <x v="4"/>
    <x v="36"/>
    <x v="5398"/>
    <x v="5405"/>
    <x v="5405"/>
    <x v="45"/>
  </r>
  <r>
    <x v="4"/>
    <x v="36"/>
    <x v="5399"/>
    <x v="5406"/>
    <x v="5406"/>
    <x v="2850"/>
  </r>
  <r>
    <x v="4"/>
    <x v="36"/>
    <x v="5400"/>
    <x v="5407"/>
    <x v="5407"/>
    <x v="776"/>
  </r>
  <r>
    <x v="4"/>
    <x v="36"/>
    <x v="5401"/>
    <x v="5408"/>
    <x v="5408"/>
    <x v="2753"/>
  </r>
  <r>
    <x v="4"/>
    <x v="36"/>
    <x v="5402"/>
    <x v="5409"/>
    <x v="5409"/>
    <x v="2489"/>
  </r>
  <r>
    <x v="4"/>
    <x v="36"/>
    <x v="5403"/>
    <x v="5410"/>
    <x v="5410"/>
    <x v="458"/>
  </r>
  <r>
    <x v="4"/>
    <x v="36"/>
    <x v="5404"/>
    <x v="5411"/>
    <x v="5411"/>
    <x v="425"/>
  </r>
  <r>
    <x v="4"/>
    <x v="36"/>
    <x v="5405"/>
    <x v="5412"/>
    <x v="5412"/>
    <x v="2851"/>
  </r>
  <r>
    <x v="4"/>
    <x v="36"/>
    <x v="5406"/>
    <x v="5413"/>
    <x v="5413"/>
    <x v="1022"/>
  </r>
  <r>
    <x v="4"/>
    <x v="36"/>
    <x v="5407"/>
    <x v="5414"/>
    <x v="5414"/>
    <x v="2013"/>
  </r>
  <r>
    <x v="4"/>
    <x v="36"/>
    <x v="5408"/>
    <x v="5415"/>
    <x v="5415"/>
    <x v="2418"/>
  </r>
  <r>
    <x v="4"/>
    <x v="36"/>
    <x v="5409"/>
    <x v="5416"/>
    <x v="5416"/>
    <x v="379"/>
  </r>
  <r>
    <x v="4"/>
    <x v="36"/>
    <x v="5410"/>
    <x v="5417"/>
    <x v="5417"/>
    <x v="2591"/>
  </r>
  <r>
    <x v="4"/>
    <x v="36"/>
    <x v="5411"/>
    <x v="5418"/>
    <x v="5418"/>
    <x v="2852"/>
  </r>
  <r>
    <x v="4"/>
    <x v="36"/>
    <x v="5412"/>
    <x v="5419"/>
    <x v="5419"/>
    <x v="324"/>
  </r>
  <r>
    <x v="4"/>
    <x v="36"/>
    <x v="5413"/>
    <x v="5420"/>
    <x v="5420"/>
    <x v="1060"/>
  </r>
  <r>
    <x v="4"/>
    <x v="36"/>
    <x v="5414"/>
    <x v="5421"/>
    <x v="5421"/>
    <x v="2853"/>
  </r>
  <r>
    <x v="4"/>
    <x v="36"/>
    <x v="5415"/>
    <x v="5422"/>
    <x v="5422"/>
    <x v="300"/>
  </r>
  <r>
    <x v="4"/>
    <x v="36"/>
    <x v="5416"/>
    <x v="5423"/>
    <x v="5423"/>
    <x v="71"/>
  </r>
  <r>
    <x v="4"/>
    <x v="36"/>
    <x v="5417"/>
    <x v="5424"/>
    <x v="5424"/>
    <x v="1060"/>
  </r>
  <r>
    <x v="4"/>
    <x v="36"/>
    <x v="5418"/>
    <x v="5425"/>
    <x v="5425"/>
    <x v="390"/>
  </r>
  <r>
    <x v="4"/>
    <x v="36"/>
    <x v="5419"/>
    <x v="5426"/>
    <x v="5426"/>
    <x v="473"/>
  </r>
  <r>
    <x v="4"/>
    <x v="36"/>
    <x v="5420"/>
    <x v="5427"/>
    <x v="5427"/>
    <x v="922"/>
  </r>
  <r>
    <x v="4"/>
    <x v="36"/>
    <x v="5421"/>
    <x v="5428"/>
    <x v="5428"/>
    <x v="2854"/>
  </r>
  <r>
    <x v="4"/>
    <x v="36"/>
    <x v="5422"/>
    <x v="5429"/>
    <x v="5429"/>
    <x v="461"/>
  </r>
  <r>
    <x v="4"/>
    <x v="36"/>
    <x v="5423"/>
    <x v="5430"/>
    <x v="5430"/>
    <x v="1012"/>
  </r>
  <r>
    <x v="4"/>
    <x v="36"/>
    <x v="5424"/>
    <x v="5431"/>
    <x v="5431"/>
    <x v="2109"/>
  </r>
  <r>
    <x v="4"/>
    <x v="36"/>
    <x v="5425"/>
    <x v="5432"/>
    <x v="5432"/>
    <x v="1057"/>
  </r>
  <r>
    <x v="4"/>
    <x v="36"/>
    <x v="5426"/>
    <x v="5433"/>
    <x v="5433"/>
    <x v="1833"/>
  </r>
  <r>
    <x v="4"/>
    <x v="36"/>
    <x v="5427"/>
    <x v="5434"/>
    <x v="5434"/>
    <x v="63"/>
  </r>
  <r>
    <x v="4"/>
    <x v="36"/>
    <x v="5428"/>
    <x v="5435"/>
    <x v="5435"/>
    <x v="1055"/>
  </r>
  <r>
    <x v="4"/>
    <x v="36"/>
    <x v="5429"/>
    <x v="5436"/>
    <x v="5436"/>
    <x v="2855"/>
  </r>
  <r>
    <x v="4"/>
    <x v="36"/>
    <x v="5430"/>
    <x v="5437"/>
    <x v="5437"/>
    <x v="1000"/>
  </r>
  <r>
    <x v="4"/>
    <x v="36"/>
    <x v="5431"/>
    <x v="5438"/>
    <x v="5438"/>
    <x v="45"/>
  </r>
  <r>
    <x v="4"/>
    <x v="36"/>
    <x v="5432"/>
    <x v="5439"/>
    <x v="5439"/>
    <x v="2856"/>
  </r>
  <r>
    <x v="4"/>
    <x v="36"/>
    <x v="5433"/>
    <x v="5440"/>
    <x v="5440"/>
    <x v="199"/>
  </r>
  <r>
    <x v="4"/>
    <x v="36"/>
    <x v="5434"/>
    <x v="5441"/>
    <x v="5441"/>
    <x v="21"/>
  </r>
  <r>
    <x v="4"/>
    <x v="36"/>
    <x v="5435"/>
    <x v="5442"/>
    <x v="5442"/>
    <x v="449"/>
  </r>
  <r>
    <x v="4"/>
    <x v="36"/>
    <x v="5436"/>
    <x v="5443"/>
    <x v="5443"/>
    <x v="498"/>
  </r>
  <r>
    <x v="4"/>
    <x v="36"/>
    <x v="5437"/>
    <x v="5444"/>
    <x v="5444"/>
    <x v="1106"/>
  </r>
  <r>
    <x v="4"/>
    <x v="36"/>
    <x v="5438"/>
    <x v="5445"/>
    <x v="5445"/>
    <x v="437"/>
  </r>
  <r>
    <x v="4"/>
    <x v="36"/>
    <x v="5439"/>
    <x v="5446"/>
    <x v="5446"/>
    <x v="443"/>
  </r>
  <r>
    <x v="4"/>
    <x v="36"/>
    <x v="5440"/>
    <x v="5447"/>
    <x v="5447"/>
    <x v="473"/>
  </r>
  <r>
    <x v="4"/>
    <x v="36"/>
    <x v="5441"/>
    <x v="5448"/>
    <x v="5448"/>
    <x v="2857"/>
  </r>
  <r>
    <x v="4"/>
    <x v="36"/>
    <x v="5442"/>
    <x v="5449"/>
    <x v="5449"/>
    <x v="63"/>
  </r>
  <r>
    <x v="4"/>
    <x v="36"/>
    <x v="5443"/>
    <x v="5450"/>
    <x v="5450"/>
    <x v="407"/>
  </r>
  <r>
    <x v="4"/>
    <x v="36"/>
    <x v="5444"/>
    <x v="5451"/>
    <x v="5451"/>
    <x v="300"/>
  </r>
  <r>
    <x v="4"/>
    <x v="36"/>
    <x v="5445"/>
    <x v="5452"/>
    <x v="5452"/>
    <x v="895"/>
  </r>
  <r>
    <x v="4"/>
    <x v="36"/>
    <x v="5446"/>
    <x v="5453"/>
    <x v="5453"/>
    <x v="4"/>
  </r>
  <r>
    <x v="4"/>
    <x v="36"/>
    <x v="5447"/>
    <x v="5454"/>
    <x v="5454"/>
    <x v="35"/>
  </r>
  <r>
    <x v="4"/>
    <x v="36"/>
    <x v="5448"/>
    <x v="5455"/>
    <x v="5455"/>
    <x v="463"/>
  </r>
  <r>
    <x v="4"/>
    <x v="36"/>
    <x v="5449"/>
    <x v="5456"/>
    <x v="5456"/>
    <x v="838"/>
  </r>
  <r>
    <x v="4"/>
    <x v="36"/>
    <x v="5450"/>
    <x v="5457"/>
    <x v="5457"/>
    <x v="421"/>
  </r>
  <r>
    <x v="4"/>
    <x v="36"/>
    <x v="5451"/>
    <x v="5458"/>
    <x v="5458"/>
    <x v="263"/>
  </r>
  <r>
    <x v="4"/>
    <x v="36"/>
    <x v="5452"/>
    <x v="5459"/>
    <x v="5459"/>
    <x v="294"/>
  </r>
  <r>
    <x v="4"/>
    <x v="36"/>
    <x v="5453"/>
    <x v="5460"/>
    <x v="5460"/>
    <x v="218"/>
  </r>
  <r>
    <x v="4"/>
    <x v="36"/>
    <x v="5454"/>
    <x v="5461"/>
    <x v="5461"/>
    <x v="440"/>
  </r>
  <r>
    <x v="4"/>
    <x v="36"/>
    <x v="5455"/>
    <x v="5462"/>
    <x v="5462"/>
    <x v="1593"/>
  </r>
  <r>
    <x v="4"/>
    <x v="36"/>
    <x v="5456"/>
    <x v="5463"/>
    <x v="5463"/>
    <x v="1030"/>
  </r>
  <r>
    <x v="4"/>
    <x v="36"/>
    <x v="5457"/>
    <x v="5464"/>
    <x v="5464"/>
    <x v="385"/>
  </r>
  <r>
    <x v="4"/>
    <x v="36"/>
    <x v="5458"/>
    <x v="5465"/>
    <x v="5465"/>
    <x v="485"/>
  </r>
  <r>
    <x v="4"/>
    <x v="36"/>
    <x v="5459"/>
    <x v="5466"/>
    <x v="5466"/>
    <x v="2858"/>
  </r>
  <r>
    <x v="4"/>
    <x v="36"/>
    <x v="5460"/>
    <x v="5467"/>
    <x v="5467"/>
    <x v="1364"/>
  </r>
  <r>
    <x v="4"/>
    <x v="36"/>
    <x v="5461"/>
    <x v="5468"/>
    <x v="5468"/>
    <x v="457"/>
  </r>
  <r>
    <x v="4"/>
    <x v="36"/>
    <x v="5462"/>
    <x v="5469"/>
    <x v="5469"/>
    <x v="1079"/>
  </r>
  <r>
    <x v="4"/>
    <x v="36"/>
    <x v="5463"/>
    <x v="5470"/>
    <x v="5470"/>
    <x v="1086"/>
  </r>
  <r>
    <x v="4"/>
    <x v="36"/>
    <x v="5464"/>
    <x v="5471"/>
    <x v="5471"/>
    <x v="2283"/>
  </r>
  <r>
    <x v="4"/>
    <x v="36"/>
    <x v="5465"/>
    <x v="5472"/>
    <x v="5472"/>
    <x v="1037"/>
  </r>
  <r>
    <x v="4"/>
    <x v="36"/>
    <x v="5466"/>
    <x v="5473"/>
    <x v="5473"/>
    <x v="1826"/>
  </r>
  <r>
    <x v="4"/>
    <x v="36"/>
    <x v="5467"/>
    <x v="5474"/>
    <x v="5474"/>
    <x v="1041"/>
  </r>
  <r>
    <x v="4"/>
    <x v="36"/>
    <x v="5468"/>
    <x v="5475"/>
    <x v="5475"/>
    <x v="351"/>
  </r>
  <r>
    <x v="4"/>
    <x v="36"/>
    <x v="5469"/>
    <x v="5476"/>
    <x v="5476"/>
    <x v="2229"/>
  </r>
  <r>
    <x v="4"/>
    <x v="36"/>
    <x v="5470"/>
    <x v="5477"/>
    <x v="5477"/>
    <x v="444"/>
  </r>
  <r>
    <x v="4"/>
    <x v="36"/>
    <x v="5471"/>
    <x v="5478"/>
    <x v="5478"/>
    <x v="1060"/>
  </r>
  <r>
    <x v="4"/>
    <x v="36"/>
    <x v="5472"/>
    <x v="5479"/>
    <x v="5479"/>
    <x v="186"/>
  </r>
  <r>
    <x v="4"/>
    <x v="36"/>
    <x v="5473"/>
    <x v="5480"/>
    <x v="5480"/>
    <x v="454"/>
  </r>
  <r>
    <x v="4"/>
    <x v="36"/>
    <x v="5474"/>
    <x v="5481"/>
    <x v="5481"/>
    <x v="987"/>
  </r>
  <r>
    <x v="4"/>
    <x v="36"/>
    <x v="5475"/>
    <x v="5482"/>
    <x v="5482"/>
    <x v="369"/>
  </r>
  <r>
    <x v="4"/>
    <x v="36"/>
    <x v="5476"/>
    <x v="5483"/>
    <x v="5483"/>
    <x v="1711"/>
  </r>
  <r>
    <x v="4"/>
    <x v="36"/>
    <x v="5477"/>
    <x v="5484"/>
    <x v="5484"/>
    <x v="1061"/>
  </r>
  <r>
    <x v="4"/>
    <x v="36"/>
    <x v="5478"/>
    <x v="5485"/>
    <x v="5485"/>
    <x v="453"/>
  </r>
  <r>
    <x v="4"/>
    <x v="36"/>
    <x v="5479"/>
    <x v="5486"/>
    <x v="5486"/>
    <x v="1799"/>
  </r>
  <r>
    <x v="4"/>
    <x v="36"/>
    <x v="5480"/>
    <x v="5487"/>
    <x v="5487"/>
    <x v="411"/>
  </r>
  <r>
    <x v="4"/>
    <x v="36"/>
    <x v="5481"/>
    <x v="5488"/>
    <x v="5488"/>
    <x v="1543"/>
  </r>
  <r>
    <x v="4"/>
    <x v="36"/>
    <x v="5482"/>
    <x v="5489"/>
    <x v="5489"/>
    <x v="372"/>
  </r>
  <r>
    <x v="4"/>
    <x v="36"/>
    <x v="5483"/>
    <x v="5490"/>
    <x v="5490"/>
    <x v="626"/>
  </r>
  <r>
    <x v="4"/>
    <x v="36"/>
    <x v="5484"/>
    <x v="5491"/>
    <x v="5491"/>
    <x v="1051"/>
  </r>
  <r>
    <x v="4"/>
    <x v="36"/>
    <x v="5485"/>
    <x v="5492"/>
    <x v="5492"/>
    <x v="1086"/>
  </r>
  <r>
    <x v="4"/>
    <x v="36"/>
    <x v="5486"/>
    <x v="5493"/>
    <x v="5493"/>
    <x v="795"/>
  </r>
  <r>
    <x v="4"/>
    <x v="36"/>
    <x v="5487"/>
    <x v="5494"/>
    <x v="5494"/>
    <x v="740"/>
  </r>
  <r>
    <x v="4"/>
    <x v="36"/>
    <x v="5488"/>
    <x v="5495"/>
    <x v="5495"/>
    <x v="795"/>
  </r>
  <r>
    <x v="4"/>
    <x v="36"/>
    <x v="5489"/>
    <x v="5496"/>
    <x v="5496"/>
    <x v="2225"/>
  </r>
  <r>
    <x v="4"/>
    <x v="36"/>
    <x v="5490"/>
    <x v="5497"/>
    <x v="5497"/>
    <x v="1832"/>
  </r>
  <r>
    <x v="4"/>
    <x v="36"/>
    <x v="5491"/>
    <x v="5498"/>
    <x v="5498"/>
    <x v="2224"/>
  </r>
  <r>
    <x v="4"/>
    <x v="36"/>
    <x v="5492"/>
    <x v="5499"/>
    <x v="5499"/>
    <x v="1279"/>
  </r>
  <r>
    <x v="4"/>
    <x v="36"/>
    <x v="5493"/>
    <x v="5500"/>
    <x v="5500"/>
    <x v="2859"/>
  </r>
  <r>
    <x v="4"/>
    <x v="36"/>
    <x v="5494"/>
    <x v="5501"/>
    <x v="5501"/>
    <x v="506"/>
  </r>
  <r>
    <x v="4"/>
    <x v="36"/>
    <x v="5495"/>
    <x v="5502"/>
    <x v="5502"/>
    <x v="850"/>
  </r>
  <r>
    <x v="4"/>
    <x v="36"/>
    <x v="5496"/>
    <x v="5503"/>
    <x v="5503"/>
    <x v="2860"/>
  </r>
  <r>
    <x v="4"/>
    <x v="36"/>
    <x v="5497"/>
    <x v="5504"/>
    <x v="5504"/>
    <x v="741"/>
  </r>
  <r>
    <x v="4"/>
    <x v="36"/>
    <x v="5498"/>
    <x v="5505"/>
    <x v="5505"/>
    <x v="2011"/>
  </r>
  <r>
    <x v="4"/>
    <x v="36"/>
    <x v="5499"/>
    <x v="5506"/>
    <x v="5506"/>
    <x v="425"/>
  </r>
  <r>
    <x v="4"/>
    <x v="36"/>
    <x v="5500"/>
    <x v="5507"/>
    <x v="5507"/>
    <x v="429"/>
  </r>
  <r>
    <x v="4"/>
    <x v="36"/>
    <x v="5501"/>
    <x v="5508"/>
    <x v="5508"/>
    <x v="382"/>
  </r>
  <r>
    <x v="4"/>
    <x v="36"/>
    <x v="5502"/>
    <x v="5509"/>
    <x v="5509"/>
    <x v="1088"/>
  </r>
  <r>
    <x v="4"/>
    <x v="36"/>
    <x v="5503"/>
    <x v="5510"/>
    <x v="5510"/>
    <x v="437"/>
  </r>
  <r>
    <x v="4"/>
    <x v="36"/>
    <x v="5504"/>
    <x v="5511"/>
    <x v="5511"/>
    <x v="1021"/>
  </r>
  <r>
    <x v="4"/>
    <x v="36"/>
    <x v="5505"/>
    <x v="5512"/>
    <x v="5512"/>
    <x v="1542"/>
  </r>
  <r>
    <x v="4"/>
    <x v="36"/>
    <x v="5506"/>
    <x v="5513"/>
    <x v="5513"/>
    <x v="1733"/>
  </r>
  <r>
    <x v="4"/>
    <x v="36"/>
    <x v="5507"/>
    <x v="5514"/>
    <x v="5514"/>
    <x v="1066"/>
  </r>
  <r>
    <x v="4"/>
    <x v="36"/>
    <x v="5508"/>
    <x v="5515"/>
    <x v="5515"/>
    <x v="2861"/>
  </r>
  <r>
    <x v="4"/>
    <x v="36"/>
    <x v="5509"/>
    <x v="5516"/>
    <x v="5516"/>
    <x v="130"/>
  </r>
  <r>
    <x v="4"/>
    <x v="36"/>
    <x v="5510"/>
    <x v="5517"/>
    <x v="5517"/>
    <x v="1359"/>
  </r>
  <r>
    <x v="4"/>
    <x v="36"/>
    <x v="5511"/>
    <x v="5518"/>
    <x v="5518"/>
    <x v="1029"/>
  </r>
  <r>
    <x v="4"/>
    <x v="36"/>
    <x v="5512"/>
    <x v="5519"/>
    <x v="5519"/>
    <x v="199"/>
  </r>
  <r>
    <x v="4"/>
    <x v="36"/>
    <x v="5513"/>
    <x v="5520"/>
    <x v="5520"/>
    <x v="1593"/>
  </r>
  <r>
    <x v="4"/>
    <x v="36"/>
    <x v="5514"/>
    <x v="5521"/>
    <x v="5521"/>
    <x v="1026"/>
  </r>
  <r>
    <x v="4"/>
    <x v="36"/>
    <x v="5515"/>
    <x v="5522"/>
    <x v="5522"/>
    <x v="1646"/>
  </r>
  <r>
    <x v="4"/>
    <x v="36"/>
    <x v="5516"/>
    <x v="5523"/>
    <x v="5523"/>
    <x v="1997"/>
  </r>
  <r>
    <x v="4"/>
    <x v="36"/>
    <x v="5517"/>
    <x v="5524"/>
    <x v="5524"/>
    <x v="288"/>
  </r>
  <r>
    <x v="4"/>
    <x v="36"/>
    <x v="5518"/>
    <x v="5525"/>
    <x v="5525"/>
    <x v="481"/>
  </r>
  <r>
    <x v="4"/>
    <x v="36"/>
    <x v="5519"/>
    <x v="5526"/>
    <x v="5526"/>
    <x v="390"/>
  </r>
  <r>
    <x v="4"/>
    <x v="36"/>
    <x v="5520"/>
    <x v="5527"/>
    <x v="5527"/>
    <x v="1019"/>
  </r>
  <r>
    <x v="4"/>
    <x v="36"/>
    <x v="5521"/>
    <x v="5528"/>
    <x v="5528"/>
    <x v="2010"/>
  </r>
  <r>
    <x v="4"/>
    <x v="36"/>
    <x v="5522"/>
    <x v="5529"/>
    <x v="5529"/>
    <x v="1073"/>
  </r>
  <r>
    <x v="4"/>
    <x v="36"/>
    <x v="5523"/>
    <x v="5530"/>
    <x v="5530"/>
    <x v="495"/>
  </r>
  <r>
    <x v="4"/>
    <x v="36"/>
    <x v="5524"/>
    <x v="5531"/>
    <x v="5531"/>
    <x v="1658"/>
  </r>
  <r>
    <x v="4"/>
    <x v="36"/>
    <x v="5525"/>
    <x v="5532"/>
    <x v="5532"/>
    <x v="860"/>
  </r>
  <r>
    <x v="4"/>
    <x v="36"/>
    <x v="5526"/>
    <x v="5533"/>
    <x v="5533"/>
    <x v="1037"/>
  </r>
  <r>
    <x v="4"/>
    <x v="36"/>
    <x v="5527"/>
    <x v="5534"/>
    <x v="5534"/>
    <x v="838"/>
  </r>
  <r>
    <x v="4"/>
    <x v="36"/>
    <x v="5528"/>
    <x v="5535"/>
    <x v="5535"/>
    <x v="1691"/>
  </r>
  <r>
    <x v="4"/>
    <x v="36"/>
    <x v="5529"/>
    <x v="5536"/>
    <x v="5536"/>
    <x v="445"/>
  </r>
  <r>
    <x v="4"/>
    <x v="36"/>
    <x v="5530"/>
    <x v="5537"/>
    <x v="5537"/>
    <x v="409"/>
  </r>
  <r>
    <x v="4"/>
    <x v="36"/>
    <x v="5531"/>
    <x v="5538"/>
    <x v="5538"/>
    <x v="508"/>
  </r>
  <r>
    <x v="4"/>
    <x v="36"/>
    <x v="5532"/>
    <x v="5539"/>
    <x v="5539"/>
    <x v="488"/>
  </r>
  <r>
    <x v="4"/>
    <x v="36"/>
    <x v="5533"/>
    <x v="5540"/>
    <x v="5540"/>
    <x v="461"/>
  </r>
  <r>
    <x v="4"/>
    <x v="36"/>
    <x v="5534"/>
    <x v="5541"/>
    <x v="5541"/>
    <x v="78"/>
  </r>
  <r>
    <x v="4"/>
    <x v="36"/>
    <x v="5535"/>
    <x v="5542"/>
    <x v="5542"/>
    <x v="505"/>
  </r>
  <r>
    <x v="4"/>
    <x v="36"/>
    <x v="5536"/>
    <x v="5543"/>
    <x v="5543"/>
    <x v="499"/>
  </r>
  <r>
    <x v="4"/>
    <x v="36"/>
    <x v="5537"/>
    <x v="5544"/>
    <x v="5544"/>
    <x v="262"/>
  </r>
  <r>
    <x v="4"/>
    <x v="36"/>
    <x v="5538"/>
    <x v="5545"/>
    <x v="5545"/>
    <x v="1823"/>
  </r>
  <r>
    <x v="4"/>
    <x v="36"/>
    <x v="5539"/>
    <x v="5546"/>
    <x v="5546"/>
    <x v="447"/>
  </r>
  <r>
    <x v="4"/>
    <x v="36"/>
    <x v="5540"/>
    <x v="5547"/>
    <x v="5547"/>
    <x v="477"/>
  </r>
  <r>
    <x v="4"/>
    <x v="36"/>
    <x v="5541"/>
    <x v="5548"/>
    <x v="5548"/>
    <x v="996"/>
  </r>
  <r>
    <x v="4"/>
    <x v="36"/>
    <x v="5542"/>
    <x v="5549"/>
    <x v="5549"/>
    <x v="335"/>
  </r>
  <r>
    <x v="4"/>
    <x v="36"/>
    <x v="5543"/>
    <x v="5550"/>
    <x v="5550"/>
    <x v="374"/>
  </r>
  <r>
    <x v="4"/>
    <x v="36"/>
    <x v="5544"/>
    <x v="5551"/>
    <x v="5551"/>
    <x v="507"/>
  </r>
  <r>
    <x v="4"/>
    <x v="36"/>
    <x v="5545"/>
    <x v="5552"/>
    <x v="5552"/>
    <x v="930"/>
  </r>
  <r>
    <x v="4"/>
    <x v="36"/>
    <x v="5546"/>
    <x v="5553"/>
    <x v="5553"/>
    <x v="199"/>
  </r>
  <r>
    <x v="4"/>
    <x v="36"/>
    <x v="5547"/>
    <x v="5554"/>
    <x v="5554"/>
    <x v="767"/>
  </r>
  <r>
    <x v="4"/>
    <x v="36"/>
    <x v="5548"/>
    <x v="5555"/>
    <x v="5555"/>
    <x v="510"/>
  </r>
  <r>
    <x v="4"/>
    <x v="36"/>
    <x v="5549"/>
    <x v="5556"/>
    <x v="5556"/>
    <x v="1861"/>
  </r>
  <r>
    <x v="4"/>
    <x v="36"/>
    <x v="5550"/>
    <x v="5557"/>
    <x v="5557"/>
    <x v="1136"/>
  </r>
  <r>
    <x v="4"/>
    <x v="36"/>
    <x v="5551"/>
    <x v="5558"/>
    <x v="5558"/>
    <x v="207"/>
  </r>
  <r>
    <x v="4"/>
    <x v="36"/>
    <x v="5552"/>
    <x v="5559"/>
    <x v="5559"/>
    <x v="335"/>
  </r>
  <r>
    <x v="4"/>
    <x v="36"/>
    <x v="5553"/>
    <x v="5560"/>
    <x v="5560"/>
    <x v="992"/>
  </r>
  <r>
    <x v="4"/>
    <x v="36"/>
    <x v="5554"/>
    <x v="5561"/>
    <x v="5561"/>
    <x v="513"/>
  </r>
  <r>
    <x v="4"/>
    <x v="36"/>
    <x v="5555"/>
    <x v="5562"/>
    <x v="5562"/>
    <x v="160"/>
  </r>
  <r>
    <x v="4"/>
    <x v="36"/>
    <x v="5556"/>
    <x v="5563"/>
    <x v="5563"/>
    <x v="388"/>
  </r>
  <r>
    <x v="4"/>
    <x v="36"/>
    <x v="5557"/>
    <x v="5564"/>
    <x v="5564"/>
    <x v="510"/>
  </r>
  <r>
    <x v="4"/>
    <x v="36"/>
    <x v="5558"/>
    <x v="5565"/>
    <x v="5565"/>
    <x v="476"/>
  </r>
  <r>
    <x v="4"/>
    <x v="36"/>
    <x v="5559"/>
    <x v="5566"/>
    <x v="5566"/>
    <x v="2742"/>
  </r>
  <r>
    <x v="4"/>
    <x v="36"/>
    <x v="5560"/>
    <x v="5567"/>
    <x v="5567"/>
    <x v="1825"/>
  </r>
  <r>
    <x v="4"/>
    <x v="36"/>
    <x v="5561"/>
    <x v="5568"/>
    <x v="5568"/>
    <x v="832"/>
  </r>
  <r>
    <x v="4"/>
    <x v="36"/>
    <x v="5562"/>
    <x v="5569"/>
    <x v="5569"/>
    <x v="508"/>
  </r>
  <r>
    <x v="4"/>
    <x v="36"/>
    <x v="5563"/>
    <x v="5570"/>
    <x v="5570"/>
    <x v="374"/>
  </r>
  <r>
    <x v="4"/>
    <x v="36"/>
    <x v="5564"/>
    <x v="5571"/>
    <x v="5571"/>
    <x v="1037"/>
  </r>
  <r>
    <x v="4"/>
    <x v="36"/>
    <x v="5565"/>
    <x v="5572"/>
    <x v="5572"/>
    <x v="1144"/>
  </r>
  <r>
    <x v="4"/>
    <x v="36"/>
    <x v="5566"/>
    <x v="5573"/>
    <x v="5573"/>
    <x v="2862"/>
  </r>
  <r>
    <x v="4"/>
    <x v="36"/>
    <x v="5567"/>
    <x v="5574"/>
    <x v="5574"/>
    <x v="792"/>
  </r>
  <r>
    <x v="4"/>
    <x v="36"/>
    <x v="5568"/>
    <x v="5575"/>
    <x v="5575"/>
    <x v="1314"/>
  </r>
  <r>
    <x v="4"/>
    <x v="36"/>
    <x v="5569"/>
    <x v="5576"/>
    <x v="5576"/>
    <x v="1012"/>
  </r>
  <r>
    <x v="4"/>
    <x v="36"/>
    <x v="5570"/>
    <x v="5577"/>
    <x v="5577"/>
    <x v="1268"/>
  </r>
  <r>
    <x v="4"/>
    <x v="36"/>
    <x v="5571"/>
    <x v="5578"/>
    <x v="5578"/>
    <x v="611"/>
  </r>
  <r>
    <x v="4"/>
    <x v="36"/>
    <x v="5572"/>
    <x v="5579"/>
    <x v="5579"/>
    <x v="199"/>
  </r>
  <r>
    <x v="4"/>
    <x v="36"/>
    <x v="5573"/>
    <x v="5580"/>
    <x v="5580"/>
    <x v="1027"/>
  </r>
  <r>
    <x v="4"/>
    <x v="36"/>
    <x v="5574"/>
    <x v="5581"/>
    <x v="5581"/>
    <x v="1038"/>
  </r>
  <r>
    <x v="4"/>
    <x v="36"/>
    <x v="5575"/>
    <x v="5582"/>
    <x v="5582"/>
    <x v="482"/>
  </r>
  <r>
    <x v="4"/>
    <x v="36"/>
    <x v="5576"/>
    <x v="5583"/>
    <x v="5583"/>
    <x v="463"/>
  </r>
  <r>
    <x v="4"/>
    <x v="36"/>
    <x v="5577"/>
    <x v="5584"/>
    <x v="5584"/>
    <x v="447"/>
  </r>
  <r>
    <x v="4"/>
    <x v="36"/>
    <x v="5578"/>
    <x v="5585"/>
    <x v="5585"/>
    <x v="608"/>
  </r>
  <r>
    <x v="4"/>
    <x v="36"/>
    <x v="5579"/>
    <x v="5586"/>
    <x v="5586"/>
    <x v="487"/>
  </r>
  <r>
    <x v="4"/>
    <x v="36"/>
    <x v="5580"/>
    <x v="5587"/>
    <x v="5587"/>
    <x v="369"/>
  </r>
  <r>
    <x v="4"/>
    <x v="36"/>
    <x v="5581"/>
    <x v="5588"/>
    <x v="5588"/>
    <x v="495"/>
  </r>
  <r>
    <x v="4"/>
    <x v="36"/>
    <x v="5582"/>
    <x v="5589"/>
    <x v="5589"/>
    <x v="372"/>
  </r>
  <r>
    <x v="4"/>
    <x v="36"/>
    <x v="5583"/>
    <x v="5590"/>
    <x v="5590"/>
    <x v="2863"/>
  </r>
  <r>
    <x v="4"/>
    <x v="36"/>
    <x v="5584"/>
    <x v="5591"/>
    <x v="5591"/>
    <x v="446"/>
  </r>
  <r>
    <x v="4"/>
    <x v="36"/>
    <x v="5585"/>
    <x v="5592"/>
    <x v="5592"/>
    <x v="2225"/>
  </r>
  <r>
    <x v="4"/>
    <x v="36"/>
    <x v="5586"/>
    <x v="5593"/>
    <x v="5593"/>
    <x v="1057"/>
  </r>
  <r>
    <x v="4"/>
    <x v="36"/>
    <x v="5587"/>
    <x v="5594"/>
    <x v="5594"/>
    <x v="1593"/>
  </r>
  <r>
    <x v="4"/>
    <x v="36"/>
    <x v="5588"/>
    <x v="5595"/>
    <x v="5595"/>
    <x v="982"/>
  </r>
  <r>
    <x v="4"/>
    <x v="36"/>
    <x v="5589"/>
    <x v="5596"/>
    <x v="5596"/>
    <x v="1628"/>
  </r>
  <r>
    <x v="4"/>
    <x v="36"/>
    <x v="5590"/>
    <x v="5597"/>
    <x v="5597"/>
    <x v="979"/>
  </r>
  <r>
    <x v="4"/>
    <x v="36"/>
    <x v="5591"/>
    <x v="5598"/>
    <x v="5598"/>
    <x v="351"/>
  </r>
  <r>
    <x v="4"/>
    <x v="36"/>
    <x v="5592"/>
    <x v="5599"/>
    <x v="5599"/>
    <x v="155"/>
  </r>
  <r>
    <x v="4"/>
    <x v="36"/>
    <x v="5593"/>
    <x v="5600"/>
    <x v="5600"/>
    <x v="99"/>
  </r>
  <r>
    <x v="4"/>
    <x v="36"/>
    <x v="5594"/>
    <x v="5601"/>
    <x v="5601"/>
    <x v="2864"/>
  </r>
  <r>
    <x v="4"/>
    <x v="36"/>
    <x v="5595"/>
    <x v="5602"/>
    <x v="5602"/>
    <x v="405"/>
  </r>
  <r>
    <x v="4"/>
    <x v="36"/>
    <x v="5596"/>
    <x v="5603"/>
    <x v="5603"/>
    <x v="444"/>
  </r>
  <r>
    <x v="4"/>
    <x v="36"/>
    <x v="5597"/>
    <x v="5604"/>
    <x v="5604"/>
    <x v="508"/>
  </r>
  <r>
    <x v="4"/>
    <x v="36"/>
    <x v="5598"/>
    <x v="5605"/>
    <x v="5605"/>
    <x v="2865"/>
  </r>
  <r>
    <x v="4"/>
    <x v="36"/>
    <x v="747"/>
    <x v="5606"/>
    <x v="5606"/>
    <x v="1687"/>
  </r>
  <r>
    <x v="4"/>
    <x v="36"/>
    <x v="5599"/>
    <x v="5607"/>
    <x v="5607"/>
    <x v="1542"/>
  </r>
  <r>
    <x v="4"/>
    <x v="36"/>
    <x v="5600"/>
    <x v="5608"/>
    <x v="5608"/>
    <x v="396"/>
  </r>
  <r>
    <x v="4"/>
    <x v="36"/>
    <x v="5601"/>
    <x v="5609"/>
    <x v="5609"/>
    <x v="387"/>
  </r>
  <r>
    <x v="4"/>
    <x v="36"/>
    <x v="5602"/>
    <x v="5610"/>
    <x v="5610"/>
    <x v="1051"/>
  </r>
  <r>
    <x v="4"/>
    <x v="36"/>
    <x v="5603"/>
    <x v="5611"/>
    <x v="5611"/>
    <x v="1335"/>
  </r>
  <r>
    <x v="4"/>
    <x v="36"/>
    <x v="5604"/>
    <x v="5612"/>
    <x v="5612"/>
    <x v="1045"/>
  </r>
  <r>
    <x v="4"/>
    <x v="36"/>
    <x v="5605"/>
    <x v="5613"/>
    <x v="5613"/>
    <x v="512"/>
  </r>
  <r>
    <x v="4"/>
    <x v="36"/>
    <x v="5606"/>
    <x v="5614"/>
    <x v="5614"/>
    <x v="260"/>
  </r>
  <r>
    <x v="4"/>
    <x v="36"/>
    <x v="5607"/>
    <x v="5615"/>
    <x v="5615"/>
    <x v="1581"/>
  </r>
  <r>
    <x v="4"/>
    <x v="36"/>
    <x v="5608"/>
    <x v="5616"/>
    <x v="5616"/>
    <x v="1088"/>
  </r>
  <r>
    <x v="4"/>
    <x v="36"/>
    <x v="5609"/>
    <x v="5617"/>
    <x v="5617"/>
    <x v="291"/>
  </r>
  <r>
    <x v="4"/>
    <x v="36"/>
    <x v="5610"/>
    <x v="5618"/>
    <x v="5618"/>
    <x v="1183"/>
  </r>
  <r>
    <x v="4"/>
    <x v="36"/>
    <x v="5611"/>
    <x v="5619"/>
    <x v="5619"/>
    <x v="86"/>
  </r>
  <r>
    <x v="4"/>
    <x v="36"/>
    <x v="5612"/>
    <x v="5620"/>
    <x v="5620"/>
    <x v="385"/>
  </r>
  <r>
    <x v="4"/>
    <x v="36"/>
    <x v="5613"/>
    <x v="5621"/>
    <x v="5621"/>
    <x v="2866"/>
  </r>
  <r>
    <x v="4"/>
    <x v="36"/>
    <x v="5614"/>
    <x v="5622"/>
    <x v="5622"/>
    <x v="2589"/>
  </r>
  <r>
    <x v="4"/>
    <x v="36"/>
    <x v="5615"/>
    <x v="5623"/>
    <x v="5623"/>
    <x v="113"/>
  </r>
  <r>
    <x v="4"/>
    <x v="36"/>
    <x v="5616"/>
    <x v="5624"/>
    <x v="5624"/>
    <x v="155"/>
  </r>
  <r>
    <x v="4"/>
    <x v="36"/>
    <x v="5617"/>
    <x v="5625"/>
    <x v="5625"/>
    <x v="141"/>
  </r>
  <r>
    <x v="4"/>
    <x v="36"/>
    <x v="5618"/>
    <x v="5626"/>
    <x v="5626"/>
    <x v="1014"/>
  </r>
  <r>
    <x v="4"/>
    <x v="36"/>
    <x v="5619"/>
    <x v="5627"/>
    <x v="5627"/>
    <x v="407"/>
  </r>
  <r>
    <x v="4"/>
    <x v="36"/>
    <x v="5620"/>
    <x v="5628"/>
    <x v="5628"/>
    <x v="2165"/>
  </r>
  <r>
    <x v="4"/>
    <x v="36"/>
    <x v="5621"/>
    <x v="5629"/>
    <x v="5629"/>
    <x v="14"/>
  </r>
  <r>
    <x v="4"/>
    <x v="36"/>
    <x v="5622"/>
    <x v="5630"/>
    <x v="5630"/>
    <x v="996"/>
  </r>
  <r>
    <x v="4"/>
    <x v="36"/>
    <x v="5623"/>
    <x v="5631"/>
    <x v="5631"/>
    <x v="4"/>
  </r>
  <r>
    <x v="4"/>
    <x v="36"/>
    <x v="5624"/>
    <x v="5632"/>
    <x v="5632"/>
    <x v="512"/>
  </r>
  <r>
    <x v="4"/>
    <x v="36"/>
    <x v="5625"/>
    <x v="5633"/>
    <x v="5633"/>
    <x v="475"/>
  </r>
  <r>
    <x v="4"/>
    <x v="36"/>
    <x v="5626"/>
    <x v="5634"/>
    <x v="5634"/>
    <x v="389"/>
  </r>
  <r>
    <x v="4"/>
    <x v="36"/>
    <x v="5627"/>
    <x v="5635"/>
    <x v="5635"/>
    <x v="930"/>
  </r>
  <r>
    <x v="4"/>
    <x v="36"/>
    <x v="5628"/>
    <x v="5636"/>
    <x v="5636"/>
    <x v="1060"/>
  </r>
  <r>
    <x v="4"/>
    <x v="36"/>
    <x v="5629"/>
    <x v="5637"/>
    <x v="5637"/>
    <x v="1052"/>
  </r>
  <r>
    <x v="4"/>
    <x v="36"/>
    <x v="5630"/>
    <x v="5638"/>
    <x v="5638"/>
    <x v="561"/>
  </r>
  <r>
    <x v="4"/>
    <x v="36"/>
    <x v="5631"/>
    <x v="5639"/>
    <x v="5639"/>
    <x v="1064"/>
  </r>
  <r>
    <x v="4"/>
    <x v="36"/>
    <x v="5632"/>
    <x v="5640"/>
    <x v="5640"/>
    <x v="379"/>
  </r>
  <r>
    <x v="4"/>
    <x v="36"/>
    <x v="5633"/>
    <x v="5641"/>
    <x v="5641"/>
    <x v="2867"/>
  </r>
  <r>
    <x v="4"/>
    <x v="36"/>
    <x v="5634"/>
    <x v="5642"/>
    <x v="5642"/>
    <x v="2591"/>
  </r>
  <r>
    <x v="4"/>
    <x v="36"/>
    <x v="5635"/>
    <x v="5643"/>
    <x v="5643"/>
    <x v="1060"/>
  </r>
  <r>
    <x v="4"/>
    <x v="36"/>
    <x v="5636"/>
    <x v="5644"/>
    <x v="5644"/>
    <x v="490"/>
  </r>
  <r>
    <x v="4"/>
    <x v="36"/>
    <x v="5637"/>
    <x v="5645"/>
    <x v="5645"/>
    <x v="415"/>
  </r>
  <r>
    <x v="4"/>
    <x v="36"/>
    <x v="5638"/>
    <x v="5646"/>
    <x v="5646"/>
    <x v="1073"/>
  </r>
  <r>
    <x v="4"/>
    <x v="36"/>
    <x v="5639"/>
    <x v="5647"/>
    <x v="5647"/>
    <x v="2868"/>
  </r>
  <r>
    <x v="4"/>
    <x v="36"/>
    <x v="5640"/>
    <x v="5648"/>
    <x v="5648"/>
    <x v="162"/>
  </r>
  <r>
    <x v="4"/>
    <x v="36"/>
    <x v="5641"/>
    <x v="5649"/>
    <x v="5649"/>
    <x v="260"/>
  </r>
  <r>
    <x v="4"/>
    <x v="36"/>
    <x v="5642"/>
    <x v="5650"/>
    <x v="5650"/>
    <x v="457"/>
  </r>
  <r>
    <x v="4"/>
    <x v="36"/>
    <x v="5643"/>
    <x v="5651"/>
    <x v="5651"/>
    <x v="330"/>
  </r>
  <r>
    <x v="4"/>
    <x v="36"/>
    <x v="5644"/>
    <x v="5652"/>
    <x v="5652"/>
    <x v="21"/>
  </r>
  <r>
    <x v="4"/>
    <x v="36"/>
    <x v="5645"/>
    <x v="5653"/>
    <x v="5653"/>
    <x v="396"/>
  </r>
  <r>
    <x v="4"/>
    <x v="36"/>
    <x v="5646"/>
    <x v="5654"/>
    <x v="5654"/>
    <x v="1318"/>
  </r>
  <r>
    <x v="4"/>
    <x v="36"/>
    <x v="5647"/>
    <x v="5655"/>
    <x v="5655"/>
    <x v="330"/>
  </r>
  <r>
    <x v="4"/>
    <x v="36"/>
    <x v="5648"/>
    <x v="5656"/>
    <x v="5656"/>
    <x v="393"/>
  </r>
  <r>
    <x v="4"/>
    <x v="36"/>
    <x v="5649"/>
    <x v="5657"/>
    <x v="5657"/>
    <x v="1373"/>
  </r>
  <r>
    <x v="4"/>
    <x v="36"/>
    <x v="5650"/>
    <x v="5658"/>
    <x v="5658"/>
    <x v="1035"/>
  </r>
  <r>
    <x v="4"/>
    <x v="36"/>
    <x v="5651"/>
    <x v="5659"/>
    <x v="5659"/>
    <x v="1041"/>
  </r>
  <r>
    <x v="4"/>
    <x v="36"/>
    <x v="5652"/>
    <x v="5660"/>
    <x v="5660"/>
    <x v="125"/>
  </r>
  <r>
    <x v="4"/>
    <x v="36"/>
    <x v="5653"/>
    <x v="5661"/>
    <x v="5661"/>
    <x v="1061"/>
  </r>
  <r>
    <x v="4"/>
    <x v="36"/>
    <x v="5654"/>
    <x v="5662"/>
    <x v="5662"/>
    <x v="486"/>
  </r>
  <r>
    <x v="4"/>
    <x v="36"/>
    <x v="5655"/>
    <x v="5663"/>
    <x v="5663"/>
    <x v="2589"/>
  </r>
  <r>
    <x v="4"/>
    <x v="36"/>
    <x v="5656"/>
    <x v="5664"/>
    <x v="5664"/>
    <x v="499"/>
  </r>
  <r>
    <x v="4"/>
    <x v="36"/>
    <x v="5657"/>
    <x v="5665"/>
    <x v="5665"/>
    <x v="446"/>
  </r>
  <r>
    <x v="4"/>
    <x v="36"/>
    <x v="5658"/>
    <x v="5666"/>
    <x v="5666"/>
    <x v="740"/>
  </r>
  <r>
    <x v="4"/>
    <x v="36"/>
    <x v="5659"/>
    <x v="5667"/>
    <x v="5667"/>
    <x v="411"/>
  </r>
  <r>
    <x v="4"/>
    <x v="36"/>
    <x v="5660"/>
    <x v="5668"/>
    <x v="5668"/>
    <x v="1131"/>
  </r>
  <r>
    <x v="4"/>
    <x v="36"/>
    <x v="5661"/>
    <x v="5669"/>
    <x v="5669"/>
    <x v="301"/>
  </r>
  <r>
    <x v="4"/>
    <x v="36"/>
    <x v="5662"/>
    <x v="5670"/>
    <x v="5670"/>
    <x v="740"/>
  </r>
  <r>
    <x v="4"/>
    <x v="36"/>
    <x v="5663"/>
    <x v="5671"/>
    <x v="5671"/>
    <x v="1353"/>
  </r>
  <r>
    <x v="4"/>
    <x v="36"/>
    <x v="5664"/>
    <x v="5672"/>
    <x v="5672"/>
    <x v="86"/>
  </r>
  <r>
    <x v="4"/>
    <x v="36"/>
    <x v="5665"/>
    <x v="5673"/>
    <x v="5673"/>
    <x v="199"/>
  </r>
  <r>
    <x v="4"/>
    <x v="36"/>
    <x v="5666"/>
    <x v="5674"/>
    <x v="5674"/>
    <x v="2002"/>
  </r>
  <r>
    <x v="4"/>
    <x v="36"/>
    <x v="5667"/>
    <x v="5675"/>
    <x v="5675"/>
    <x v="207"/>
  </r>
  <r>
    <x v="4"/>
    <x v="36"/>
    <x v="5668"/>
    <x v="5676"/>
    <x v="5676"/>
    <x v="2010"/>
  </r>
  <r>
    <x v="4"/>
    <x v="36"/>
    <x v="5669"/>
    <x v="5677"/>
    <x v="5677"/>
    <x v="1051"/>
  </r>
  <r>
    <x v="4"/>
    <x v="36"/>
    <x v="5670"/>
    <x v="5678"/>
    <x v="5678"/>
    <x v="2869"/>
  </r>
  <r>
    <x v="4"/>
    <x v="36"/>
    <x v="5671"/>
    <x v="5679"/>
    <x v="5679"/>
    <x v="1593"/>
  </r>
  <r>
    <x v="4"/>
    <x v="36"/>
    <x v="5672"/>
    <x v="5680"/>
    <x v="5680"/>
    <x v="385"/>
  </r>
  <r>
    <x v="4"/>
    <x v="36"/>
    <x v="5673"/>
    <x v="5681"/>
    <x v="5681"/>
    <x v="2013"/>
  </r>
  <r>
    <x v="4"/>
    <x v="36"/>
    <x v="5674"/>
    <x v="5682"/>
    <x v="5682"/>
    <x v="285"/>
  </r>
  <r>
    <x v="4"/>
    <x v="36"/>
    <x v="5675"/>
    <x v="5683"/>
    <x v="5683"/>
    <x v="301"/>
  </r>
  <r>
    <x v="4"/>
    <x v="36"/>
    <x v="5676"/>
    <x v="5684"/>
    <x v="5684"/>
    <x v="2870"/>
  </r>
  <r>
    <x v="4"/>
    <x v="36"/>
    <x v="5677"/>
    <x v="5685"/>
    <x v="5685"/>
    <x v="466"/>
  </r>
  <r>
    <x v="4"/>
    <x v="36"/>
    <x v="5678"/>
    <x v="5686"/>
    <x v="5686"/>
    <x v="2871"/>
  </r>
  <r>
    <x v="4"/>
    <x v="36"/>
    <x v="5679"/>
    <x v="5687"/>
    <x v="5687"/>
    <x v="199"/>
  </r>
  <r>
    <x v="4"/>
    <x v="36"/>
    <x v="5680"/>
    <x v="5688"/>
    <x v="5688"/>
    <x v="2243"/>
  </r>
  <r>
    <x v="4"/>
    <x v="36"/>
    <x v="5681"/>
    <x v="5689"/>
    <x v="5689"/>
    <x v="832"/>
  </r>
  <r>
    <x v="4"/>
    <x v="36"/>
    <x v="5682"/>
    <x v="5690"/>
    <x v="5690"/>
    <x v="435"/>
  </r>
  <r>
    <x v="4"/>
    <x v="36"/>
    <x v="5683"/>
    <x v="5691"/>
    <x v="5691"/>
    <x v="792"/>
  </r>
  <r>
    <x v="4"/>
    <x v="36"/>
    <x v="5684"/>
    <x v="5692"/>
    <x v="5692"/>
    <x v="1000"/>
  </r>
  <r>
    <x v="4"/>
    <x v="36"/>
    <x v="5685"/>
    <x v="5693"/>
    <x v="5693"/>
    <x v="78"/>
  </r>
  <r>
    <x v="4"/>
    <x v="36"/>
    <x v="5686"/>
    <x v="5694"/>
    <x v="5694"/>
    <x v="124"/>
  </r>
  <r>
    <x v="4"/>
    <x v="36"/>
    <x v="5687"/>
    <x v="5695"/>
    <x v="5695"/>
    <x v="595"/>
  </r>
  <r>
    <x v="4"/>
    <x v="36"/>
    <x v="5688"/>
    <x v="5696"/>
    <x v="5696"/>
    <x v="165"/>
  </r>
  <r>
    <x v="4"/>
    <x v="36"/>
    <x v="5689"/>
    <x v="5697"/>
    <x v="5697"/>
    <x v="1083"/>
  </r>
  <r>
    <x v="4"/>
    <x v="36"/>
    <x v="5690"/>
    <x v="5698"/>
    <x v="5698"/>
    <x v="538"/>
  </r>
  <r>
    <x v="4"/>
    <x v="36"/>
    <x v="5691"/>
    <x v="5699"/>
    <x v="5699"/>
    <x v="759"/>
  </r>
  <r>
    <x v="4"/>
    <x v="36"/>
    <x v="5692"/>
    <x v="5700"/>
    <x v="5700"/>
    <x v="2872"/>
  </r>
  <r>
    <x v="4"/>
    <x v="36"/>
    <x v="5693"/>
    <x v="5701"/>
    <x v="5701"/>
    <x v="1691"/>
  </r>
  <r>
    <x v="4"/>
    <x v="36"/>
    <x v="5694"/>
    <x v="5702"/>
    <x v="5702"/>
    <x v="393"/>
  </r>
  <r>
    <x v="4"/>
    <x v="36"/>
    <x v="5695"/>
    <x v="5703"/>
    <x v="5703"/>
    <x v="1832"/>
  </r>
  <r>
    <x v="4"/>
    <x v="36"/>
    <x v="5696"/>
    <x v="5704"/>
    <x v="5704"/>
    <x v="125"/>
  </r>
  <r>
    <x v="4"/>
    <x v="36"/>
    <x v="5697"/>
    <x v="5705"/>
    <x v="5705"/>
    <x v="165"/>
  </r>
  <r>
    <x v="4"/>
    <x v="36"/>
    <x v="5698"/>
    <x v="5706"/>
    <x v="5706"/>
    <x v="767"/>
  </r>
  <r>
    <x v="15"/>
    <x v="37"/>
    <x v="5699"/>
    <x v="5707"/>
    <x v="5707"/>
    <x v="2873"/>
  </r>
  <r>
    <x v="15"/>
    <x v="37"/>
    <x v="5700"/>
    <x v="5708"/>
    <x v="5708"/>
    <x v="138"/>
  </r>
  <r>
    <x v="15"/>
    <x v="37"/>
    <x v="5701"/>
    <x v="5709"/>
    <x v="5709"/>
    <x v="2874"/>
  </r>
  <r>
    <x v="15"/>
    <x v="37"/>
    <x v="5702"/>
    <x v="5710"/>
    <x v="5710"/>
    <x v="2875"/>
  </r>
  <r>
    <x v="15"/>
    <x v="37"/>
    <x v="5703"/>
    <x v="5711"/>
    <x v="5711"/>
    <x v="2876"/>
  </r>
  <r>
    <x v="15"/>
    <x v="37"/>
    <x v="5704"/>
    <x v="5712"/>
    <x v="5712"/>
    <x v="2877"/>
  </r>
  <r>
    <x v="15"/>
    <x v="37"/>
    <x v="5705"/>
    <x v="5713"/>
    <x v="5713"/>
    <x v="2878"/>
  </r>
  <r>
    <x v="15"/>
    <x v="37"/>
    <x v="5706"/>
    <x v="5714"/>
    <x v="5714"/>
    <x v="2879"/>
  </r>
  <r>
    <x v="15"/>
    <x v="37"/>
    <x v="5707"/>
    <x v="5715"/>
    <x v="5715"/>
    <x v="2880"/>
  </r>
  <r>
    <x v="15"/>
    <x v="37"/>
    <x v="5708"/>
    <x v="5716"/>
    <x v="5716"/>
    <x v="2881"/>
  </r>
  <r>
    <x v="15"/>
    <x v="37"/>
    <x v="5709"/>
    <x v="5717"/>
    <x v="5717"/>
    <x v="2882"/>
  </r>
  <r>
    <x v="15"/>
    <x v="37"/>
    <x v="5710"/>
    <x v="5718"/>
    <x v="5718"/>
    <x v="2883"/>
  </r>
  <r>
    <x v="15"/>
    <x v="37"/>
    <x v="5711"/>
    <x v="5719"/>
    <x v="5719"/>
    <x v="1871"/>
  </r>
  <r>
    <x v="15"/>
    <x v="37"/>
    <x v="5712"/>
    <x v="5720"/>
    <x v="5720"/>
    <x v="2884"/>
  </r>
  <r>
    <x v="15"/>
    <x v="37"/>
    <x v="5713"/>
    <x v="5721"/>
    <x v="5721"/>
    <x v="2885"/>
  </r>
  <r>
    <x v="15"/>
    <x v="37"/>
    <x v="5714"/>
    <x v="5722"/>
    <x v="5722"/>
    <x v="2886"/>
  </r>
  <r>
    <x v="15"/>
    <x v="37"/>
    <x v="5715"/>
    <x v="5723"/>
    <x v="5723"/>
    <x v="2887"/>
  </r>
  <r>
    <x v="15"/>
    <x v="37"/>
    <x v="5716"/>
    <x v="5724"/>
    <x v="5724"/>
    <x v="2888"/>
  </r>
  <r>
    <x v="15"/>
    <x v="37"/>
    <x v="5717"/>
    <x v="5725"/>
    <x v="5725"/>
    <x v="2889"/>
  </r>
  <r>
    <x v="15"/>
    <x v="37"/>
    <x v="5718"/>
    <x v="5726"/>
    <x v="5726"/>
    <x v="2890"/>
  </r>
  <r>
    <x v="15"/>
    <x v="37"/>
    <x v="5719"/>
    <x v="5727"/>
    <x v="5727"/>
    <x v="2891"/>
  </r>
  <r>
    <x v="15"/>
    <x v="37"/>
    <x v="5720"/>
    <x v="5728"/>
    <x v="5728"/>
    <x v="2892"/>
  </r>
  <r>
    <x v="15"/>
    <x v="37"/>
    <x v="5721"/>
    <x v="5729"/>
    <x v="5729"/>
    <x v="2893"/>
  </r>
  <r>
    <x v="15"/>
    <x v="37"/>
    <x v="5722"/>
    <x v="5730"/>
    <x v="5730"/>
    <x v="2894"/>
  </r>
  <r>
    <x v="15"/>
    <x v="37"/>
    <x v="5723"/>
    <x v="5731"/>
    <x v="5731"/>
    <x v="2895"/>
  </r>
  <r>
    <x v="15"/>
    <x v="37"/>
    <x v="5724"/>
    <x v="5732"/>
    <x v="5732"/>
    <x v="2896"/>
  </r>
  <r>
    <x v="15"/>
    <x v="37"/>
    <x v="5725"/>
    <x v="5733"/>
    <x v="5733"/>
    <x v="2897"/>
  </r>
  <r>
    <x v="15"/>
    <x v="37"/>
    <x v="5726"/>
    <x v="5734"/>
    <x v="5734"/>
    <x v="2898"/>
  </r>
  <r>
    <x v="15"/>
    <x v="37"/>
    <x v="5727"/>
    <x v="5735"/>
    <x v="5735"/>
    <x v="2899"/>
  </r>
  <r>
    <x v="15"/>
    <x v="37"/>
    <x v="5728"/>
    <x v="5736"/>
    <x v="5736"/>
    <x v="2900"/>
  </r>
  <r>
    <x v="15"/>
    <x v="37"/>
    <x v="5729"/>
    <x v="5737"/>
    <x v="5737"/>
    <x v="2901"/>
  </r>
  <r>
    <x v="15"/>
    <x v="37"/>
    <x v="5730"/>
    <x v="5738"/>
    <x v="5738"/>
    <x v="2902"/>
  </r>
  <r>
    <x v="15"/>
    <x v="37"/>
    <x v="5731"/>
    <x v="5739"/>
    <x v="5739"/>
    <x v="888"/>
  </r>
  <r>
    <x v="15"/>
    <x v="37"/>
    <x v="5732"/>
    <x v="5740"/>
    <x v="5740"/>
    <x v="2903"/>
  </r>
  <r>
    <x v="15"/>
    <x v="37"/>
    <x v="5733"/>
    <x v="5741"/>
    <x v="5741"/>
    <x v="2904"/>
  </r>
  <r>
    <x v="15"/>
    <x v="37"/>
    <x v="5734"/>
    <x v="5742"/>
    <x v="5742"/>
    <x v="2905"/>
  </r>
  <r>
    <x v="15"/>
    <x v="37"/>
    <x v="5735"/>
    <x v="5743"/>
    <x v="5743"/>
    <x v="2906"/>
  </r>
  <r>
    <x v="15"/>
    <x v="37"/>
    <x v="5736"/>
    <x v="5744"/>
    <x v="5744"/>
    <x v="2907"/>
  </r>
  <r>
    <x v="15"/>
    <x v="37"/>
    <x v="5737"/>
    <x v="5745"/>
    <x v="5745"/>
    <x v="2908"/>
  </r>
  <r>
    <x v="15"/>
    <x v="37"/>
    <x v="5738"/>
    <x v="5746"/>
    <x v="5746"/>
    <x v="2909"/>
  </r>
  <r>
    <x v="15"/>
    <x v="37"/>
    <x v="5739"/>
    <x v="5747"/>
    <x v="5747"/>
    <x v="2910"/>
  </r>
  <r>
    <x v="15"/>
    <x v="37"/>
    <x v="5740"/>
    <x v="5748"/>
    <x v="5748"/>
    <x v="94"/>
  </r>
  <r>
    <x v="15"/>
    <x v="37"/>
    <x v="5741"/>
    <x v="5749"/>
    <x v="5749"/>
    <x v="2911"/>
  </r>
  <r>
    <x v="15"/>
    <x v="37"/>
    <x v="5742"/>
    <x v="5750"/>
    <x v="5750"/>
    <x v="2912"/>
  </r>
  <r>
    <x v="15"/>
    <x v="37"/>
    <x v="5743"/>
    <x v="5751"/>
    <x v="5751"/>
    <x v="2913"/>
  </r>
  <r>
    <x v="15"/>
    <x v="37"/>
    <x v="5744"/>
    <x v="5752"/>
    <x v="5752"/>
    <x v="2914"/>
  </r>
  <r>
    <x v="15"/>
    <x v="37"/>
    <x v="5745"/>
    <x v="5753"/>
    <x v="5753"/>
    <x v="2915"/>
  </r>
  <r>
    <x v="15"/>
    <x v="37"/>
    <x v="5746"/>
    <x v="5754"/>
    <x v="5754"/>
    <x v="2916"/>
  </r>
  <r>
    <x v="15"/>
    <x v="37"/>
    <x v="5747"/>
    <x v="5755"/>
    <x v="5755"/>
    <x v="2917"/>
  </r>
  <r>
    <x v="15"/>
    <x v="37"/>
    <x v="5748"/>
    <x v="5756"/>
    <x v="5756"/>
    <x v="2918"/>
  </r>
  <r>
    <x v="15"/>
    <x v="37"/>
    <x v="5749"/>
    <x v="5757"/>
    <x v="5757"/>
    <x v="2919"/>
  </r>
  <r>
    <x v="15"/>
    <x v="37"/>
    <x v="5750"/>
    <x v="5758"/>
    <x v="5758"/>
    <x v="1526"/>
  </r>
  <r>
    <x v="15"/>
    <x v="37"/>
    <x v="5751"/>
    <x v="5759"/>
    <x v="5759"/>
    <x v="1634"/>
  </r>
  <r>
    <x v="15"/>
    <x v="37"/>
    <x v="5752"/>
    <x v="5760"/>
    <x v="5760"/>
    <x v="651"/>
  </r>
  <r>
    <x v="16"/>
    <x v="38"/>
    <x v="5753"/>
    <x v="5761"/>
    <x v="5761"/>
    <x v="2920"/>
  </r>
  <r>
    <x v="16"/>
    <x v="38"/>
    <x v="5754"/>
    <x v="5762"/>
    <x v="5762"/>
    <x v="2921"/>
  </r>
  <r>
    <x v="16"/>
    <x v="38"/>
    <x v="5755"/>
    <x v="5763"/>
    <x v="5763"/>
    <x v="1021"/>
  </r>
  <r>
    <x v="16"/>
    <x v="38"/>
    <x v="5756"/>
    <x v="5764"/>
    <x v="5764"/>
    <x v="2922"/>
  </r>
  <r>
    <x v="16"/>
    <x v="38"/>
    <x v="5757"/>
    <x v="5765"/>
    <x v="5765"/>
    <x v="2923"/>
  </r>
  <r>
    <x v="16"/>
    <x v="38"/>
    <x v="5758"/>
    <x v="5766"/>
    <x v="5766"/>
    <x v="2924"/>
  </r>
  <r>
    <x v="16"/>
    <x v="38"/>
    <x v="5759"/>
    <x v="5767"/>
    <x v="5767"/>
    <x v="2925"/>
  </r>
  <r>
    <x v="16"/>
    <x v="38"/>
    <x v="5760"/>
    <x v="5768"/>
    <x v="5768"/>
    <x v="2926"/>
  </r>
  <r>
    <x v="16"/>
    <x v="38"/>
    <x v="5761"/>
    <x v="5769"/>
    <x v="5769"/>
    <x v="2927"/>
  </r>
  <r>
    <x v="16"/>
    <x v="38"/>
    <x v="5762"/>
    <x v="5770"/>
    <x v="5770"/>
    <x v="55"/>
  </r>
  <r>
    <x v="16"/>
    <x v="38"/>
    <x v="5763"/>
    <x v="5771"/>
    <x v="5771"/>
    <x v="2928"/>
  </r>
  <r>
    <x v="16"/>
    <x v="38"/>
    <x v="5764"/>
    <x v="5772"/>
    <x v="5772"/>
    <x v="2929"/>
  </r>
  <r>
    <x v="16"/>
    <x v="38"/>
    <x v="5765"/>
    <x v="5773"/>
    <x v="5773"/>
    <x v="66"/>
  </r>
  <r>
    <x v="16"/>
    <x v="38"/>
    <x v="5766"/>
    <x v="5774"/>
    <x v="5774"/>
    <x v="1741"/>
  </r>
  <r>
    <x v="16"/>
    <x v="38"/>
    <x v="5767"/>
    <x v="5775"/>
    <x v="5775"/>
    <x v="2930"/>
  </r>
  <r>
    <x v="16"/>
    <x v="38"/>
    <x v="5768"/>
    <x v="5776"/>
    <x v="5776"/>
    <x v="2931"/>
  </r>
  <r>
    <x v="16"/>
    <x v="38"/>
    <x v="5769"/>
    <x v="5777"/>
    <x v="5777"/>
    <x v="2932"/>
  </r>
  <r>
    <x v="16"/>
    <x v="38"/>
    <x v="5770"/>
    <x v="5778"/>
    <x v="5778"/>
    <x v="2933"/>
  </r>
  <r>
    <x v="16"/>
    <x v="38"/>
    <x v="5771"/>
    <x v="5779"/>
    <x v="5779"/>
    <x v="692"/>
  </r>
  <r>
    <x v="16"/>
    <x v="38"/>
    <x v="5772"/>
    <x v="5780"/>
    <x v="5780"/>
    <x v="2934"/>
  </r>
  <r>
    <x v="16"/>
    <x v="38"/>
    <x v="4587"/>
    <x v="5781"/>
    <x v="5781"/>
    <x v="204"/>
  </r>
  <r>
    <x v="16"/>
    <x v="38"/>
    <x v="5773"/>
    <x v="5782"/>
    <x v="5782"/>
    <x v="2935"/>
  </r>
  <r>
    <x v="16"/>
    <x v="38"/>
    <x v="5774"/>
    <x v="5783"/>
    <x v="5783"/>
    <x v="2936"/>
  </r>
  <r>
    <x v="16"/>
    <x v="38"/>
    <x v="5775"/>
    <x v="5784"/>
    <x v="5784"/>
    <x v="2937"/>
  </r>
  <r>
    <x v="16"/>
    <x v="38"/>
    <x v="5776"/>
    <x v="5785"/>
    <x v="5785"/>
    <x v="2938"/>
  </r>
  <r>
    <x v="16"/>
    <x v="38"/>
    <x v="5777"/>
    <x v="5786"/>
    <x v="5786"/>
    <x v="2311"/>
  </r>
  <r>
    <x v="16"/>
    <x v="38"/>
    <x v="5778"/>
    <x v="5787"/>
    <x v="5787"/>
    <x v="1338"/>
  </r>
  <r>
    <x v="16"/>
    <x v="38"/>
    <x v="5779"/>
    <x v="5788"/>
    <x v="5788"/>
    <x v="2939"/>
  </r>
  <r>
    <x v="16"/>
    <x v="38"/>
    <x v="5780"/>
    <x v="5789"/>
    <x v="5789"/>
    <x v="491"/>
  </r>
  <r>
    <x v="16"/>
    <x v="38"/>
    <x v="5781"/>
    <x v="5790"/>
    <x v="5790"/>
    <x v="2940"/>
  </r>
  <r>
    <x v="16"/>
    <x v="38"/>
    <x v="5782"/>
    <x v="5791"/>
    <x v="5791"/>
    <x v="2941"/>
  </r>
  <r>
    <x v="16"/>
    <x v="38"/>
    <x v="5783"/>
    <x v="5792"/>
    <x v="5792"/>
    <x v="2942"/>
  </r>
  <r>
    <x v="16"/>
    <x v="38"/>
    <x v="5784"/>
    <x v="5793"/>
    <x v="5793"/>
    <x v="2748"/>
  </r>
  <r>
    <x v="16"/>
    <x v="38"/>
    <x v="5785"/>
    <x v="5794"/>
    <x v="5794"/>
    <x v="207"/>
  </r>
  <r>
    <x v="16"/>
    <x v="38"/>
    <x v="5786"/>
    <x v="5795"/>
    <x v="5795"/>
    <x v="2943"/>
  </r>
  <r>
    <x v="16"/>
    <x v="38"/>
    <x v="5787"/>
    <x v="5796"/>
    <x v="5796"/>
    <x v="2944"/>
  </r>
  <r>
    <x v="16"/>
    <x v="38"/>
    <x v="5788"/>
    <x v="5797"/>
    <x v="5797"/>
    <x v="1415"/>
  </r>
  <r>
    <x v="16"/>
    <x v="38"/>
    <x v="5789"/>
    <x v="5798"/>
    <x v="5798"/>
    <x v="2945"/>
  </r>
  <r>
    <x v="16"/>
    <x v="38"/>
    <x v="5790"/>
    <x v="5799"/>
    <x v="5799"/>
    <x v="1028"/>
  </r>
  <r>
    <x v="16"/>
    <x v="38"/>
    <x v="5791"/>
    <x v="5800"/>
    <x v="5800"/>
    <x v="2946"/>
  </r>
  <r>
    <x v="16"/>
    <x v="38"/>
    <x v="5792"/>
    <x v="5801"/>
    <x v="5801"/>
    <x v="2947"/>
  </r>
  <r>
    <x v="16"/>
    <x v="38"/>
    <x v="5793"/>
    <x v="5802"/>
    <x v="5761"/>
    <x v="2948"/>
  </r>
  <r>
    <x v="16"/>
    <x v="38"/>
    <x v="5794"/>
    <x v="5803"/>
    <x v="5802"/>
    <x v="332"/>
  </r>
  <r>
    <x v="16"/>
    <x v="38"/>
    <x v="5795"/>
    <x v="5804"/>
    <x v="5803"/>
    <x v="2916"/>
  </r>
  <r>
    <x v="16"/>
    <x v="38"/>
    <x v="5796"/>
    <x v="5805"/>
    <x v="5804"/>
    <x v="112"/>
  </r>
  <r>
    <x v="16"/>
    <x v="38"/>
    <x v="5797"/>
    <x v="5806"/>
    <x v="5805"/>
    <x v="1635"/>
  </r>
  <r>
    <x v="16"/>
    <x v="38"/>
    <x v="5798"/>
    <x v="5807"/>
    <x v="5806"/>
    <x v="1763"/>
  </r>
  <r>
    <x v="16"/>
    <x v="38"/>
    <x v="5799"/>
    <x v="5808"/>
    <x v="5807"/>
    <x v="796"/>
  </r>
  <r>
    <x v="16"/>
    <x v="38"/>
    <x v="5800"/>
    <x v="5809"/>
    <x v="5808"/>
    <x v="464"/>
  </r>
  <r>
    <x v="16"/>
    <x v="38"/>
    <x v="5801"/>
    <x v="5810"/>
    <x v="5809"/>
    <x v="234"/>
  </r>
  <r>
    <x v="16"/>
    <x v="38"/>
    <x v="5802"/>
    <x v="5811"/>
    <x v="5810"/>
    <x v="393"/>
  </r>
  <r>
    <x v="16"/>
    <x v="38"/>
    <x v="5803"/>
    <x v="5812"/>
    <x v="5811"/>
    <x v="2949"/>
  </r>
  <r>
    <x v="16"/>
    <x v="38"/>
    <x v="5804"/>
    <x v="5813"/>
    <x v="5812"/>
    <x v="28"/>
  </r>
  <r>
    <x v="16"/>
    <x v="38"/>
    <x v="5805"/>
    <x v="5814"/>
    <x v="5813"/>
    <x v="2950"/>
  </r>
  <r>
    <x v="16"/>
    <x v="38"/>
    <x v="5806"/>
    <x v="5815"/>
    <x v="5814"/>
    <x v="1990"/>
  </r>
  <r>
    <x v="16"/>
    <x v="38"/>
    <x v="5807"/>
    <x v="5816"/>
    <x v="5815"/>
    <x v="2951"/>
  </r>
  <r>
    <x v="16"/>
    <x v="38"/>
    <x v="5808"/>
    <x v="5817"/>
    <x v="5816"/>
    <x v="2952"/>
  </r>
  <r>
    <x v="16"/>
    <x v="38"/>
    <x v="5809"/>
    <x v="5818"/>
    <x v="5817"/>
    <x v="2953"/>
  </r>
  <r>
    <x v="16"/>
    <x v="38"/>
    <x v="5810"/>
    <x v="5819"/>
    <x v="5818"/>
    <x v="2954"/>
  </r>
  <r>
    <x v="16"/>
    <x v="38"/>
    <x v="5811"/>
    <x v="5820"/>
    <x v="5819"/>
    <x v="2955"/>
  </r>
  <r>
    <x v="16"/>
    <x v="38"/>
    <x v="5812"/>
    <x v="5821"/>
    <x v="5820"/>
    <x v="2956"/>
  </r>
  <r>
    <x v="16"/>
    <x v="38"/>
    <x v="5813"/>
    <x v="5822"/>
    <x v="5821"/>
    <x v="1715"/>
  </r>
  <r>
    <x v="16"/>
    <x v="38"/>
    <x v="5814"/>
    <x v="5823"/>
    <x v="5822"/>
    <x v="2127"/>
  </r>
  <r>
    <x v="16"/>
    <x v="38"/>
    <x v="5815"/>
    <x v="5824"/>
    <x v="5823"/>
    <x v="2957"/>
  </r>
  <r>
    <x v="16"/>
    <x v="38"/>
    <x v="5816"/>
    <x v="5825"/>
    <x v="5824"/>
    <x v="1675"/>
  </r>
  <r>
    <x v="16"/>
    <x v="38"/>
    <x v="5817"/>
    <x v="5826"/>
    <x v="5825"/>
    <x v="310"/>
  </r>
  <r>
    <x v="16"/>
    <x v="38"/>
    <x v="5818"/>
    <x v="5827"/>
    <x v="5826"/>
    <x v="2958"/>
  </r>
  <r>
    <x v="16"/>
    <x v="38"/>
    <x v="5819"/>
    <x v="5828"/>
    <x v="5827"/>
    <x v="491"/>
  </r>
  <r>
    <x v="16"/>
    <x v="38"/>
    <x v="5820"/>
    <x v="5829"/>
    <x v="5828"/>
    <x v="2959"/>
  </r>
  <r>
    <x v="16"/>
    <x v="38"/>
    <x v="5821"/>
    <x v="5830"/>
    <x v="5829"/>
    <x v="418"/>
  </r>
  <r>
    <x v="16"/>
    <x v="38"/>
    <x v="5822"/>
    <x v="5831"/>
    <x v="5830"/>
    <x v="604"/>
  </r>
  <r>
    <x v="16"/>
    <x v="38"/>
    <x v="5823"/>
    <x v="5832"/>
    <x v="5831"/>
    <x v="1127"/>
  </r>
  <r>
    <x v="16"/>
    <x v="38"/>
    <x v="5824"/>
    <x v="5833"/>
    <x v="5832"/>
    <x v="2960"/>
  </r>
  <r>
    <x v="16"/>
    <x v="38"/>
    <x v="5825"/>
    <x v="5834"/>
    <x v="5833"/>
    <x v="2961"/>
  </r>
  <r>
    <x v="16"/>
    <x v="38"/>
    <x v="5826"/>
    <x v="5835"/>
    <x v="5834"/>
    <x v="2962"/>
  </r>
  <r>
    <x v="16"/>
    <x v="38"/>
    <x v="5827"/>
    <x v="5836"/>
    <x v="5835"/>
    <x v="2963"/>
  </r>
  <r>
    <x v="16"/>
    <x v="38"/>
    <x v="5828"/>
    <x v="5837"/>
    <x v="5836"/>
    <x v="2755"/>
  </r>
  <r>
    <x v="16"/>
    <x v="38"/>
    <x v="5829"/>
    <x v="5838"/>
    <x v="5837"/>
    <x v="2964"/>
  </r>
  <r>
    <x v="16"/>
    <x v="38"/>
    <x v="5830"/>
    <x v="5839"/>
    <x v="5838"/>
    <x v="2965"/>
  </r>
  <r>
    <x v="16"/>
    <x v="38"/>
    <x v="5831"/>
    <x v="5840"/>
    <x v="5839"/>
    <x v="1076"/>
  </r>
  <r>
    <x v="16"/>
    <x v="38"/>
    <x v="5832"/>
    <x v="5841"/>
    <x v="5840"/>
    <x v="2966"/>
  </r>
  <r>
    <x v="16"/>
    <x v="38"/>
    <x v="5833"/>
    <x v="5842"/>
    <x v="5841"/>
    <x v="2221"/>
  </r>
  <r>
    <x v="16"/>
    <x v="38"/>
    <x v="5834"/>
    <x v="5843"/>
    <x v="5842"/>
    <x v="2967"/>
  </r>
  <r>
    <x v="16"/>
    <x v="38"/>
    <x v="5835"/>
    <x v="5844"/>
    <x v="5843"/>
    <x v="2968"/>
  </r>
  <r>
    <x v="16"/>
    <x v="38"/>
    <x v="5836"/>
    <x v="5845"/>
    <x v="5844"/>
    <x v="2969"/>
  </r>
  <r>
    <x v="16"/>
    <x v="38"/>
    <x v="5837"/>
    <x v="5846"/>
    <x v="5845"/>
    <x v="1055"/>
  </r>
  <r>
    <x v="16"/>
    <x v="38"/>
    <x v="5838"/>
    <x v="5847"/>
    <x v="5846"/>
    <x v="2970"/>
  </r>
  <r>
    <x v="16"/>
    <x v="38"/>
    <x v="5839"/>
    <x v="5848"/>
    <x v="5847"/>
    <x v="999"/>
  </r>
  <r>
    <x v="16"/>
    <x v="38"/>
    <x v="5840"/>
    <x v="5849"/>
    <x v="5848"/>
    <x v="608"/>
  </r>
  <r>
    <x v="16"/>
    <x v="38"/>
    <x v="5841"/>
    <x v="5850"/>
    <x v="5849"/>
    <x v="1938"/>
  </r>
  <r>
    <x v="16"/>
    <x v="38"/>
    <x v="5842"/>
    <x v="5851"/>
    <x v="5850"/>
    <x v="1210"/>
  </r>
  <r>
    <x v="16"/>
    <x v="38"/>
    <x v="5843"/>
    <x v="5852"/>
    <x v="5851"/>
    <x v="638"/>
  </r>
  <r>
    <x v="16"/>
    <x v="38"/>
    <x v="5844"/>
    <x v="5853"/>
    <x v="5852"/>
    <x v="510"/>
  </r>
  <r>
    <x v="16"/>
    <x v="38"/>
    <x v="5845"/>
    <x v="5854"/>
    <x v="5853"/>
    <x v="1858"/>
  </r>
  <r>
    <x v="16"/>
    <x v="38"/>
    <x v="5846"/>
    <x v="5855"/>
    <x v="5854"/>
    <x v="2971"/>
  </r>
  <r>
    <x v="16"/>
    <x v="38"/>
    <x v="5847"/>
    <x v="5856"/>
    <x v="5855"/>
    <x v="1603"/>
  </r>
  <r>
    <x v="16"/>
    <x v="38"/>
    <x v="5848"/>
    <x v="5857"/>
    <x v="5856"/>
    <x v="2972"/>
  </r>
  <r>
    <x v="16"/>
    <x v="38"/>
    <x v="5849"/>
    <x v="5858"/>
    <x v="5857"/>
    <x v="2973"/>
  </r>
  <r>
    <x v="16"/>
    <x v="38"/>
    <x v="5850"/>
    <x v="5859"/>
    <x v="5858"/>
    <x v="2974"/>
  </r>
  <r>
    <x v="16"/>
    <x v="38"/>
    <x v="5851"/>
    <x v="5860"/>
    <x v="5859"/>
    <x v="2762"/>
  </r>
  <r>
    <x v="16"/>
    <x v="38"/>
    <x v="5852"/>
    <x v="5861"/>
    <x v="5860"/>
    <x v="2165"/>
  </r>
  <r>
    <x v="16"/>
    <x v="38"/>
    <x v="5853"/>
    <x v="5862"/>
    <x v="5861"/>
    <x v="2975"/>
  </r>
  <r>
    <x v="4"/>
    <x v="39"/>
    <x v="5854"/>
    <x v="5863"/>
    <x v="5862"/>
    <x v="1666"/>
  </r>
  <r>
    <x v="4"/>
    <x v="39"/>
    <x v="5855"/>
    <x v="5864"/>
    <x v="5863"/>
    <x v="487"/>
  </r>
  <r>
    <x v="4"/>
    <x v="39"/>
    <x v="5856"/>
    <x v="5865"/>
    <x v="5864"/>
    <x v="1051"/>
  </r>
  <r>
    <x v="4"/>
    <x v="39"/>
    <x v="5857"/>
    <x v="5866"/>
    <x v="5865"/>
    <x v="2976"/>
  </r>
  <r>
    <x v="4"/>
    <x v="39"/>
    <x v="5858"/>
    <x v="5867"/>
    <x v="5866"/>
    <x v="468"/>
  </r>
  <r>
    <x v="4"/>
    <x v="39"/>
    <x v="5859"/>
    <x v="5868"/>
    <x v="5867"/>
    <x v="1829"/>
  </r>
  <r>
    <x v="4"/>
    <x v="39"/>
    <x v="5860"/>
    <x v="5869"/>
    <x v="5868"/>
    <x v="466"/>
  </r>
  <r>
    <x v="4"/>
    <x v="39"/>
    <x v="5861"/>
    <x v="5870"/>
    <x v="5869"/>
    <x v="446"/>
  </r>
  <r>
    <x v="4"/>
    <x v="39"/>
    <x v="5862"/>
    <x v="5871"/>
    <x v="5870"/>
    <x v="389"/>
  </r>
  <r>
    <x v="4"/>
    <x v="39"/>
    <x v="5863"/>
    <x v="5872"/>
    <x v="5871"/>
    <x v="96"/>
  </r>
  <r>
    <x v="4"/>
    <x v="39"/>
    <x v="5864"/>
    <x v="5873"/>
    <x v="5872"/>
    <x v="1033"/>
  </r>
  <r>
    <x v="4"/>
    <x v="39"/>
    <x v="5865"/>
    <x v="5874"/>
    <x v="5873"/>
    <x v="1057"/>
  </r>
  <r>
    <x v="4"/>
    <x v="39"/>
    <x v="5866"/>
    <x v="5875"/>
    <x v="5874"/>
    <x v="992"/>
  </r>
  <r>
    <x v="4"/>
    <x v="39"/>
    <x v="5867"/>
    <x v="5876"/>
    <x v="5875"/>
    <x v="1000"/>
  </r>
  <r>
    <x v="4"/>
    <x v="39"/>
    <x v="5868"/>
    <x v="5877"/>
    <x v="5876"/>
    <x v="496"/>
  </r>
  <r>
    <x v="4"/>
    <x v="39"/>
    <x v="5869"/>
    <x v="5878"/>
    <x v="5877"/>
    <x v="63"/>
  </r>
  <r>
    <x v="4"/>
    <x v="39"/>
    <x v="5870"/>
    <x v="5879"/>
    <x v="5878"/>
    <x v="411"/>
  </r>
  <r>
    <x v="4"/>
    <x v="39"/>
    <x v="5871"/>
    <x v="5880"/>
    <x v="5879"/>
    <x v="1005"/>
  </r>
  <r>
    <x v="4"/>
    <x v="39"/>
    <x v="5872"/>
    <x v="5881"/>
    <x v="5880"/>
    <x v="155"/>
  </r>
  <r>
    <x v="4"/>
    <x v="39"/>
    <x v="5873"/>
    <x v="5882"/>
    <x v="5881"/>
    <x v="442"/>
  </r>
  <r>
    <x v="4"/>
    <x v="39"/>
    <x v="5874"/>
    <x v="5883"/>
    <x v="5882"/>
    <x v="394"/>
  </r>
  <r>
    <x v="4"/>
    <x v="39"/>
    <x v="5875"/>
    <x v="5884"/>
    <x v="5883"/>
    <x v="1341"/>
  </r>
  <r>
    <x v="4"/>
    <x v="39"/>
    <x v="5876"/>
    <x v="5885"/>
    <x v="5884"/>
    <x v="988"/>
  </r>
  <r>
    <x v="4"/>
    <x v="39"/>
    <x v="5877"/>
    <x v="5886"/>
    <x v="5885"/>
    <x v="392"/>
  </r>
  <r>
    <x v="4"/>
    <x v="39"/>
    <x v="5878"/>
    <x v="5887"/>
    <x v="5886"/>
    <x v="86"/>
  </r>
  <r>
    <x v="4"/>
    <x v="39"/>
    <x v="5879"/>
    <x v="5888"/>
    <x v="5887"/>
    <x v="456"/>
  </r>
  <r>
    <x v="4"/>
    <x v="39"/>
    <x v="5880"/>
    <x v="5889"/>
    <x v="5888"/>
    <x v="151"/>
  </r>
  <r>
    <x v="4"/>
    <x v="39"/>
    <x v="5881"/>
    <x v="5890"/>
    <x v="5889"/>
    <x v="1168"/>
  </r>
  <r>
    <x v="4"/>
    <x v="39"/>
    <x v="5882"/>
    <x v="5891"/>
    <x v="5890"/>
    <x v="2977"/>
  </r>
  <r>
    <x v="4"/>
    <x v="39"/>
    <x v="5883"/>
    <x v="5892"/>
    <x v="5891"/>
    <x v="1019"/>
  </r>
  <r>
    <x v="4"/>
    <x v="39"/>
    <x v="5884"/>
    <x v="5893"/>
    <x v="5892"/>
    <x v="419"/>
  </r>
  <r>
    <x v="4"/>
    <x v="39"/>
    <x v="5885"/>
    <x v="5894"/>
    <x v="5893"/>
    <x v="380"/>
  </r>
  <r>
    <x v="4"/>
    <x v="39"/>
    <x v="5886"/>
    <x v="5895"/>
    <x v="5894"/>
    <x v="1287"/>
  </r>
  <r>
    <x v="4"/>
    <x v="39"/>
    <x v="5887"/>
    <x v="5896"/>
    <x v="5895"/>
    <x v="795"/>
  </r>
  <r>
    <x v="4"/>
    <x v="39"/>
    <x v="5888"/>
    <x v="5897"/>
    <x v="5896"/>
    <x v="512"/>
  </r>
  <r>
    <x v="4"/>
    <x v="39"/>
    <x v="5889"/>
    <x v="5898"/>
    <x v="5897"/>
    <x v="2978"/>
  </r>
  <r>
    <x v="4"/>
    <x v="39"/>
    <x v="5890"/>
    <x v="5899"/>
    <x v="5898"/>
    <x v="2979"/>
  </r>
  <r>
    <x v="4"/>
    <x v="39"/>
    <x v="5891"/>
    <x v="5900"/>
    <x v="5899"/>
    <x v="2980"/>
  </r>
  <r>
    <x v="4"/>
    <x v="39"/>
    <x v="5892"/>
    <x v="5901"/>
    <x v="5900"/>
    <x v="1022"/>
  </r>
  <r>
    <x v="4"/>
    <x v="39"/>
    <x v="5893"/>
    <x v="5902"/>
    <x v="5901"/>
    <x v="301"/>
  </r>
  <r>
    <x v="4"/>
    <x v="39"/>
    <x v="5894"/>
    <x v="5903"/>
    <x v="5902"/>
    <x v="443"/>
  </r>
  <r>
    <x v="4"/>
    <x v="39"/>
    <x v="5895"/>
    <x v="5904"/>
    <x v="5903"/>
    <x v="417"/>
  </r>
  <r>
    <x v="4"/>
    <x v="39"/>
    <x v="5896"/>
    <x v="5905"/>
    <x v="5904"/>
    <x v="456"/>
  </r>
  <r>
    <x v="4"/>
    <x v="39"/>
    <x v="5897"/>
    <x v="5906"/>
    <x v="5905"/>
    <x v="421"/>
  </r>
  <r>
    <x v="4"/>
    <x v="39"/>
    <x v="5898"/>
    <x v="5907"/>
    <x v="5906"/>
    <x v="435"/>
  </r>
  <r>
    <x v="4"/>
    <x v="39"/>
    <x v="5899"/>
    <x v="5908"/>
    <x v="5907"/>
    <x v="445"/>
  </r>
  <r>
    <x v="4"/>
    <x v="39"/>
    <x v="5900"/>
    <x v="5909"/>
    <x v="5908"/>
    <x v="483"/>
  </r>
  <r>
    <x v="4"/>
    <x v="39"/>
    <x v="5901"/>
    <x v="5910"/>
    <x v="5909"/>
    <x v="1073"/>
  </r>
  <r>
    <x v="4"/>
    <x v="39"/>
    <x v="5902"/>
    <x v="5911"/>
    <x v="5910"/>
    <x v="1012"/>
  </r>
  <r>
    <x v="4"/>
    <x v="39"/>
    <x v="5903"/>
    <x v="5912"/>
    <x v="5911"/>
    <x v="477"/>
  </r>
  <r>
    <x v="4"/>
    <x v="39"/>
    <x v="5904"/>
    <x v="5913"/>
    <x v="5912"/>
    <x v="1560"/>
  </r>
  <r>
    <x v="4"/>
    <x v="39"/>
    <x v="5905"/>
    <x v="5914"/>
    <x v="5913"/>
    <x v="1144"/>
  </r>
  <r>
    <x v="4"/>
    <x v="39"/>
    <x v="5906"/>
    <x v="5915"/>
    <x v="5914"/>
    <x v="1843"/>
  </r>
  <r>
    <x v="4"/>
    <x v="39"/>
    <x v="5907"/>
    <x v="5916"/>
    <x v="5915"/>
    <x v="426"/>
  </r>
  <r>
    <x v="4"/>
    <x v="39"/>
    <x v="5908"/>
    <x v="5917"/>
    <x v="5916"/>
    <x v="393"/>
  </r>
  <r>
    <x v="4"/>
    <x v="39"/>
    <x v="5909"/>
    <x v="5918"/>
    <x v="5917"/>
    <x v="403"/>
  </r>
  <r>
    <x v="4"/>
    <x v="39"/>
    <x v="5910"/>
    <x v="5919"/>
    <x v="5918"/>
    <x v="2981"/>
  </r>
  <r>
    <x v="4"/>
    <x v="39"/>
    <x v="5911"/>
    <x v="5920"/>
    <x v="5919"/>
    <x v="2007"/>
  </r>
  <r>
    <x v="4"/>
    <x v="39"/>
    <x v="5912"/>
    <x v="5921"/>
    <x v="5920"/>
    <x v="259"/>
  </r>
  <r>
    <x v="4"/>
    <x v="39"/>
    <x v="5913"/>
    <x v="5922"/>
    <x v="5921"/>
    <x v="474"/>
  </r>
  <r>
    <x v="4"/>
    <x v="39"/>
    <x v="5914"/>
    <x v="5923"/>
    <x v="5922"/>
    <x v="930"/>
  </r>
  <r>
    <x v="4"/>
    <x v="39"/>
    <x v="5915"/>
    <x v="5924"/>
    <x v="5923"/>
    <x v="455"/>
  </r>
  <r>
    <x v="4"/>
    <x v="39"/>
    <x v="5916"/>
    <x v="5925"/>
    <x v="5924"/>
    <x v="2206"/>
  </r>
  <r>
    <x v="4"/>
    <x v="39"/>
    <x v="5917"/>
    <x v="5926"/>
    <x v="5925"/>
    <x v="151"/>
  </r>
  <r>
    <x v="4"/>
    <x v="39"/>
    <x v="5918"/>
    <x v="5927"/>
    <x v="5926"/>
    <x v="470"/>
  </r>
  <r>
    <x v="4"/>
    <x v="39"/>
    <x v="5919"/>
    <x v="5928"/>
    <x v="5927"/>
    <x v="420"/>
  </r>
  <r>
    <x v="4"/>
    <x v="39"/>
    <x v="5920"/>
    <x v="5929"/>
    <x v="5928"/>
    <x v="2982"/>
  </r>
  <r>
    <x v="4"/>
    <x v="39"/>
    <x v="5921"/>
    <x v="5930"/>
    <x v="5929"/>
    <x v="322"/>
  </r>
  <r>
    <x v="4"/>
    <x v="39"/>
    <x v="5922"/>
    <x v="5931"/>
    <x v="5930"/>
    <x v="368"/>
  </r>
  <r>
    <x v="4"/>
    <x v="39"/>
    <x v="5923"/>
    <x v="5932"/>
    <x v="5931"/>
    <x v="464"/>
  </r>
  <r>
    <x v="4"/>
    <x v="39"/>
    <x v="5924"/>
    <x v="5933"/>
    <x v="5932"/>
    <x v="453"/>
  </r>
  <r>
    <x v="4"/>
    <x v="39"/>
    <x v="5925"/>
    <x v="5934"/>
    <x v="5933"/>
    <x v="1032"/>
  </r>
  <r>
    <x v="4"/>
    <x v="39"/>
    <x v="5926"/>
    <x v="5935"/>
    <x v="5934"/>
    <x v="982"/>
  </r>
  <r>
    <x v="4"/>
    <x v="39"/>
    <x v="5927"/>
    <x v="5936"/>
    <x v="5935"/>
    <x v="1593"/>
  </r>
  <r>
    <x v="4"/>
    <x v="39"/>
    <x v="5928"/>
    <x v="5937"/>
    <x v="5936"/>
    <x v="434"/>
  </r>
  <r>
    <x v="4"/>
    <x v="39"/>
    <x v="5929"/>
    <x v="5938"/>
    <x v="5937"/>
    <x v="2202"/>
  </r>
  <r>
    <x v="4"/>
    <x v="39"/>
    <x v="5930"/>
    <x v="5939"/>
    <x v="5938"/>
    <x v="379"/>
  </r>
  <r>
    <x v="4"/>
    <x v="39"/>
    <x v="5931"/>
    <x v="5940"/>
    <x v="5939"/>
    <x v="260"/>
  </r>
  <r>
    <x v="4"/>
    <x v="39"/>
    <x v="5932"/>
    <x v="5941"/>
    <x v="5940"/>
    <x v="1131"/>
  </r>
  <r>
    <x v="4"/>
    <x v="39"/>
    <x v="5933"/>
    <x v="5942"/>
    <x v="5941"/>
    <x v="407"/>
  </r>
  <r>
    <x v="4"/>
    <x v="39"/>
    <x v="5934"/>
    <x v="5943"/>
    <x v="5942"/>
    <x v="1073"/>
  </r>
  <r>
    <x v="4"/>
    <x v="39"/>
    <x v="5935"/>
    <x v="5944"/>
    <x v="5943"/>
    <x v="407"/>
  </r>
  <r>
    <x v="4"/>
    <x v="39"/>
    <x v="5936"/>
    <x v="5945"/>
    <x v="5944"/>
    <x v="2616"/>
  </r>
  <r>
    <x v="4"/>
    <x v="39"/>
    <x v="5937"/>
    <x v="5946"/>
    <x v="5945"/>
    <x v="2983"/>
  </r>
  <r>
    <x v="4"/>
    <x v="39"/>
    <x v="5938"/>
    <x v="5947"/>
    <x v="5946"/>
    <x v="1693"/>
  </r>
  <r>
    <x v="4"/>
    <x v="39"/>
    <x v="5939"/>
    <x v="5948"/>
    <x v="5947"/>
    <x v="390"/>
  </r>
  <r>
    <x v="4"/>
    <x v="39"/>
    <x v="5940"/>
    <x v="5949"/>
    <x v="5948"/>
    <x v="878"/>
  </r>
  <r>
    <x v="4"/>
    <x v="39"/>
    <x v="5941"/>
    <x v="5950"/>
    <x v="5949"/>
    <x v="2984"/>
  </r>
  <r>
    <x v="4"/>
    <x v="39"/>
    <x v="5942"/>
    <x v="5951"/>
    <x v="5950"/>
    <x v="14"/>
  </r>
  <r>
    <x v="4"/>
    <x v="39"/>
    <x v="5943"/>
    <x v="5952"/>
    <x v="5951"/>
    <x v="333"/>
  </r>
  <r>
    <x v="4"/>
    <x v="39"/>
    <x v="5944"/>
    <x v="5953"/>
    <x v="5952"/>
    <x v="482"/>
  </r>
  <r>
    <x v="4"/>
    <x v="39"/>
    <x v="5945"/>
    <x v="5954"/>
    <x v="5953"/>
    <x v="1060"/>
  </r>
  <r>
    <x v="4"/>
    <x v="39"/>
    <x v="5946"/>
    <x v="5955"/>
    <x v="5954"/>
    <x v="405"/>
  </r>
  <r>
    <x v="4"/>
    <x v="39"/>
    <x v="5947"/>
    <x v="5956"/>
    <x v="5955"/>
    <x v="1064"/>
  </r>
  <r>
    <x v="4"/>
    <x v="39"/>
    <x v="5948"/>
    <x v="5957"/>
    <x v="5956"/>
    <x v="404"/>
  </r>
  <r>
    <x v="4"/>
    <x v="39"/>
    <x v="5949"/>
    <x v="5958"/>
    <x v="5957"/>
    <x v="510"/>
  </r>
  <r>
    <x v="4"/>
    <x v="39"/>
    <x v="5950"/>
    <x v="5959"/>
    <x v="5958"/>
    <x v="125"/>
  </r>
  <r>
    <x v="4"/>
    <x v="39"/>
    <x v="5951"/>
    <x v="5960"/>
    <x v="5959"/>
    <x v="2985"/>
  </r>
  <r>
    <x v="4"/>
    <x v="39"/>
    <x v="5952"/>
    <x v="5961"/>
    <x v="5960"/>
    <x v="19"/>
  </r>
  <r>
    <x v="4"/>
    <x v="39"/>
    <x v="5953"/>
    <x v="5962"/>
    <x v="5961"/>
    <x v="300"/>
  </r>
  <r>
    <x v="4"/>
    <x v="39"/>
    <x v="5954"/>
    <x v="5963"/>
    <x v="5962"/>
    <x v="293"/>
  </r>
  <r>
    <x v="4"/>
    <x v="39"/>
    <x v="5955"/>
    <x v="5964"/>
    <x v="5963"/>
    <x v="2135"/>
  </r>
  <r>
    <x v="4"/>
    <x v="39"/>
    <x v="5956"/>
    <x v="5965"/>
    <x v="5964"/>
    <x v="2986"/>
  </r>
  <r>
    <x v="4"/>
    <x v="39"/>
    <x v="5957"/>
    <x v="5966"/>
    <x v="5965"/>
    <x v="1675"/>
  </r>
  <r>
    <x v="4"/>
    <x v="39"/>
    <x v="5958"/>
    <x v="5967"/>
    <x v="5966"/>
    <x v="2972"/>
  </r>
  <r>
    <x v="4"/>
    <x v="39"/>
    <x v="5959"/>
    <x v="5968"/>
    <x v="5967"/>
    <x v="21"/>
  </r>
  <r>
    <x v="4"/>
    <x v="39"/>
    <x v="5960"/>
    <x v="5969"/>
    <x v="5968"/>
    <x v="2013"/>
  </r>
  <r>
    <x v="4"/>
    <x v="39"/>
    <x v="5961"/>
    <x v="5970"/>
    <x v="5969"/>
    <x v="1542"/>
  </r>
  <r>
    <x v="4"/>
    <x v="39"/>
    <x v="5962"/>
    <x v="5971"/>
    <x v="5970"/>
    <x v="437"/>
  </r>
  <r>
    <x v="4"/>
    <x v="39"/>
    <x v="5963"/>
    <x v="5972"/>
    <x v="5971"/>
    <x v="435"/>
  </r>
  <r>
    <x v="4"/>
    <x v="39"/>
    <x v="5964"/>
    <x v="5973"/>
    <x v="5972"/>
    <x v="1843"/>
  </r>
  <r>
    <x v="4"/>
    <x v="39"/>
    <x v="5965"/>
    <x v="5974"/>
    <x v="5973"/>
    <x v="155"/>
  </r>
  <r>
    <x v="4"/>
    <x v="39"/>
    <x v="5966"/>
    <x v="5975"/>
    <x v="5974"/>
    <x v="291"/>
  </r>
  <r>
    <x v="4"/>
    <x v="39"/>
    <x v="5967"/>
    <x v="5976"/>
    <x v="5975"/>
    <x v="125"/>
  </r>
  <r>
    <x v="4"/>
    <x v="39"/>
    <x v="5968"/>
    <x v="5977"/>
    <x v="5976"/>
    <x v="434"/>
  </r>
  <r>
    <x v="4"/>
    <x v="39"/>
    <x v="5969"/>
    <x v="5978"/>
    <x v="5977"/>
    <x v="2121"/>
  </r>
  <r>
    <x v="4"/>
    <x v="39"/>
    <x v="5970"/>
    <x v="5979"/>
    <x v="5978"/>
    <x v="464"/>
  </r>
  <r>
    <x v="4"/>
    <x v="39"/>
    <x v="5971"/>
    <x v="5980"/>
    <x v="5979"/>
    <x v="476"/>
  </r>
  <r>
    <x v="4"/>
    <x v="39"/>
    <x v="5972"/>
    <x v="5981"/>
    <x v="5980"/>
    <x v="1849"/>
  </r>
  <r>
    <x v="4"/>
    <x v="39"/>
    <x v="5973"/>
    <x v="5982"/>
    <x v="5981"/>
    <x v="2109"/>
  </r>
  <r>
    <x v="4"/>
    <x v="39"/>
    <x v="5974"/>
    <x v="5983"/>
    <x v="5982"/>
    <x v="385"/>
  </r>
  <r>
    <x v="4"/>
    <x v="39"/>
    <x v="5975"/>
    <x v="5984"/>
    <x v="5983"/>
    <x v="2439"/>
  </r>
  <r>
    <x v="4"/>
    <x v="39"/>
    <x v="5976"/>
    <x v="5985"/>
    <x v="5984"/>
    <x v="1063"/>
  </r>
  <r>
    <x v="4"/>
    <x v="39"/>
    <x v="5977"/>
    <x v="5986"/>
    <x v="5985"/>
    <x v="457"/>
  </r>
  <r>
    <x v="4"/>
    <x v="39"/>
    <x v="5978"/>
    <x v="5987"/>
    <x v="5986"/>
    <x v="1039"/>
  </r>
  <r>
    <x v="4"/>
    <x v="39"/>
    <x v="5979"/>
    <x v="5988"/>
    <x v="5987"/>
    <x v="2630"/>
  </r>
  <r>
    <x v="4"/>
    <x v="39"/>
    <x v="5980"/>
    <x v="5989"/>
    <x v="5988"/>
    <x v="462"/>
  </r>
  <r>
    <x v="4"/>
    <x v="39"/>
    <x v="5981"/>
    <x v="5990"/>
    <x v="5989"/>
    <x v="1186"/>
  </r>
  <r>
    <x v="4"/>
    <x v="39"/>
    <x v="5982"/>
    <x v="5991"/>
    <x v="5990"/>
    <x v="2987"/>
  </r>
  <r>
    <x v="4"/>
    <x v="39"/>
    <x v="5983"/>
    <x v="5992"/>
    <x v="5991"/>
    <x v="399"/>
  </r>
  <r>
    <x v="4"/>
    <x v="39"/>
    <x v="5984"/>
    <x v="5993"/>
    <x v="5992"/>
    <x v="511"/>
  </r>
  <r>
    <x v="4"/>
    <x v="39"/>
    <x v="5985"/>
    <x v="5994"/>
    <x v="5993"/>
    <x v="2988"/>
  </r>
  <r>
    <x v="4"/>
    <x v="39"/>
    <x v="5986"/>
    <x v="5995"/>
    <x v="5994"/>
    <x v="468"/>
  </r>
  <r>
    <x v="4"/>
    <x v="39"/>
    <x v="5987"/>
    <x v="5996"/>
    <x v="5995"/>
    <x v="2989"/>
  </r>
  <r>
    <x v="4"/>
    <x v="39"/>
    <x v="5988"/>
    <x v="5997"/>
    <x v="5996"/>
    <x v="1207"/>
  </r>
  <r>
    <x v="4"/>
    <x v="39"/>
    <x v="5989"/>
    <x v="5998"/>
    <x v="5997"/>
    <x v="511"/>
  </r>
  <r>
    <x v="4"/>
    <x v="39"/>
    <x v="5990"/>
    <x v="5999"/>
    <x v="5998"/>
    <x v="1840"/>
  </r>
  <r>
    <x v="4"/>
    <x v="39"/>
    <x v="5991"/>
    <x v="6000"/>
    <x v="5999"/>
    <x v="383"/>
  </r>
  <r>
    <x v="4"/>
    <x v="39"/>
    <x v="5992"/>
    <x v="6001"/>
    <x v="6000"/>
    <x v="130"/>
  </r>
  <r>
    <x v="4"/>
    <x v="39"/>
    <x v="5993"/>
    <x v="6002"/>
    <x v="6001"/>
    <x v="459"/>
  </r>
  <r>
    <x v="4"/>
    <x v="39"/>
    <x v="5994"/>
    <x v="6003"/>
    <x v="6002"/>
    <x v="424"/>
  </r>
  <r>
    <x v="4"/>
    <x v="39"/>
    <x v="5995"/>
    <x v="6004"/>
    <x v="6003"/>
    <x v="200"/>
  </r>
  <r>
    <x v="4"/>
    <x v="39"/>
    <x v="5996"/>
    <x v="6005"/>
    <x v="6004"/>
    <x v="440"/>
  </r>
  <r>
    <x v="4"/>
    <x v="39"/>
    <x v="5997"/>
    <x v="6006"/>
    <x v="6005"/>
    <x v="404"/>
  </r>
  <r>
    <x v="4"/>
    <x v="39"/>
    <x v="5998"/>
    <x v="6007"/>
    <x v="6006"/>
    <x v="878"/>
  </r>
  <r>
    <x v="4"/>
    <x v="39"/>
    <x v="5999"/>
    <x v="6008"/>
    <x v="6007"/>
    <x v="431"/>
  </r>
  <r>
    <x v="4"/>
    <x v="39"/>
    <x v="6000"/>
    <x v="6009"/>
    <x v="6008"/>
    <x v="2990"/>
  </r>
  <r>
    <x v="4"/>
    <x v="39"/>
    <x v="6001"/>
    <x v="6010"/>
    <x v="6009"/>
    <x v="200"/>
  </r>
  <r>
    <x v="4"/>
    <x v="39"/>
    <x v="6002"/>
    <x v="6011"/>
    <x v="6010"/>
    <x v="396"/>
  </r>
  <r>
    <x v="4"/>
    <x v="39"/>
    <x v="6003"/>
    <x v="6012"/>
    <x v="6011"/>
    <x v="1298"/>
  </r>
  <r>
    <x v="4"/>
    <x v="39"/>
    <x v="6004"/>
    <x v="6013"/>
    <x v="6012"/>
    <x v="406"/>
  </r>
  <r>
    <x v="4"/>
    <x v="39"/>
    <x v="6005"/>
    <x v="6014"/>
    <x v="6013"/>
    <x v="1324"/>
  </r>
  <r>
    <x v="4"/>
    <x v="39"/>
    <x v="6006"/>
    <x v="6015"/>
    <x v="6014"/>
    <x v="500"/>
  </r>
  <r>
    <x v="4"/>
    <x v="39"/>
    <x v="6007"/>
    <x v="6016"/>
    <x v="6015"/>
    <x v="99"/>
  </r>
  <r>
    <x v="4"/>
    <x v="39"/>
    <x v="6008"/>
    <x v="6017"/>
    <x v="6016"/>
    <x v="2991"/>
  </r>
  <r>
    <x v="4"/>
    <x v="39"/>
    <x v="6009"/>
    <x v="6018"/>
    <x v="6017"/>
    <x v="2847"/>
  </r>
  <r>
    <x v="4"/>
    <x v="39"/>
    <x v="6010"/>
    <x v="6019"/>
    <x v="6018"/>
    <x v="1471"/>
  </r>
  <r>
    <x v="4"/>
    <x v="39"/>
    <x v="6011"/>
    <x v="6020"/>
    <x v="6019"/>
    <x v="4"/>
  </r>
  <r>
    <x v="4"/>
    <x v="39"/>
    <x v="6012"/>
    <x v="6021"/>
    <x v="6020"/>
    <x v="1073"/>
  </r>
  <r>
    <x v="4"/>
    <x v="39"/>
    <x v="6013"/>
    <x v="6022"/>
    <x v="6021"/>
    <x v="189"/>
  </r>
  <r>
    <x v="4"/>
    <x v="39"/>
    <x v="6014"/>
    <x v="6023"/>
    <x v="6022"/>
    <x v="553"/>
  </r>
  <r>
    <x v="4"/>
    <x v="39"/>
    <x v="6015"/>
    <x v="6024"/>
    <x v="6023"/>
    <x v="435"/>
  </r>
  <r>
    <x v="4"/>
    <x v="39"/>
    <x v="6016"/>
    <x v="6025"/>
    <x v="6024"/>
    <x v="374"/>
  </r>
  <r>
    <x v="4"/>
    <x v="39"/>
    <x v="6017"/>
    <x v="6026"/>
    <x v="6025"/>
    <x v="1804"/>
  </r>
  <r>
    <x v="4"/>
    <x v="39"/>
    <x v="6018"/>
    <x v="6027"/>
    <x v="6026"/>
    <x v="417"/>
  </r>
  <r>
    <x v="4"/>
    <x v="39"/>
    <x v="6019"/>
    <x v="6028"/>
    <x v="6027"/>
    <x v="595"/>
  </r>
  <r>
    <x v="4"/>
    <x v="39"/>
    <x v="6020"/>
    <x v="6029"/>
    <x v="6028"/>
    <x v="165"/>
  </r>
  <r>
    <x v="4"/>
    <x v="39"/>
    <x v="6021"/>
    <x v="6030"/>
    <x v="6029"/>
    <x v="783"/>
  </r>
  <r>
    <x v="4"/>
    <x v="39"/>
    <x v="6022"/>
    <x v="6031"/>
    <x v="6030"/>
    <x v="2992"/>
  </r>
  <r>
    <x v="4"/>
    <x v="39"/>
    <x v="6023"/>
    <x v="6032"/>
    <x v="6031"/>
    <x v="2993"/>
  </r>
  <r>
    <x v="4"/>
    <x v="39"/>
    <x v="6024"/>
    <x v="6033"/>
    <x v="6032"/>
    <x v="481"/>
  </r>
  <r>
    <x v="4"/>
    <x v="39"/>
    <x v="6025"/>
    <x v="6034"/>
    <x v="6033"/>
    <x v="431"/>
  </r>
  <r>
    <x v="4"/>
    <x v="39"/>
    <x v="6026"/>
    <x v="6035"/>
    <x v="6034"/>
    <x v="192"/>
  </r>
  <r>
    <x v="4"/>
    <x v="39"/>
    <x v="6027"/>
    <x v="6036"/>
    <x v="6035"/>
    <x v="992"/>
  </r>
  <r>
    <x v="4"/>
    <x v="39"/>
    <x v="6028"/>
    <x v="6037"/>
    <x v="6036"/>
    <x v="477"/>
  </r>
  <r>
    <x v="4"/>
    <x v="39"/>
    <x v="6029"/>
    <x v="6038"/>
    <x v="6037"/>
    <x v="992"/>
  </r>
  <r>
    <x v="4"/>
    <x v="39"/>
    <x v="6030"/>
    <x v="6039"/>
    <x v="6038"/>
    <x v="2377"/>
  </r>
  <r>
    <x v="4"/>
    <x v="39"/>
    <x v="6031"/>
    <x v="6040"/>
    <x v="6039"/>
    <x v="792"/>
  </r>
  <r>
    <x v="4"/>
    <x v="39"/>
    <x v="6032"/>
    <x v="6041"/>
    <x v="6040"/>
    <x v="2013"/>
  </r>
  <r>
    <x v="4"/>
    <x v="39"/>
    <x v="6033"/>
    <x v="6042"/>
    <x v="6041"/>
    <x v="1060"/>
  </r>
  <r>
    <x v="4"/>
    <x v="39"/>
    <x v="6034"/>
    <x v="6043"/>
    <x v="6042"/>
    <x v="1653"/>
  </r>
  <r>
    <x v="4"/>
    <x v="39"/>
    <x v="6035"/>
    <x v="6044"/>
    <x v="6043"/>
    <x v="2647"/>
  </r>
  <r>
    <x v="4"/>
    <x v="39"/>
    <x v="6036"/>
    <x v="6045"/>
    <x v="6044"/>
    <x v="199"/>
  </r>
  <r>
    <x v="4"/>
    <x v="39"/>
    <x v="6037"/>
    <x v="6046"/>
    <x v="6045"/>
    <x v="473"/>
  </r>
  <r>
    <x v="4"/>
    <x v="39"/>
    <x v="6038"/>
    <x v="6047"/>
    <x v="6046"/>
    <x v="456"/>
  </r>
  <r>
    <x v="4"/>
    <x v="39"/>
    <x v="6039"/>
    <x v="6048"/>
    <x v="6047"/>
    <x v="171"/>
  </r>
  <r>
    <x v="4"/>
    <x v="39"/>
    <x v="6040"/>
    <x v="6049"/>
    <x v="6048"/>
    <x v="1086"/>
  </r>
  <r>
    <x v="4"/>
    <x v="39"/>
    <x v="6041"/>
    <x v="6050"/>
    <x v="6049"/>
    <x v="505"/>
  </r>
  <r>
    <x v="4"/>
    <x v="39"/>
    <x v="6042"/>
    <x v="6051"/>
    <x v="6050"/>
    <x v="2332"/>
  </r>
  <r>
    <x v="4"/>
    <x v="39"/>
    <x v="6043"/>
    <x v="6052"/>
    <x v="6051"/>
    <x v="508"/>
  </r>
  <r>
    <x v="4"/>
    <x v="39"/>
    <x v="6044"/>
    <x v="6053"/>
    <x v="6052"/>
    <x v="1544"/>
  </r>
  <r>
    <x v="4"/>
    <x v="39"/>
    <x v="6045"/>
    <x v="6054"/>
    <x v="6053"/>
    <x v="393"/>
  </r>
  <r>
    <x v="4"/>
    <x v="39"/>
    <x v="6046"/>
    <x v="6055"/>
    <x v="6054"/>
    <x v="293"/>
  </r>
  <r>
    <x v="4"/>
    <x v="39"/>
    <x v="6047"/>
    <x v="6056"/>
    <x v="6055"/>
    <x v="1151"/>
  </r>
  <r>
    <x v="4"/>
    <x v="39"/>
    <x v="6048"/>
    <x v="6057"/>
    <x v="6056"/>
    <x v="1847"/>
  </r>
  <r>
    <x v="4"/>
    <x v="39"/>
    <x v="6049"/>
    <x v="6058"/>
    <x v="6057"/>
    <x v="1545"/>
  </r>
  <r>
    <x v="4"/>
    <x v="39"/>
    <x v="6050"/>
    <x v="6059"/>
    <x v="6058"/>
    <x v="2994"/>
  </r>
  <r>
    <x v="4"/>
    <x v="39"/>
    <x v="6051"/>
    <x v="6060"/>
    <x v="6059"/>
    <x v="1996"/>
  </r>
  <r>
    <x v="4"/>
    <x v="39"/>
    <x v="6052"/>
    <x v="6061"/>
    <x v="6060"/>
    <x v="795"/>
  </r>
  <r>
    <x v="4"/>
    <x v="39"/>
    <x v="6053"/>
    <x v="6062"/>
    <x v="6061"/>
    <x v="96"/>
  </r>
  <r>
    <x v="4"/>
    <x v="39"/>
    <x v="6054"/>
    <x v="6063"/>
    <x v="6062"/>
    <x v="499"/>
  </r>
  <r>
    <x v="4"/>
    <x v="39"/>
    <x v="6055"/>
    <x v="6064"/>
    <x v="6063"/>
    <x v="169"/>
  </r>
  <r>
    <x v="4"/>
    <x v="39"/>
    <x v="6056"/>
    <x v="6065"/>
    <x v="6064"/>
    <x v="177"/>
  </r>
  <r>
    <x v="4"/>
    <x v="39"/>
    <x v="6057"/>
    <x v="6066"/>
    <x v="6065"/>
    <x v="1709"/>
  </r>
  <r>
    <x v="4"/>
    <x v="39"/>
    <x v="6058"/>
    <x v="6067"/>
    <x v="6066"/>
    <x v="443"/>
  </r>
  <r>
    <x v="4"/>
    <x v="39"/>
    <x v="6059"/>
    <x v="6068"/>
    <x v="6067"/>
    <x v="982"/>
  </r>
  <r>
    <x v="4"/>
    <x v="39"/>
    <x v="6060"/>
    <x v="6069"/>
    <x v="6068"/>
    <x v="177"/>
  </r>
  <r>
    <x v="4"/>
    <x v="39"/>
    <x v="6061"/>
    <x v="6070"/>
    <x v="6069"/>
    <x v="78"/>
  </r>
  <r>
    <x v="4"/>
    <x v="39"/>
    <x v="6062"/>
    <x v="6071"/>
    <x v="6070"/>
    <x v="2995"/>
  </r>
  <r>
    <x v="3"/>
    <x v="40"/>
    <x v="6063"/>
    <x v="6072"/>
    <x v="6071"/>
    <x v="2996"/>
  </r>
  <r>
    <x v="3"/>
    <x v="40"/>
    <x v="6064"/>
    <x v="6073"/>
    <x v="6072"/>
    <x v="2997"/>
  </r>
  <r>
    <x v="3"/>
    <x v="40"/>
    <x v="6065"/>
    <x v="6074"/>
    <x v="6073"/>
    <x v="2998"/>
  </r>
  <r>
    <x v="3"/>
    <x v="40"/>
    <x v="6066"/>
    <x v="6075"/>
    <x v="6074"/>
    <x v="2999"/>
  </r>
  <r>
    <x v="3"/>
    <x v="40"/>
    <x v="6067"/>
    <x v="6076"/>
    <x v="6075"/>
    <x v="3000"/>
  </r>
  <r>
    <x v="3"/>
    <x v="40"/>
    <x v="6068"/>
    <x v="6077"/>
    <x v="6076"/>
    <x v="3001"/>
  </r>
  <r>
    <x v="3"/>
    <x v="40"/>
    <x v="6069"/>
    <x v="6078"/>
    <x v="6077"/>
    <x v="3002"/>
  </r>
  <r>
    <x v="3"/>
    <x v="40"/>
    <x v="6070"/>
    <x v="6079"/>
    <x v="6078"/>
    <x v="3003"/>
  </r>
  <r>
    <x v="3"/>
    <x v="40"/>
    <x v="6071"/>
    <x v="6080"/>
    <x v="6079"/>
    <x v="2407"/>
  </r>
  <r>
    <x v="3"/>
    <x v="40"/>
    <x v="6072"/>
    <x v="6081"/>
    <x v="6080"/>
    <x v="3004"/>
  </r>
  <r>
    <x v="3"/>
    <x v="40"/>
    <x v="6073"/>
    <x v="6082"/>
    <x v="6081"/>
    <x v="3005"/>
  </r>
  <r>
    <x v="3"/>
    <x v="40"/>
    <x v="6074"/>
    <x v="6083"/>
    <x v="6082"/>
    <x v="3006"/>
  </r>
  <r>
    <x v="3"/>
    <x v="40"/>
    <x v="6075"/>
    <x v="6084"/>
    <x v="6083"/>
    <x v="1906"/>
  </r>
  <r>
    <x v="3"/>
    <x v="40"/>
    <x v="6076"/>
    <x v="6085"/>
    <x v="6084"/>
    <x v="3007"/>
  </r>
  <r>
    <x v="3"/>
    <x v="40"/>
    <x v="6077"/>
    <x v="6086"/>
    <x v="6085"/>
    <x v="3008"/>
  </r>
  <r>
    <x v="3"/>
    <x v="40"/>
    <x v="6078"/>
    <x v="6087"/>
    <x v="6086"/>
    <x v="3009"/>
  </r>
  <r>
    <x v="3"/>
    <x v="40"/>
    <x v="6079"/>
    <x v="6088"/>
    <x v="6087"/>
    <x v="3010"/>
  </r>
  <r>
    <x v="3"/>
    <x v="40"/>
    <x v="6080"/>
    <x v="6089"/>
    <x v="6088"/>
    <x v="3011"/>
  </r>
  <r>
    <x v="3"/>
    <x v="40"/>
    <x v="6081"/>
    <x v="6090"/>
    <x v="6089"/>
    <x v="3012"/>
  </r>
  <r>
    <x v="3"/>
    <x v="40"/>
    <x v="6082"/>
    <x v="6091"/>
    <x v="6090"/>
    <x v="779"/>
  </r>
  <r>
    <x v="3"/>
    <x v="40"/>
    <x v="6083"/>
    <x v="6092"/>
    <x v="6091"/>
    <x v="3013"/>
  </r>
  <r>
    <x v="3"/>
    <x v="40"/>
    <x v="6084"/>
    <x v="6093"/>
    <x v="6092"/>
    <x v="3014"/>
  </r>
  <r>
    <x v="3"/>
    <x v="40"/>
    <x v="6085"/>
    <x v="6094"/>
    <x v="6093"/>
    <x v="3015"/>
  </r>
  <r>
    <x v="3"/>
    <x v="40"/>
    <x v="6086"/>
    <x v="6095"/>
    <x v="6094"/>
    <x v="3016"/>
  </r>
  <r>
    <x v="3"/>
    <x v="40"/>
    <x v="6087"/>
    <x v="6096"/>
    <x v="6095"/>
    <x v="3017"/>
  </r>
  <r>
    <x v="3"/>
    <x v="40"/>
    <x v="6088"/>
    <x v="6097"/>
    <x v="6096"/>
    <x v="3018"/>
  </r>
  <r>
    <x v="3"/>
    <x v="40"/>
    <x v="6089"/>
    <x v="6098"/>
    <x v="6097"/>
    <x v="3019"/>
  </r>
  <r>
    <x v="3"/>
    <x v="40"/>
    <x v="6090"/>
    <x v="6099"/>
    <x v="6098"/>
    <x v="3020"/>
  </r>
  <r>
    <x v="3"/>
    <x v="40"/>
    <x v="6091"/>
    <x v="6100"/>
    <x v="6099"/>
    <x v="3021"/>
  </r>
  <r>
    <x v="3"/>
    <x v="40"/>
    <x v="6092"/>
    <x v="6101"/>
    <x v="6100"/>
    <x v="256"/>
  </r>
  <r>
    <x v="3"/>
    <x v="40"/>
    <x v="6093"/>
    <x v="6102"/>
    <x v="6101"/>
    <x v="3022"/>
  </r>
  <r>
    <x v="3"/>
    <x v="40"/>
    <x v="6094"/>
    <x v="6103"/>
    <x v="6102"/>
    <x v="3023"/>
  </r>
  <r>
    <x v="3"/>
    <x v="40"/>
    <x v="6095"/>
    <x v="6104"/>
    <x v="6103"/>
    <x v="3024"/>
  </r>
  <r>
    <x v="3"/>
    <x v="40"/>
    <x v="6096"/>
    <x v="6105"/>
    <x v="6104"/>
    <x v="3025"/>
  </r>
  <r>
    <x v="3"/>
    <x v="40"/>
    <x v="6097"/>
    <x v="6106"/>
    <x v="6105"/>
    <x v="3026"/>
  </r>
  <r>
    <x v="3"/>
    <x v="40"/>
    <x v="6098"/>
    <x v="6107"/>
    <x v="6106"/>
    <x v="3027"/>
  </r>
  <r>
    <x v="3"/>
    <x v="40"/>
    <x v="6099"/>
    <x v="6108"/>
    <x v="6107"/>
    <x v="3028"/>
  </r>
  <r>
    <x v="3"/>
    <x v="40"/>
    <x v="6100"/>
    <x v="6109"/>
    <x v="6108"/>
    <x v="3029"/>
  </r>
  <r>
    <x v="3"/>
    <x v="40"/>
    <x v="6101"/>
    <x v="6110"/>
    <x v="6109"/>
    <x v="3030"/>
  </r>
  <r>
    <x v="3"/>
    <x v="40"/>
    <x v="6102"/>
    <x v="6111"/>
    <x v="6110"/>
    <x v="3031"/>
  </r>
  <r>
    <x v="3"/>
    <x v="40"/>
    <x v="6103"/>
    <x v="6112"/>
    <x v="6111"/>
    <x v="3032"/>
  </r>
  <r>
    <x v="3"/>
    <x v="40"/>
    <x v="6104"/>
    <x v="6113"/>
    <x v="6112"/>
    <x v="3033"/>
  </r>
  <r>
    <x v="3"/>
    <x v="40"/>
    <x v="6105"/>
    <x v="6114"/>
    <x v="6113"/>
    <x v="1354"/>
  </r>
  <r>
    <x v="3"/>
    <x v="40"/>
    <x v="6106"/>
    <x v="6115"/>
    <x v="6114"/>
    <x v="3034"/>
  </r>
  <r>
    <x v="3"/>
    <x v="40"/>
    <x v="6107"/>
    <x v="6116"/>
    <x v="6115"/>
    <x v="3035"/>
  </r>
  <r>
    <x v="3"/>
    <x v="40"/>
    <x v="6108"/>
    <x v="6117"/>
    <x v="6116"/>
    <x v="3036"/>
  </r>
  <r>
    <x v="3"/>
    <x v="40"/>
    <x v="6109"/>
    <x v="6118"/>
    <x v="6117"/>
    <x v="3037"/>
  </r>
  <r>
    <x v="3"/>
    <x v="40"/>
    <x v="6110"/>
    <x v="6119"/>
    <x v="6118"/>
    <x v="3038"/>
  </r>
  <r>
    <x v="3"/>
    <x v="40"/>
    <x v="6111"/>
    <x v="6120"/>
    <x v="6119"/>
    <x v="3039"/>
  </r>
  <r>
    <x v="3"/>
    <x v="40"/>
    <x v="6112"/>
    <x v="6121"/>
    <x v="6120"/>
    <x v="3040"/>
  </r>
  <r>
    <x v="3"/>
    <x v="40"/>
    <x v="6113"/>
    <x v="6122"/>
    <x v="6121"/>
    <x v="2041"/>
  </r>
  <r>
    <x v="3"/>
    <x v="40"/>
    <x v="6114"/>
    <x v="6123"/>
    <x v="6122"/>
    <x v="3041"/>
  </r>
  <r>
    <x v="3"/>
    <x v="40"/>
    <x v="6115"/>
    <x v="6124"/>
    <x v="6123"/>
    <x v="3042"/>
  </r>
  <r>
    <x v="3"/>
    <x v="40"/>
    <x v="6116"/>
    <x v="6125"/>
    <x v="6124"/>
    <x v="553"/>
  </r>
  <r>
    <x v="3"/>
    <x v="40"/>
    <x v="6117"/>
    <x v="6126"/>
    <x v="6125"/>
    <x v="3043"/>
  </r>
  <r>
    <x v="3"/>
    <x v="40"/>
    <x v="6118"/>
    <x v="6127"/>
    <x v="6126"/>
    <x v="3044"/>
  </r>
  <r>
    <x v="3"/>
    <x v="40"/>
    <x v="6119"/>
    <x v="6128"/>
    <x v="6127"/>
    <x v="2109"/>
  </r>
  <r>
    <x v="3"/>
    <x v="40"/>
    <x v="6120"/>
    <x v="6129"/>
    <x v="6128"/>
    <x v="3045"/>
  </r>
  <r>
    <x v="3"/>
    <x v="40"/>
    <x v="6121"/>
    <x v="6130"/>
    <x v="6129"/>
    <x v="3046"/>
  </r>
  <r>
    <x v="3"/>
    <x v="40"/>
    <x v="6122"/>
    <x v="6131"/>
    <x v="6130"/>
    <x v="3047"/>
  </r>
  <r>
    <x v="3"/>
    <x v="40"/>
    <x v="6123"/>
    <x v="6132"/>
    <x v="6131"/>
    <x v="3048"/>
  </r>
  <r>
    <x v="3"/>
    <x v="40"/>
    <x v="6124"/>
    <x v="6133"/>
    <x v="6132"/>
    <x v="3049"/>
  </r>
  <r>
    <x v="3"/>
    <x v="40"/>
    <x v="6125"/>
    <x v="6134"/>
    <x v="6133"/>
    <x v="3050"/>
  </r>
  <r>
    <x v="3"/>
    <x v="40"/>
    <x v="6126"/>
    <x v="6135"/>
    <x v="6134"/>
    <x v="3051"/>
  </r>
  <r>
    <x v="3"/>
    <x v="40"/>
    <x v="6127"/>
    <x v="6136"/>
    <x v="6135"/>
    <x v="3052"/>
  </r>
  <r>
    <x v="3"/>
    <x v="40"/>
    <x v="6128"/>
    <x v="6137"/>
    <x v="6136"/>
    <x v="1419"/>
  </r>
  <r>
    <x v="3"/>
    <x v="40"/>
    <x v="6129"/>
    <x v="6138"/>
    <x v="6137"/>
    <x v="3053"/>
  </r>
  <r>
    <x v="3"/>
    <x v="40"/>
    <x v="6130"/>
    <x v="6139"/>
    <x v="6138"/>
    <x v="3054"/>
  </r>
  <r>
    <x v="3"/>
    <x v="40"/>
    <x v="6131"/>
    <x v="6140"/>
    <x v="6139"/>
    <x v="3055"/>
  </r>
  <r>
    <x v="3"/>
    <x v="40"/>
    <x v="6132"/>
    <x v="6141"/>
    <x v="6140"/>
    <x v="3056"/>
  </r>
  <r>
    <x v="3"/>
    <x v="40"/>
    <x v="6133"/>
    <x v="6142"/>
    <x v="6141"/>
    <x v="3057"/>
  </r>
  <r>
    <x v="3"/>
    <x v="40"/>
    <x v="6134"/>
    <x v="6143"/>
    <x v="6142"/>
    <x v="3058"/>
  </r>
  <r>
    <x v="3"/>
    <x v="40"/>
    <x v="6135"/>
    <x v="6144"/>
    <x v="6143"/>
    <x v="212"/>
  </r>
  <r>
    <x v="3"/>
    <x v="40"/>
    <x v="6136"/>
    <x v="6145"/>
    <x v="6144"/>
    <x v="3059"/>
  </r>
  <r>
    <x v="3"/>
    <x v="40"/>
    <x v="6137"/>
    <x v="6146"/>
    <x v="6145"/>
    <x v="3060"/>
  </r>
  <r>
    <x v="3"/>
    <x v="40"/>
    <x v="6138"/>
    <x v="6147"/>
    <x v="6146"/>
    <x v="3061"/>
  </r>
  <r>
    <x v="3"/>
    <x v="40"/>
    <x v="6139"/>
    <x v="6148"/>
    <x v="6147"/>
    <x v="3062"/>
  </r>
  <r>
    <x v="3"/>
    <x v="40"/>
    <x v="6140"/>
    <x v="6149"/>
    <x v="6148"/>
    <x v="3063"/>
  </r>
  <r>
    <x v="3"/>
    <x v="40"/>
    <x v="6141"/>
    <x v="6150"/>
    <x v="6149"/>
    <x v="3064"/>
  </r>
  <r>
    <x v="3"/>
    <x v="40"/>
    <x v="6142"/>
    <x v="6151"/>
    <x v="6150"/>
    <x v="340"/>
  </r>
  <r>
    <x v="3"/>
    <x v="40"/>
    <x v="6143"/>
    <x v="6152"/>
    <x v="6151"/>
    <x v="3065"/>
  </r>
  <r>
    <x v="3"/>
    <x v="40"/>
    <x v="6144"/>
    <x v="6153"/>
    <x v="6152"/>
    <x v="668"/>
  </r>
  <r>
    <x v="3"/>
    <x v="40"/>
    <x v="6145"/>
    <x v="6154"/>
    <x v="6153"/>
    <x v="3066"/>
  </r>
  <r>
    <x v="3"/>
    <x v="40"/>
    <x v="6146"/>
    <x v="6155"/>
    <x v="6154"/>
    <x v="2310"/>
  </r>
  <r>
    <x v="3"/>
    <x v="40"/>
    <x v="6147"/>
    <x v="6156"/>
    <x v="6155"/>
    <x v="3067"/>
  </r>
  <r>
    <x v="3"/>
    <x v="40"/>
    <x v="6148"/>
    <x v="6157"/>
    <x v="6156"/>
    <x v="3068"/>
  </r>
  <r>
    <x v="3"/>
    <x v="40"/>
    <x v="6149"/>
    <x v="6158"/>
    <x v="6157"/>
    <x v="3069"/>
  </r>
  <r>
    <x v="3"/>
    <x v="40"/>
    <x v="6150"/>
    <x v="6159"/>
    <x v="6158"/>
    <x v="994"/>
  </r>
  <r>
    <x v="3"/>
    <x v="40"/>
    <x v="6151"/>
    <x v="6160"/>
    <x v="6159"/>
    <x v="3070"/>
  </r>
  <r>
    <x v="3"/>
    <x v="40"/>
    <x v="6152"/>
    <x v="6161"/>
    <x v="6160"/>
    <x v="3071"/>
  </r>
  <r>
    <x v="3"/>
    <x v="40"/>
    <x v="6153"/>
    <x v="6162"/>
    <x v="6161"/>
    <x v="3072"/>
  </r>
  <r>
    <x v="3"/>
    <x v="40"/>
    <x v="6154"/>
    <x v="6163"/>
    <x v="6162"/>
    <x v="1656"/>
  </r>
  <r>
    <x v="3"/>
    <x v="40"/>
    <x v="6155"/>
    <x v="6164"/>
    <x v="6163"/>
    <x v="3073"/>
  </r>
  <r>
    <x v="3"/>
    <x v="40"/>
    <x v="6156"/>
    <x v="6165"/>
    <x v="6164"/>
    <x v="3074"/>
  </r>
  <r>
    <x v="3"/>
    <x v="40"/>
    <x v="6157"/>
    <x v="6166"/>
    <x v="6165"/>
    <x v="3075"/>
  </r>
  <r>
    <x v="3"/>
    <x v="40"/>
    <x v="6158"/>
    <x v="6167"/>
    <x v="6166"/>
    <x v="3076"/>
  </r>
  <r>
    <x v="3"/>
    <x v="40"/>
    <x v="6159"/>
    <x v="6168"/>
    <x v="6167"/>
    <x v="3077"/>
  </r>
  <r>
    <x v="3"/>
    <x v="40"/>
    <x v="6160"/>
    <x v="6169"/>
    <x v="6168"/>
    <x v="3078"/>
  </r>
  <r>
    <x v="3"/>
    <x v="40"/>
    <x v="6161"/>
    <x v="6170"/>
    <x v="6169"/>
    <x v="3079"/>
  </r>
  <r>
    <x v="3"/>
    <x v="40"/>
    <x v="6162"/>
    <x v="6171"/>
    <x v="6170"/>
    <x v="3080"/>
  </r>
  <r>
    <x v="3"/>
    <x v="40"/>
    <x v="6163"/>
    <x v="6172"/>
    <x v="6171"/>
    <x v="1409"/>
  </r>
  <r>
    <x v="3"/>
    <x v="40"/>
    <x v="6164"/>
    <x v="6173"/>
    <x v="6172"/>
    <x v="3081"/>
  </r>
  <r>
    <x v="3"/>
    <x v="40"/>
    <x v="6165"/>
    <x v="6174"/>
    <x v="6173"/>
    <x v="3082"/>
  </r>
  <r>
    <x v="3"/>
    <x v="40"/>
    <x v="6166"/>
    <x v="6175"/>
    <x v="6174"/>
    <x v="3083"/>
  </r>
  <r>
    <x v="3"/>
    <x v="40"/>
    <x v="6167"/>
    <x v="6176"/>
    <x v="6175"/>
    <x v="3084"/>
  </r>
  <r>
    <x v="3"/>
    <x v="40"/>
    <x v="6168"/>
    <x v="6177"/>
    <x v="6176"/>
    <x v="3085"/>
  </r>
  <r>
    <x v="4"/>
    <x v="41"/>
    <x v="6169"/>
    <x v="6178"/>
    <x v="6177"/>
    <x v="631"/>
  </r>
  <r>
    <x v="4"/>
    <x v="41"/>
    <x v="6170"/>
    <x v="6179"/>
    <x v="6178"/>
    <x v="125"/>
  </r>
  <r>
    <x v="4"/>
    <x v="41"/>
    <x v="6171"/>
    <x v="6180"/>
    <x v="6179"/>
    <x v="3086"/>
  </r>
  <r>
    <x v="4"/>
    <x v="41"/>
    <x v="6172"/>
    <x v="6181"/>
    <x v="6180"/>
    <x v="979"/>
  </r>
  <r>
    <x v="4"/>
    <x v="41"/>
    <x v="6173"/>
    <x v="6182"/>
    <x v="6181"/>
    <x v="906"/>
  </r>
  <r>
    <x v="4"/>
    <x v="41"/>
    <x v="6174"/>
    <x v="6183"/>
    <x v="6182"/>
    <x v="999"/>
  </r>
  <r>
    <x v="4"/>
    <x v="41"/>
    <x v="6175"/>
    <x v="6184"/>
    <x v="6183"/>
    <x v="374"/>
  </r>
  <r>
    <x v="4"/>
    <x v="41"/>
    <x v="6176"/>
    <x v="6185"/>
    <x v="6184"/>
    <x v="1039"/>
  </r>
  <r>
    <x v="4"/>
    <x v="41"/>
    <x v="6177"/>
    <x v="6186"/>
    <x v="6185"/>
    <x v="1545"/>
  </r>
  <r>
    <x v="4"/>
    <x v="41"/>
    <x v="6178"/>
    <x v="6187"/>
    <x v="6186"/>
    <x v="375"/>
  </r>
  <r>
    <x v="4"/>
    <x v="41"/>
    <x v="6179"/>
    <x v="6188"/>
    <x v="6187"/>
    <x v="493"/>
  </r>
  <r>
    <x v="4"/>
    <x v="41"/>
    <x v="6180"/>
    <x v="6189"/>
    <x v="6188"/>
    <x v="416"/>
  </r>
  <r>
    <x v="4"/>
    <x v="41"/>
    <x v="6181"/>
    <x v="6190"/>
    <x v="6189"/>
    <x v="1005"/>
  </r>
  <r>
    <x v="4"/>
    <x v="41"/>
    <x v="6182"/>
    <x v="6191"/>
    <x v="6190"/>
    <x v="1039"/>
  </r>
  <r>
    <x v="4"/>
    <x v="41"/>
    <x v="6183"/>
    <x v="6192"/>
    <x v="6191"/>
    <x v="983"/>
  </r>
  <r>
    <x v="4"/>
    <x v="41"/>
    <x v="6184"/>
    <x v="6193"/>
    <x v="6192"/>
    <x v="1075"/>
  </r>
  <r>
    <x v="4"/>
    <x v="41"/>
    <x v="6185"/>
    <x v="6194"/>
    <x v="6193"/>
    <x v="626"/>
  </r>
  <r>
    <x v="4"/>
    <x v="41"/>
    <x v="6186"/>
    <x v="6195"/>
    <x v="6194"/>
    <x v="3087"/>
  </r>
  <r>
    <x v="4"/>
    <x v="41"/>
    <x v="6187"/>
    <x v="6196"/>
    <x v="6195"/>
    <x v="125"/>
  </r>
  <r>
    <x v="4"/>
    <x v="41"/>
    <x v="6188"/>
    <x v="6197"/>
    <x v="6196"/>
    <x v="1121"/>
  </r>
  <r>
    <x v="4"/>
    <x v="41"/>
    <x v="6189"/>
    <x v="6198"/>
    <x v="6197"/>
    <x v="293"/>
  </r>
  <r>
    <x v="4"/>
    <x v="41"/>
    <x v="6190"/>
    <x v="6199"/>
    <x v="6198"/>
    <x v="505"/>
  </r>
  <r>
    <x v="4"/>
    <x v="41"/>
    <x v="6191"/>
    <x v="6200"/>
    <x v="6199"/>
    <x v="718"/>
  </r>
  <r>
    <x v="4"/>
    <x v="41"/>
    <x v="6192"/>
    <x v="6201"/>
    <x v="6200"/>
    <x v="293"/>
  </r>
  <r>
    <x v="4"/>
    <x v="41"/>
    <x v="6193"/>
    <x v="6202"/>
    <x v="6201"/>
    <x v="419"/>
  </r>
  <r>
    <x v="4"/>
    <x v="41"/>
    <x v="6194"/>
    <x v="6203"/>
    <x v="6202"/>
    <x v="171"/>
  </r>
  <r>
    <x v="4"/>
    <x v="41"/>
    <x v="6195"/>
    <x v="6204"/>
    <x v="6203"/>
    <x v="1554"/>
  </r>
  <r>
    <x v="4"/>
    <x v="41"/>
    <x v="6196"/>
    <x v="6205"/>
    <x v="6204"/>
    <x v="486"/>
  </r>
  <r>
    <x v="4"/>
    <x v="41"/>
    <x v="6197"/>
    <x v="6206"/>
    <x v="6205"/>
    <x v="1005"/>
  </r>
  <r>
    <x v="4"/>
    <x v="41"/>
    <x v="6198"/>
    <x v="6207"/>
    <x v="6206"/>
    <x v="165"/>
  </r>
  <r>
    <x v="4"/>
    <x v="41"/>
    <x v="6199"/>
    <x v="6208"/>
    <x v="6207"/>
    <x v="125"/>
  </r>
  <r>
    <x v="4"/>
    <x v="41"/>
    <x v="6200"/>
    <x v="6209"/>
    <x v="6208"/>
    <x v="1012"/>
  </r>
  <r>
    <x v="4"/>
    <x v="41"/>
    <x v="6201"/>
    <x v="6210"/>
    <x v="6209"/>
    <x v="24"/>
  </r>
  <r>
    <x v="4"/>
    <x v="41"/>
    <x v="6202"/>
    <x v="6211"/>
    <x v="6210"/>
    <x v="435"/>
  </r>
  <r>
    <x v="4"/>
    <x v="41"/>
    <x v="6203"/>
    <x v="6212"/>
    <x v="6211"/>
    <x v="375"/>
  </r>
  <r>
    <x v="4"/>
    <x v="41"/>
    <x v="6204"/>
    <x v="6213"/>
    <x v="6212"/>
    <x v="421"/>
  </r>
  <r>
    <x v="4"/>
    <x v="41"/>
    <x v="6205"/>
    <x v="6214"/>
    <x v="6213"/>
    <x v="295"/>
  </r>
  <r>
    <x v="4"/>
    <x v="41"/>
    <x v="6206"/>
    <x v="6215"/>
    <x v="6214"/>
    <x v="431"/>
  </r>
  <r>
    <x v="4"/>
    <x v="41"/>
    <x v="6207"/>
    <x v="6216"/>
    <x v="6215"/>
    <x v="1833"/>
  </r>
  <r>
    <x v="4"/>
    <x v="41"/>
    <x v="6208"/>
    <x v="6217"/>
    <x v="6216"/>
    <x v="3088"/>
  </r>
  <r>
    <x v="4"/>
    <x v="41"/>
    <x v="6209"/>
    <x v="6218"/>
    <x v="6217"/>
    <x v="1063"/>
  </r>
  <r>
    <x v="4"/>
    <x v="41"/>
    <x v="6210"/>
    <x v="6219"/>
    <x v="6218"/>
    <x v="1847"/>
  </r>
  <r>
    <x v="4"/>
    <x v="41"/>
    <x v="6211"/>
    <x v="6220"/>
    <x v="6219"/>
    <x v="417"/>
  </r>
  <r>
    <x v="4"/>
    <x v="41"/>
    <x v="6212"/>
    <x v="6221"/>
    <x v="6220"/>
    <x v="293"/>
  </r>
  <r>
    <x v="4"/>
    <x v="41"/>
    <x v="6213"/>
    <x v="6222"/>
    <x v="6221"/>
    <x v="1026"/>
  </r>
  <r>
    <x v="4"/>
    <x v="41"/>
    <x v="6214"/>
    <x v="6223"/>
    <x v="6222"/>
    <x v="433"/>
  </r>
  <r>
    <x v="4"/>
    <x v="41"/>
    <x v="6215"/>
    <x v="6224"/>
    <x v="6223"/>
    <x v="1824"/>
  </r>
  <r>
    <x v="4"/>
    <x v="41"/>
    <x v="6216"/>
    <x v="6225"/>
    <x v="6224"/>
    <x v="384"/>
  </r>
  <r>
    <x v="4"/>
    <x v="41"/>
    <x v="6217"/>
    <x v="6226"/>
    <x v="6225"/>
    <x v="1568"/>
  </r>
  <r>
    <x v="4"/>
    <x v="41"/>
    <x v="6218"/>
    <x v="6227"/>
    <x v="6226"/>
    <x v="1545"/>
  </r>
  <r>
    <x v="4"/>
    <x v="41"/>
    <x v="6219"/>
    <x v="6228"/>
    <x v="6227"/>
    <x v="418"/>
  </r>
  <r>
    <x v="4"/>
    <x v="41"/>
    <x v="6220"/>
    <x v="6229"/>
    <x v="6228"/>
    <x v="396"/>
  </r>
  <r>
    <x v="4"/>
    <x v="41"/>
    <x v="6221"/>
    <x v="6230"/>
    <x v="6229"/>
    <x v="608"/>
  </r>
  <r>
    <x v="4"/>
    <x v="41"/>
    <x v="6222"/>
    <x v="6231"/>
    <x v="6230"/>
    <x v="168"/>
  </r>
  <r>
    <x v="4"/>
    <x v="41"/>
    <x v="6223"/>
    <x v="6232"/>
    <x v="6231"/>
    <x v="1039"/>
  </r>
  <r>
    <x v="4"/>
    <x v="41"/>
    <x v="6224"/>
    <x v="6233"/>
    <x v="6232"/>
    <x v="259"/>
  </r>
  <r>
    <x v="4"/>
    <x v="41"/>
    <x v="6225"/>
    <x v="6234"/>
    <x v="6233"/>
    <x v="2108"/>
  </r>
  <r>
    <x v="4"/>
    <x v="41"/>
    <x v="6226"/>
    <x v="6235"/>
    <x v="6234"/>
    <x v="1829"/>
  </r>
  <r>
    <x v="4"/>
    <x v="41"/>
    <x v="6227"/>
    <x v="6236"/>
    <x v="6235"/>
    <x v="481"/>
  </r>
  <r>
    <x v="4"/>
    <x v="41"/>
    <x v="6228"/>
    <x v="6237"/>
    <x v="6236"/>
    <x v="403"/>
  </r>
  <r>
    <x v="4"/>
    <x v="41"/>
    <x v="6229"/>
    <x v="6238"/>
    <x v="6237"/>
    <x v="442"/>
  </r>
  <r>
    <x v="4"/>
    <x v="41"/>
    <x v="6230"/>
    <x v="6239"/>
    <x v="6238"/>
    <x v="372"/>
  </r>
  <r>
    <x v="4"/>
    <x v="41"/>
    <x v="6231"/>
    <x v="6240"/>
    <x v="6239"/>
    <x v="2942"/>
  </r>
  <r>
    <x v="4"/>
    <x v="41"/>
    <x v="6232"/>
    <x v="6241"/>
    <x v="6240"/>
    <x v="433"/>
  </r>
  <r>
    <x v="4"/>
    <x v="41"/>
    <x v="6233"/>
    <x v="6242"/>
    <x v="6241"/>
    <x v="832"/>
  </r>
  <r>
    <x v="4"/>
    <x v="41"/>
    <x v="6234"/>
    <x v="6243"/>
    <x v="6242"/>
    <x v="419"/>
  </r>
  <r>
    <x v="4"/>
    <x v="41"/>
    <x v="6235"/>
    <x v="6244"/>
    <x v="6243"/>
    <x v="1542"/>
  </r>
  <r>
    <x v="4"/>
    <x v="41"/>
    <x v="6236"/>
    <x v="6245"/>
    <x v="6244"/>
    <x v="485"/>
  </r>
  <r>
    <x v="4"/>
    <x v="41"/>
    <x v="6237"/>
    <x v="6246"/>
    <x v="6245"/>
    <x v="932"/>
  </r>
  <r>
    <x v="4"/>
    <x v="41"/>
    <x v="6238"/>
    <x v="6247"/>
    <x v="6246"/>
    <x v="442"/>
  </r>
  <r>
    <x v="4"/>
    <x v="41"/>
    <x v="6239"/>
    <x v="6248"/>
    <x v="6247"/>
    <x v="1025"/>
  </r>
  <r>
    <x v="4"/>
    <x v="41"/>
    <x v="6240"/>
    <x v="6249"/>
    <x v="6248"/>
    <x v="829"/>
  </r>
  <r>
    <x v="4"/>
    <x v="41"/>
    <x v="6241"/>
    <x v="6250"/>
    <x v="6249"/>
    <x v="1828"/>
  </r>
  <r>
    <x v="4"/>
    <x v="41"/>
    <x v="6242"/>
    <x v="6251"/>
    <x v="6250"/>
    <x v="1046"/>
  </r>
  <r>
    <x v="4"/>
    <x v="41"/>
    <x v="6243"/>
    <x v="6252"/>
    <x v="6251"/>
    <x v="1829"/>
  </r>
  <r>
    <x v="4"/>
    <x v="41"/>
    <x v="6244"/>
    <x v="6253"/>
    <x v="6252"/>
    <x v="418"/>
  </r>
  <r>
    <x v="4"/>
    <x v="41"/>
    <x v="6245"/>
    <x v="6254"/>
    <x v="6253"/>
    <x v="421"/>
  </r>
  <r>
    <x v="4"/>
    <x v="41"/>
    <x v="6246"/>
    <x v="6255"/>
    <x v="6254"/>
    <x v="399"/>
  </r>
  <r>
    <x v="4"/>
    <x v="41"/>
    <x v="6247"/>
    <x v="6256"/>
    <x v="6255"/>
    <x v="437"/>
  </r>
  <r>
    <x v="4"/>
    <x v="41"/>
    <x v="6248"/>
    <x v="6257"/>
    <x v="6256"/>
    <x v="410"/>
  </r>
  <r>
    <x v="4"/>
    <x v="41"/>
    <x v="6249"/>
    <x v="6258"/>
    <x v="6257"/>
    <x v="466"/>
  </r>
  <r>
    <x v="4"/>
    <x v="41"/>
    <x v="6250"/>
    <x v="6259"/>
    <x v="6258"/>
    <x v="999"/>
  </r>
  <r>
    <x v="4"/>
    <x v="41"/>
    <x v="6251"/>
    <x v="6260"/>
    <x v="6259"/>
    <x v="435"/>
  </r>
  <r>
    <x v="4"/>
    <x v="41"/>
    <x v="6252"/>
    <x v="6261"/>
    <x v="6260"/>
    <x v="491"/>
  </r>
  <r>
    <x v="4"/>
    <x v="41"/>
    <x v="6253"/>
    <x v="6262"/>
    <x v="6261"/>
    <x v="3089"/>
  </r>
  <r>
    <x v="4"/>
    <x v="41"/>
    <x v="6254"/>
    <x v="6263"/>
    <x v="6262"/>
    <x v="42"/>
  </r>
  <r>
    <x v="4"/>
    <x v="41"/>
    <x v="6255"/>
    <x v="6264"/>
    <x v="6263"/>
    <x v="433"/>
  </r>
  <r>
    <x v="4"/>
    <x v="41"/>
    <x v="6256"/>
    <x v="6265"/>
    <x v="6264"/>
    <x v="1839"/>
  </r>
  <r>
    <x v="4"/>
    <x v="41"/>
    <x v="6257"/>
    <x v="6266"/>
    <x v="6265"/>
    <x v="1005"/>
  </r>
  <r>
    <x v="4"/>
    <x v="41"/>
    <x v="6258"/>
    <x v="6267"/>
    <x v="6266"/>
    <x v="2851"/>
  </r>
  <r>
    <x v="4"/>
    <x v="41"/>
    <x v="6259"/>
    <x v="6268"/>
    <x v="6267"/>
    <x v="200"/>
  </r>
  <r>
    <x v="4"/>
    <x v="41"/>
    <x v="6260"/>
    <x v="6269"/>
    <x v="6268"/>
    <x v="1824"/>
  </r>
  <r>
    <x v="4"/>
    <x v="41"/>
    <x v="6261"/>
    <x v="6270"/>
    <x v="6269"/>
    <x v="1035"/>
  </r>
  <r>
    <x v="4"/>
    <x v="41"/>
    <x v="6262"/>
    <x v="6271"/>
    <x v="6270"/>
    <x v="1864"/>
  </r>
  <r>
    <x v="4"/>
    <x v="41"/>
    <x v="6263"/>
    <x v="6272"/>
    <x v="6271"/>
    <x v="1035"/>
  </r>
  <r>
    <x v="4"/>
    <x v="41"/>
    <x v="6264"/>
    <x v="6273"/>
    <x v="6272"/>
    <x v="1097"/>
  </r>
  <r>
    <x v="4"/>
    <x v="41"/>
    <x v="6265"/>
    <x v="6274"/>
    <x v="6273"/>
    <x v="1731"/>
  </r>
  <r>
    <x v="4"/>
    <x v="41"/>
    <x v="6266"/>
    <x v="6275"/>
    <x v="6274"/>
    <x v="474"/>
  </r>
  <r>
    <x v="4"/>
    <x v="41"/>
    <x v="6267"/>
    <x v="6276"/>
    <x v="6275"/>
    <x v="459"/>
  </r>
  <r>
    <x v="4"/>
    <x v="41"/>
    <x v="6268"/>
    <x v="6277"/>
    <x v="6276"/>
    <x v="498"/>
  </r>
  <r>
    <x v="4"/>
    <x v="41"/>
    <x v="6269"/>
    <x v="6278"/>
    <x v="6277"/>
    <x v="1545"/>
  </r>
  <r>
    <x v="4"/>
    <x v="41"/>
    <x v="6270"/>
    <x v="6279"/>
    <x v="6278"/>
    <x v="789"/>
  </r>
  <r>
    <x v="4"/>
    <x v="41"/>
    <x v="6271"/>
    <x v="6280"/>
    <x v="6279"/>
    <x v="988"/>
  </r>
  <r>
    <x v="4"/>
    <x v="41"/>
    <x v="6272"/>
    <x v="6281"/>
    <x v="6280"/>
    <x v="511"/>
  </r>
  <r>
    <x v="4"/>
    <x v="41"/>
    <x v="6273"/>
    <x v="6282"/>
    <x v="6281"/>
    <x v="440"/>
  </r>
  <r>
    <x v="4"/>
    <x v="41"/>
    <x v="6274"/>
    <x v="6283"/>
    <x v="6282"/>
    <x v="447"/>
  </r>
  <r>
    <x v="4"/>
    <x v="41"/>
    <x v="6275"/>
    <x v="6284"/>
    <x v="6283"/>
    <x v="379"/>
  </r>
  <r>
    <x v="4"/>
    <x v="41"/>
    <x v="6276"/>
    <x v="6285"/>
    <x v="6284"/>
    <x v="456"/>
  </r>
  <r>
    <x v="4"/>
    <x v="41"/>
    <x v="6277"/>
    <x v="6286"/>
    <x v="6285"/>
    <x v="482"/>
  </r>
  <r>
    <x v="4"/>
    <x v="41"/>
    <x v="6278"/>
    <x v="6287"/>
    <x v="6286"/>
    <x v="2043"/>
  </r>
  <r>
    <x v="4"/>
    <x v="41"/>
    <x v="6279"/>
    <x v="6288"/>
    <x v="6287"/>
    <x v="980"/>
  </r>
  <r>
    <x v="4"/>
    <x v="41"/>
    <x v="6280"/>
    <x v="6289"/>
    <x v="6288"/>
    <x v="447"/>
  </r>
  <r>
    <x v="4"/>
    <x v="41"/>
    <x v="6281"/>
    <x v="6290"/>
    <x v="6289"/>
    <x v="35"/>
  </r>
  <r>
    <x v="4"/>
    <x v="41"/>
    <x v="6282"/>
    <x v="6291"/>
    <x v="6290"/>
    <x v="1430"/>
  </r>
  <r>
    <x v="4"/>
    <x v="41"/>
    <x v="6283"/>
    <x v="6292"/>
    <x v="6291"/>
    <x v="1057"/>
  </r>
  <r>
    <x v="4"/>
    <x v="41"/>
    <x v="6284"/>
    <x v="6293"/>
    <x v="6292"/>
    <x v="1829"/>
  </r>
  <r>
    <x v="4"/>
    <x v="41"/>
    <x v="6285"/>
    <x v="6294"/>
    <x v="6293"/>
    <x v="1824"/>
  </r>
  <r>
    <x v="4"/>
    <x v="41"/>
    <x v="6286"/>
    <x v="6295"/>
    <x v="6294"/>
    <x v="96"/>
  </r>
  <r>
    <x v="4"/>
    <x v="41"/>
    <x v="6287"/>
    <x v="6296"/>
    <x v="6295"/>
    <x v="992"/>
  </r>
  <r>
    <x v="4"/>
    <x v="41"/>
    <x v="6288"/>
    <x v="6297"/>
    <x v="6296"/>
    <x v="315"/>
  </r>
  <r>
    <x v="4"/>
    <x v="41"/>
    <x v="6289"/>
    <x v="6298"/>
    <x v="6297"/>
    <x v="1155"/>
  </r>
  <r>
    <x v="4"/>
    <x v="41"/>
    <x v="6290"/>
    <x v="6299"/>
    <x v="6298"/>
    <x v="1828"/>
  </r>
  <r>
    <x v="4"/>
    <x v="41"/>
    <x v="6291"/>
    <x v="6300"/>
    <x v="6299"/>
    <x v="1628"/>
  </r>
  <r>
    <x v="4"/>
    <x v="41"/>
    <x v="1696"/>
    <x v="6301"/>
    <x v="6300"/>
    <x v="487"/>
  </r>
  <r>
    <x v="4"/>
    <x v="41"/>
    <x v="6292"/>
    <x v="6302"/>
    <x v="6301"/>
    <x v="399"/>
  </r>
  <r>
    <x v="4"/>
    <x v="41"/>
    <x v="6293"/>
    <x v="6303"/>
    <x v="6302"/>
    <x v="384"/>
  </r>
  <r>
    <x v="4"/>
    <x v="41"/>
    <x v="6294"/>
    <x v="6304"/>
    <x v="6303"/>
    <x v="449"/>
  </r>
  <r>
    <x v="4"/>
    <x v="41"/>
    <x v="6295"/>
    <x v="6305"/>
    <x v="6304"/>
    <x v="500"/>
  </r>
  <r>
    <x v="4"/>
    <x v="41"/>
    <x v="6296"/>
    <x v="6306"/>
    <x v="6305"/>
    <x v="433"/>
  </r>
  <r>
    <x v="4"/>
    <x v="41"/>
    <x v="6297"/>
    <x v="6307"/>
    <x v="6306"/>
    <x v="1034"/>
  </r>
  <r>
    <x v="4"/>
    <x v="41"/>
    <x v="6298"/>
    <x v="6308"/>
    <x v="6307"/>
    <x v="78"/>
  </r>
  <r>
    <x v="4"/>
    <x v="41"/>
    <x v="6299"/>
    <x v="6309"/>
    <x v="6308"/>
    <x v="434"/>
  </r>
  <r>
    <x v="4"/>
    <x v="41"/>
    <x v="6300"/>
    <x v="6310"/>
    <x v="6309"/>
    <x v="1693"/>
  </r>
  <r>
    <x v="4"/>
    <x v="41"/>
    <x v="6301"/>
    <x v="6311"/>
    <x v="6310"/>
    <x v="1827"/>
  </r>
  <r>
    <x v="4"/>
    <x v="41"/>
    <x v="6302"/>
    <x v="6312"/>
    <x v="6311"/>
    <x v="3090"/>
  </r>
  <r>
    <x v="4"/>
    <x v="41"/>
    <x v="6303"/>
    <x v="6313"/>
    <x v="6312"/>
    <x v="446"/>
  </r>
  <r>
    <x v="4"/>
    <x v="41"/>
    <x v="6304"/>
    <x v="6314"/>
    <x v="6313"/>
    <x v="3091"/>
  </r>
  <r>
    <x v="4"/>
    <x v="41"/>
    <x v="6305"/>
    <x v="6315"/>
    <x v="6314"/>
    <x v="1287"/>
  </r>
  <r>
    <x v="4"/>
    <x v="41"/>
    <x v="6306"/>
    <x v="6316"/>
    <x v="6315"/>
    <x v="447"/>
  </r>
  <r>
    <x v="4"/>
    <x v="41"/>
    <x v="6307"/>
    <x v="6317"/>
    <x v="6316"/>
    <x v="1693"/>
  </r>
  <r>
    <x v="4"/>
    <x v="41"/>
    <x v="6308"/>
    <x v="6318"/>
    <x v="6317"/>
    <x v="1011"/>
  </r>
  <r>
    <x v="4"/>
    <x v="41"/>
    <x v="6309"/>
    <x v="6319"/>
    <x v="6318"/>
    <x v="443"/>
  </r>
  <r>
    <x v="4"/>
    <x v="41"/>
    <x v="6310"/>
    <x v="6320"/>
    <x v="6319"/>
    <x v="456"/>
  </r>
  <r>
    <x v="4"/>
    <x v="41"/>
    <x v="6311"/>
    <x v="6321"/>
    <x v="6320"/>
    <x v="3092"/>
  </r>
  <r>
    <x v="4"/>
    <x v="41"/>
    <x v="6312"/>
    <x v="6322"/>
    <x v="6321"/>
    <x v="1010"/>
  </r>
  <r>
    <x v="4"/>
    <x v="41"/>
    <x v="6313"/>
    <x v="6323"/>
    <x v="6322"/>
    <x v="375"/>
  </r>
  <r>
    <x v="4"/>
    <x v="41"/>
    <x v="6314"/>
    <x v="6324"/>
    <x v="6323"/>
    <x v="468"/>
  </r>
  <r>
    <x v="4"/>
    <x v="41"/>
    <x v="6315"/>
    <x v="6325"/>
    <x v="6324"/>
    <x v="416"/>
  </r>
  <r>
    <x v="4"/>
    <x v="41"/>
    <x v="6316"/>
    <x v="6326"/>
    <x v="6325"/>
    <x v="449"/>
  </r>
  <r>
    <x v="4"/>
    <x v="41"/>
    <x v="6317"/>
    <x v="6327"/>
    <x v="6326"/>
    <x v="1130"/>
  </r>
  <r>
    <x v="4"/>
    <x v="41"/>
    <x v="6318"/>
    <x v="6328"/>
    <x v="6327"/>
    <x v="511"/>
  </r>
  <r>
    <x v="4"/>
    <x v="41"/>
    <x v="6319"/>
    <x v="6329"/>
    <x v="6328"/>
    <x v="457"/>
  </r>
  <r>
    <x v="4"/>
    <x v="41"/>
    <x v="6320"/>
    <x v="6330"/>
    <x v="6329"/>
    <x v="482"/>
  </r>
  <r>
    <x v="4"/>
    <x v="41"/>
    <x v="6321"/>
    <x v="6331"/>
    <x v="6330"/>
    <x v="1005"/>
  </r>
  <r>
    <x v="4"/>
    <x v="41"/>
    <x v="6322"/>
    <x v="6332"/>
    <x v="6331"/>
    <x v="125"/>
  </r>
  <r>
    <x v="4"/>
    <x v="41"/>
    <x v="6323"/>
    <x v="6333"/>
    <x v="6332"/>
    <x v="125"/>
  </r>
  <r>
    <x v="4"/>
    <x v="41"/>
    <x v="6324"/>
    <x v="6334"/>
    <x v="6333"/>
    <x v="395"/>
  </r>
  <r>
    <x v="4"/>
    <x v="41"/>
    <x v="6325"/>
    <x v="6335"/>
    <x v="6334"/>
    <x v="466"/>
  </r>
  <r>
    <x v="4"/>
    <x v="41"/>
    <x v="6326"/>
    <x v="6336"/>
    <x v="6335"/>
    <x v="2870"/>
  </r>
  <r>
    <x v="4"/>
    <x v="41"/>
    <x v="6327"/>
    <x v="6337"/>
    <x v="6336"/>
    <x v="435"/>
  </r>
  <r>
    <x v="4"/>
    <x v="41"/>
    <x v="6328"/>
    <x v="6338"/>
    <x v="6337"/>
    <x v="1824"/>
  </r>
  <r>
    <x v="4"/>
    <x v="41"/>
    <x v="6329"/>
    <x v="6339"/>
    <x v="6338"/>
    <x v="369"/>
  </r>
  <r>
    <x v="4"/>
    <x v="41"/>
    <x v="6330"/>
    <x v="6340"/>
    <x v="6339"/>
    <x v="382"/>
  </r>
  <r>
    <x v="4"/>
    <x v="41"/>
    <x v="6331"/>
    <x v="6341"/>
    <x v="6340"/>
    <x v="1034"/>
  </r>
  <r>
    <x v="4"/>
    <x v="41"/>
    <x v="6332"/>
    <x v="6342"/>
    <x v="6341"/>
    <x v="1057"/>
  </r>
  <r>
    <x v="4"/>
    <x v="41"/>
    <x v="6333"/>
    <x v="6343"/>
    <x v="6342"/>
    <x v="1039"/>
  </r>
  <r>
    <x v="4"/>
    <x v="41"/>
    <x v="6334"/>
    <x v="6344"/>
    <x v="6343"/>
    <x v="1035"/>
  </r>
  <r>
    <x v="4"/>
    <x v="41"/>
    <x v="6335"/>
    <x v="6345"/>
    <x v="6344"/>
    <x v="795"/>
  </r>
  <r>
    <x v="4"/>
    <x v="41"/>
    <x v="6336"/>
    <x v="6346"/>
    <x v="6345"/>
    <x v="1545"/>
  </r>
  <r>
    <x v="4"/>
    <x v="41"/>
    <x v="6337"/>
    <x v="6347"/>
    <x v="6346"/>
    <x v="999"/>
  </r>
  <r>
    <x v="4"/>
    <x v="41"/>
    <x v="6338"/>
    <x v="6348"/>
    <x v="6347"/>
    <x v="379"/>
  </r>
  <r>
    <x v="4"/>
    <x v="41"/>
    <x v="6339"/>
    <x v="6349"/>
    <x v="6348"/>
    <x v="1864"/>
  </r>
  <r>
    <x v="4"/>
    <x v="41"/>
    <x v="6340"/>
    <x v="6350"/>
    <x v="6349"/>
    <x v="200"/>
  </r>
  <r>
    <x v="4"/>
    <x v="41"/>
    <x v="6341"/>
    <x v="6351"/>
    <x v="6350"/>
    <x v="1005"/>
  </r>
  <r>
    <x v="4"/>
    <x v="41"/>
    <x v="6342"/>
    <x v="6352"/>
    <x v="6351"/>
    <x v="484"/>
  </r>
  <r>
    <x v="4"/>
    <x v="41"/>
    <x v="6343"/>
    <x v="6353"/>
    <x v="6352"/>
    <x v="379"/>
  </r>
  <r>
    <x v="4"/>
    <x v="41"/>
    <x v="6344"/>
    <x v="6354"/>
    <x v="6353"/>
    <x v="1057"/>
  </r>
  <r>
    <x v="4"/>
    <x v="41"/>
    <x v="6345"/>
    <x v="6355"/>
    <x v="6354"/>
    <x v="468"/>
  </r>
  <r>
    <x v="4"/>
    <x v="41"/>
    <x v="6346"/>
    <x v="6356"/>
    <x v="6355"/>
    <x v="1700"/>
  </r>
  <r>
    <x v="4"/>
    <x v="41"/>
    <x v="6347"/>
    <x v="6357"/>
    <x v="6356"/>
    <x v="1005"/>
  </r>
  <r>
    <x v="4"/>
    <x v="41"/>
    <x v="6348"/>
    <x v="6358"/>
    <x v="6357"/>
    <x v="493"/>
  </r>
  <r>
    <x v="4"/>
    <x v="41"/>
    <x v="6349"/>
    <x v="6359"/>
    <x v="6358"/>
    <x v="130"/>
  </r>
  <r>
    <x v="4"/>
    <x v="41"/>
    <x v="6350"/>
    <x v="6360"/>
    <x v="6359"/>
    <x v="459"/>
  </r>
  <r>
    <x v="7"/>
    <x v="42"/>
    <x v="6351"/>
    <x v="6361"/>
    <x v="6360"/>
    <x v="578"/>
  </r>
  <r>
    <x v="7"/>
    <x v="42"/>
    <x v="6352"/>
    <x v="6362"/>
    <x v="6361"/>
    <x v="3093"/>
  </r>
  <r>
    <x v="7"/>
    <x v="42"/>
    <x v="6353"/>
    <x v="6363"/>
    <x v="6362"/>
    <x v="103"/>
  </r>
  <r>
    <x v="7"/>
    <x v="42"/>
    <x v="6354"/>
    <x v="6364"/>
    <x v="6363"/>
    <x v="3094"/>
  </r>
  <r>
    <x v="7"/>
    <x v="42"/>
    <x v="6355"/>
    <x v="6365"/>
    <x v="6364"/>
    <x v="3095"/>
  </r>
  <r>
    <x v="7"/>
    <x v="42"/>
    <x v="6356"/>
    <x v="6366"/>
    <x v="6365"/>
    <x v="3096"/>
  </r>
  <r>
    <x v="7"/>
    <x v="42"/>
    <x v="6357"/>
    <x v="6367"/>
    <x v="6366"/>
    <x v="568"/>
  </r>
  <r>
    <x v="7"/>
    <x v="42"/>
    <x v="6358"/>
    <x v="6368"/>
    <x v="6367"/>
    <x v="2863"/>
  </r>
  <r>
    <x v="7"/>
    <x v="42"/>
    <x v="6359"/>
    <x v="6369"/>
    <x v="6368"/>
    <x v="3097"/>
  </r>
  <r>
    <x v="7"/>
    <x v="42"/>
    <x v="6360"/>
    <x v="6370"/>
    <x v="6369"/>
    <x v="52"/>
  </r>
  <r>
    <x v="7"/>
    <x v="42"/>
    <x v="6361"/>
    <x v="6371"/>
    <x v="6370"/>
    <x v="2979"/>
  </r>
  <r>
    <x v="7"/>
    <x v="42"/>
    <x v="6362"/>
    <x v="6372"/>
    <x v="6371"/>
    <x v="3098"/>
  </r>
  <r>
    <x v="7"/>
    <x v="42"/>
    <x v="6363"/>
    <x v="6373"/>
    <x v="6372"/>
    <x v="3099"/>
  </r>
  <r>
    <x v="7"/>
    <x v="42"/>
    <x v="6364"/>
    <x v="6374"/>
    <x v="6373"/>
    <x v="3100"/>
  </r>
  <r>
    <x v="7"/>
    <x v="42"/>
    <x v="6365"/>
    <x v="6375"/>
    <x v="6374"/>
    <x v="483"/>
  </r>
  <r>
    <x v="7"/>
    <x v="42"/>
    <x v="6366"/>
    <x v="6376"/>
    <x v="6375"/>
    <x v="3101"/>
  </r>
  <r>
    <x v="7"/>
    <x v="42"/>
    <x v="6367"/>
    <x v="6377"/>
    <x v="6376"/>
    <x v="63"/>
  </r>
  <r>
    <x v="7"/>
    <x v="42"/>
    <x v="6368"/>
    <x v="6378"/>
    <x v="6377"/>
    <x v="738"/>
  </r>
  <r>
    <x v="7"/>
    <x v="42"/>
    <x v="6369"/>
    <x v="6379"/>
    <x v="6378"/>
    <x v="2942"/>
  </r>
  <r>
    <x v="7"/>
    <x v="42"/>
    <x v="6370"/>
    <x v="6380"/>
    <x v="6379"/>
    <x v="3102"/>
  </r>
  <r>
    <x v="7"/>
    <x v="42"/>
    <x v="6371"/>
    <x v="6381"/>
    <x v="6380"/>
    <x v="1872"/>
  </r>
  <r>
    <x v="7"/>
    <x v="42"/>
    <x v="6372"/>
    <x v="6382"/>
    <x v="6381"/>
    <x v="3103"/>
  </r>
  <r>
    <x v="7"/>
    <x v="42"/>
    <x v="6373"/>
    <x v="6383"/>
    <x v="6382"/>
    <x v="811"/>
  </r>
  <r>
    <x v="7"/>
    <x v="42"/>
    <x v="6374"/>
    <x v="6384"/>
    <x v="6383"/>
    <x v="3104"/>
  </r>
  <r>
    <x v="7"/>
    <x v="42"/>
    <x v="6375"/>
    <x v="6385"/>
    <x v="6384"/>
    <x v="51"/>
  </r>
  <r>
    <x v="7"/>
    <x v="42"/>
    <x v="6376"/>
    <x v="6386"/>
    <x v="6385"/>
    <x v="942"/>
  </r>
  <r>
    <x v="7"/>
    <x v="42"/>
    <x v="6377"/>
    <x v="6387"/>
    <x v="6386"/>
    <x v="263"/>
  </r>
  <r>
    <x v="7"/>
    <x v="42"/>
    <x v="6378"/>
    <x v="6388"/>
    <x v="6387"/>
    <x v="3105"/>
  </r>
  <r>
    <x v="7"/>
    <x v="42"/>
    <x v="6379"/>
    <x v="6389"/>
    <x v="6388"/>
    <x v="3106"/>
  </r>
  <r>
    <x v="7"/>
    <x v="42"/>
    <x v="6380"/>
    <x v="6390"/>
    <x v="6389"/>
    <x v="828"/>
  </r>
  <r>
    <x v="7"/>
    <x v="42"/>
    <x v="6381"/>
    <x v="6391"/>
    <x v="6390"/>
    <x v="3107"/>
  </r>
  <r>
    <x v="7"/>
    <x v="42"/>
    <x v="6382"/>
    <x v="6392"/>
    <x v="6391"/>
    <x v="659"/>
  </r>
  <r>
    <x v="7"/>
    <x v="42"/>
    <x v="6383"/>
    <x v="6393"/>
    <x v="6392"/>
    <x v="1886"/>
  </r>
  <r>
    <x v="7"/>
    <x v="42"/>
    <x v="6384"/>
    <x v="6394"/>
    <x v="6393"/>
    <x v="1020"/>
  </r>
  <r>
    <x v="7"/>
    <x v="42"/>
    <x v="6385"/>
    <x v="6395"/>
    <x v="6394"/>
    <x v="88"/>
  </r>
  <r>
    <x v="7"/>
    <x v="42"/>
    <x v="6386"/>
    <x v="6396"/>
    <x v="6395"/>
    <x v="1745"/>
  </r>
  <r>
    <x v="7"/>
    <x v="42"/>
    <x v="6387"/>
    <x v="6397"/>
    <x v="6396"/>
    <x v="3108"/>
  </r>
  <r>
    <x v="7"/>
    <x v="42"/>
    <x v="6388"/>
    <x v="6398"/>
    <x v="6397"/>
    <x v="3109"/>
  </r>
  <r>
    <x v="7"/>
    <x v="42"/>
    <x v="6389"/>
    <x v="6399"/>
    <x v="6398"/>
    <x v="611"/>
  </r>
  <r>
    <x v="7"/>
    <x v="42"/>
    <x v="6390"/>
    <x v="6400"/>
    <x v="6399"/>
    <x v="1711"/>
  </r>
  <r>
    <x v="7"/>
    <x v="42"/>
    <x v="6391"/>
    <x v="6401"/>
    <x v="6400"/>
    <x v="1121"/>
  </r>
  <r>
    <x v="7"/>
    <x v="42"/>
    <x v="6392"/>
    <x v="6402"/>
    <x v="6401"/>
    <x v="3110"/>
  </r>
  <r>
    <x v="7"/>
    <x v="42"/>
    <x v="6393"/>
    <x v="6403"/>
    <x v="6402"/>
    <x v="3111"/>
  </r>
  <r>
    <x v="7"/>
    <x v="42"/>
    <x v="6394"/>
    <x v="6404"/>
    <x v="6403"/>
    <x v="3112"/>
  </r>
  <r>
    <x v="7"/>
    <x v="42"/>
    <x v="6395"/>
    <x v="6405"/>
    <x v="6404"/>
    <x v="368"/>
  </r>
  <r>
    <x v="7"/>
    <x v="42"/>
    <x v="6396"/>
    <x v="6406"/>
    <x v="6405"/>
    <x v="449"/>
  </r>
  <r>
    <x v="7"/>
    <x v="42"/>
    <x v="6397"/>
    <x v="6407"/>
    <x v="6406"/>
    <x v="3113"/>
  </r>
  <r>
    <x v="7"/>
    <x v="42"/>
    <x v="6398"/>
    <x v="6408"/>
    <x v="6407"/>
    <x v="2027"/>
  </r>
  <r>
    <x v="7"/>
    <x v="42"/>
    <x v="6399"/>
    <x v="6409"/>
    <x v="6408"/>
    <x v="2647"/>
  </r>
  <r>
    <x v="7"/>
    <x v="42"/>
    <x v="6400"/>
    <x v="6410"/>
    <x v="6409"/>
    <x v="3114"/>
  </r>
  <r>
    <x v="7"/>
    <x v="42"/>
    <x v="6401"/>
    <x v="6411"/>
    <x v="6410"/>
    <x v="3115"/>
  </r>
  <r>
    <x v="7"/>
    <x v="42"/>
    <x v="6402"/>
    <x v="6412"/>
    <x v="6411"/>
    <x v="3116"/>
  </r>
  <r>
    <x v="7"/>
    <x v="42"/>
    <x v="6403"/>
    <x v="6413"/>
    <x v="6412"/>
    <x v="838"/>
  </r>
  <r>
    <x v="7"/>
    <x v="42"/>
    <x v="6404"/>
    <x v="6414"/>
    <x v="6413"/>
    <x v="3117"/>
  </r>
  <r>
    <x v="7"/>
    <x v="42"/>
    <x v="6405"/>
    <x v="6415"/>
    <x v="6414"/>
    <x v="3118"/>
  </r>
  <r>
    <x v="7"/>
    <x v="42"/>
    <x v="6406"/>
    <x v="6416"/>
    <x v="6415"/>
    <x v="3119"/>
  </r>
  <r>
    <x v="7"/>
    <x v="42"/>
    <x v="6407"/>
    <x v="6417"/>
    <x v="6416"/>
    <x v="435"/>
  </r>
  <r>
    <x v="7"/>
    <x v="42"/>
    <x v="6408"/>
    <x v="6418"/>
    <x v="6417"/>
    <x v="1070"/>
  </r>
  <r>
    <x v="7"/>
    <x v="42"/>
    <x v="6409"/>
    <x v="6419"/>
    <x v="6418"/>
    <x v="260"/>
  </r>
  <r>
    <x v="7"/>
    <x v="42"/>
    <x v="6410"/>
    <x v="6420"/>
    <x v="6419"/>
    <x v="3120"/>
  </r>
  <r>
    <x v="7"/>
    <x v="42"/>
    <x v="6411"/>
    <x v="6421"/>
    <x v="6420"/>
    <x v="200"/>
  </r>
  <r>
    <x v="7"/>
    <x v="42"/>
    <x v="6412"/>
    <x v="6422"/>
    <x v="6421"/>
    <x v="110"/>
  </r>
  <r>
    <x v="7"/>
    <x v="42"/>
    <x v="6413"/>
    <x v="6423"/>
    <x v="6422"/>
    <x v="588"/>
  </r>
  <r>
    <x v="7"/>
    <x v="42"/>
    <x v="6414"/>
    <x v="6424"/>
    <x v="6423"/>
    <x v="3121"/>
  </r>
  <r>
    <x v="7"/>
    <x v="42"/>
    <x v="6415"/>
    <x v="6425"/>
    <x v="6424"/>
    <x v="1888"/>
  </r>
  <r>
    <x v="7"/>
    <x v="42"/>
    <x v="6416"/>
    <x v="6426"/>
    <x v="6425"/>
    <x v="142"/>
  </r>
  <r>
    <x v="7"/>
    <x v="42"/>
    <x v="6417"/>
    <x v="6427"/>
    <x v="6426"/>
    <x v="3122"/>
  </r>
  <r>
    <x v="7"/>
    <x v="42"/>
    <x v="6418"/>
    <x v="6428"/>
    <x v="6427"/>
    <x v="1895"/>
  </r>
  <r>
    <x v="7"/>
    <x v="42"/>
    <x v="6419"/>
    <x v="6429"/>
    <x v="6428"/>
    <x v="2135"/>
  </r>
  <r>
    <x v="7"/>
    <x v="42"/>
    <x v="6420"/>
    <x v="6430"/>
    <x v="6429"/>
    <x v="412"/>
  </r>
  <r>
    <x v="7"/>
    <x v="42"/>
    <x v="6421"/>
    <x v="6431"/>
    <x v="6430"/>
    <x v="1341"/>
  </r>
  <r>
    <x v="7"/>
    <x v="42"/>
    <x v="6422"/>
    <x v="6432"/>
    <x v="6431"/>
    <x v="199"/>
  </r>
  <r>
    <x v="7"/>
    <x v="42"/>
    <x v="6423"/>
    <x v="6433"/>
    <x v="6432"/>
    <x v="1011"/>
  </r>
  <r>
    <x v="7"/>
    <x v="42"/>
    <x v="6424"/>
    <x v="6434"/>
    <x v="6433"/>
    <x v="917"/>
  </r>
  <r>
    <x v="7"/>
    <x v="42"/>
    <x v="6425"/>
    <x v="6435"/>
    <x v="6434"/>
    <x v="1004"/>
  </r>
  <r>
    <x v="7"/>
    <x v="42"/>
    <x v="6426"/>
    <x v="6436"/>
    <x v="6435"/>
    <x v="414"/>
  </r>
  <r>
    <x v="7"/>
    <x v="42"/>
    <x v="6427"/>
    <x v="6437"/>
    <x v="6436"/>
    <x v="3123"/>
  </r>
  <r>
    <x v="7"/>
    <x v="42"/>
    <x v="6428"/>
    <x v="6438"/>
    <x v="6437"/>
    <x v="3124"/>
  </r>
  <r>
    <x v="7"/>
    <x v="42"/>
    <x v="6429"/>
    <x v="6439"/>
    <x v="6438"/>
    <x v="1728"/>
  </r>
  <r>
    <x v="7"/>
    <x v="42"/>
    <x v="6430"/>
    <x v="6440"/>
    <x v="6439"/>
    <x v="343"/>
  </r>
  <r>
    <x v="7"/>
    <x v="42"/>
    <x v="6431"/>
    <x v="6441"/>
    <x v="6440"/>
    <x v="3125"/>
  </r>
  <r>
    <x v="7"/>
    <x v="42"/>
    <x v="6432"/>
    <x v="6442"/>
    <x v="6441"/>
    <x v="571"/>
  </r>
  <r>
    <x v="7"/>
    <x v="42"/>
    <x v="6433"/>
    <x v="6443"/>
    <x v="6442"/>
    <x v="1010"/>
  </r>
  <r>
    <x v="7"/>
    <x v="42"/>
    <x v="6434"/>
    <x v="6444"/>
    <x v="6443"/>
    <x v="2977"/>
  </r>
  <r>
    <x v="7"/>
    <x v="42"/>
    <x v="4370"/>
    <x v="6445"/>
    <x v="6444"/>
    <x v="8"/>
  </r>
  <r>
    <x v="7"/>
    <x v="42"/>
    <x v="6435"/>
    <x v="6446"/>
    <x v="6445"/>
    <x v="3126"/>
  </r>
  <r>
    <x v="7"/>
    <x v="42"/>
    <x v="6436"/>
    <x v="6447"/>
    <x v="6446"/>
    <x v="3127"/>
  </r>
  <r>
    <x v="7"/>
    <x v="42"/>
    <x v="6437"/>
    <x v="6448"/>
    <x v="6447"/>
    <x v="172"/>
  </r>
  <r>
    <x v="7"/>
    <x v="42"/>
    <x v="6438"/>
    <x v="6449"/>
    <x v="6448"/>
    <x v="3103"/>
  </r>
  <r>
    <x v="7"/>
    <x v="42"/>
    <x v="6439"/>
    <x v="6450"/>
    <x v="6449"/>
    <x v="383"/>
  </r>
  <r>
    <x v="7"/>
    <x v="42"/>
    <x v="6440"/>
    <x v="6451"/>
    <x v="6450"/>
    <x v="3128"/>
  </r>
  <r>
    <x v="7"/>
    <x v="42"/>
    <x v="6441"/>
    <x v="6452"/>
    <x v="6451"/>
    <x v="1679"/>
  </r>
  <r>
    <x v="7"/>
    <x v="42"/>
    <x v="6442"/>
    <x v="6453"/>
    <x v="6452"/>
    <x v="3129"/>
  </r>
  <r>
    <x v="7"/>
    <x v="42"/>
    <x v="6443"/>
    <x v="6454"/>
    <x v="6453"/>
    <x v="3130"/>
  </r>
  <r>
    <x v="7"/>
    <x v="42"/>
    <x v="6444"/>
    <x v="6455"/>
    <x v="6454"/>
    <x v="301"/>
  </r>
  <r>
    <x v="7"/>
    <x v="42"/>
    <x v="6445"/>
    <x v="6456"/>
    <x v="6455"/>
    <x v="768"/>
  </r>
  <r>
    <x v="7"/>
    <x v="42"/>
    <x v="6446"/>
    <x v="6457"/>
    <x v="6456"/>
    <x v="2353"/>
  </r>
  <r>
    <x v="7"/>
    <x v="42"/>
    <x v="6447"/>
    <x v="6458"/>
    <x v="6457"/>
    <x v="1207"/>
  </r>
  <r>
    <x v="7"/>
    <x v="42"/>
    <x v="6448"/>
    <x v="6459"/>
    <x v="6458"/>
    <x v="3131"/>
  </r>
  <r>
    <x v="7"/>
    <x v="42"/>
    <x v="6449"/>
    <x v="6460"/>
    <x v="6459"/>
    <x v="1314"/>
  </r>
  <r>
    <x v="7"/>
    <x v="42"/>
    <x v="6450"/>
    <x v="6461"/>
    <x v="6460"/>
    <x v="659"/>
  </r>
  <r>
    <x v="7"/>
    <x v="42"/>
    <x v="6451"/>
    <x v="6462"/>
    <x v="6461"/>
    <x v="3132"/>
  </r>
  <r>
    <x v="7"/>
    <x v="42"/>
    <x v="6452"/>
    <x v="6463"/>
    <x v="6462"/>
    <x v="3133"/>
  </r>
  <r>
    <x v="7"/>
    <x v="42"/>
    <x v="6453"/>
    <x v="6464"/>
    <x v="6463"/>
    <x v="1691"/>
  </r>
  <r>
    <x v="7"/>
    <x v="42"/>
    <x v="6454"/>
    <x v="6465"/>
    <x v="6464"/>
    <x v="2234"/>
  </r>
  <r>
    <x v="7"/>
    <x v="42"/>
    <x v="6455"/>
    <x v="6466"/>
    <x v="6465"/>
    <x v="151"/>
  </r>
  <r>
    <x v="7"/>
    <x v="42"/>
    <x v="6456"/>
    <x v="6467"/>
    <x v="6466"/>
    <x v="3134"/>
  </r>
  <r>
    <x v="7"/>
    <x v="42"/>
    <x v="6457"/>
    <x v="6468"/>
    <x v="6467"/>
    <x v="3135"/>
  </r>
  <r>
    <x v="7"/>
    <x v="42"/>
    <x v="6458"/>
    <x v="6469"/>
    <x v="6468"/>
    <x v="569"/>
  </r>
  <r>
    <x v="7"/>
    <x v="42"/>
    <x v="6459"/>
    <x v="6470"/>
    <x v="6469"/>
    <x v="3136"/>
  </r>
  <r>
    <x v="7"/>
    <x v="42"/>
    <x v="6460"/>
    <x v="6471"/>
    <x v="6470"/>
    <x v="1645"/>
  </r>
  <r>
    <x v="7"/>
    <x v="42"/>
    <x v="6461"/>
    <x v="6472"/>
    <x v="6471"/>
    <x v="1048"/>
  </r>
  <r>
    <x v="7"/>
    <x v="42"/>
    <x v="6462"/>
    <x v="6473"/>
    <x v="6472"/>
    <x v="469"/>
  </r>
  <r>
    <x v="7"/>
    <x v="42"/>
    <x v="6463"/>
    <x v="6474"/>
    <x v="6473"/>
    <x v="368"/>
  </r>
  <r>
    <x v="7"/>
    <x v="42"/>
    <x v="6464"/>
    <x v="6475"/>
    <x v="6474"/>
    <x v="1594"/>
  </r>
  <r>
    <x v="7"/>
    <x v="42"/>
    <x v="6465"/>
    <x v="6476"/>
    <x v="6475"/>
    <x v="789"/>
  </r>
  <r>
    <x v="7"/>
    <x v="42"/>
    <x v="6466"/>
    <x v="6477"/>
    <x v="6476"/>
    <x v="1393"/>
  </r>
  <r>
    <x v="7"/>
    <x v="42"/>
    <x v="6467"/>
    <x v="6478"/>
    <x v="6477"/>
    <x v="3137"/>
  </r>
  <r>
    <x v="7"/>
    <x v="42"/>
    <x v="6468"/>
    <x v="6479"/>
    <x v="6478"/>
    <x v="3138"/>
  </r>
  <r>
    <x v="7"/>
    <x v="42"/>
    <x v="6469"/>
    <x v="6480"/>
    <x v="6479"/>
    <x v="575"/>
  </r>
  <r>
    <x v="7"/>
    <x v="42"/>
    <x v="6470"/>
    <x v="6481"/>
    <x v="6480"/>
    <x v="500"/>
  </r>
  <r>
    <x v="7"/>
    <x v="42"/>
    <x v="6471"/>
    <x v="6482"/>
    <x v="6481"/>
    <x v="3139"/>
  </r>
  <r>
    <x v="7"/>
    <x v="42"/>
    <x v="6472"/>
    <x v="6483"/>
    <x v="6482"/>
    <x v="3140"/>
  </r>
  <r>
    <x v="7"/>
    <x v="42"/>
    <x v="6473"/>
    <x v="6484"/>
    <x v="6483"/>
    <x v="2967"/>
  </r>
  <r>
    <x v="7"/>
    <x v="42"/>
    <x v="6474"/>
    <x v="6485"/>
    <x v="6484"/>
    <x v="2070"/>
  </r>
  <r>
    <x v="7"/>
    <x v="42"/>
    <x v="6475"/>
    <x v="6486"/>
    <x v="6485"/>
    <x v="3141"/>
  </r>
  <r>
    <x v="7"/>
    <x v="42"/>
    <x v="6476"/>
    <x v="6487"/>
    <x v="6486"/>
    <x v="3142"/>
  </r>
  <r>
    <x v="7"/>
    <x v="42"/>
    <x v="6477"/>
    <x v="6488"/>
    <x v="6487"/>
    <x v="3143"/>
  </r>
  <r>
    <x v="7"/>
    <x v="42"/>
    <x v="6478"/>
    <x v="6489"/>
    <x v="6488"/>
    <x v="976"/>
  </r>
  <r>
    <x v="7"/>
    <x v="42"/>
    <x v="6479"/>
    <x v="6490"/>
    <x v="6489"/>
    <x v="3144"/>
  </r>
  <r>
    <x v="7"/>
    <x v="42"/>
    <x v="6480"/>
    <x v="6491"/>
    <x v="6490"/>
    <x v="3145"/>
  </r>
  <r>
    <x v="7"/>
    <x v="42"/>
    <x v="6481"/>
    <x v="6492"/>
    <x v="6491"/>
    <x v="3146"/>
  </r>
  <r>
    <x v="7"/>
    <x v="42"/>
    <x v="6482"/>
    <x v="6493"/>
    <x v="6492"/>
    <x v="335"/>
  </r>
  <r>
    <x v="7"/>
    <x v="42"/>
    <x v="6483"/>
    <x v="6494"/>
    <x v="6493"/>
    <x v="561"/>
  </r>
  <r>
    <x v="7"/>
    <x v="42"/>
    <x v="6484"/>
    <x v="6495"/>
    <x v="6494"/>
    <x v="3147"/>
  </r>
  <r>
    <x v="7"/>
    <x v="42"/>
    <x v="6485"/>
    <x v="6496"/>
    <x v="6495"/>
    <x v="3148"/>
  </r>
  <r>
    <x v="7"/>
    <x v="42"/>
    <x v="6486"/>
    <x v="6497"/>
    <x v="6496"/>
    <x v="3149"/>
  </r>
  <r>
    <x v="7"/>
    <x v="42"/>
    <x v="6487"/>
    <x v="6498"/>
    <x v="6497"/>
    <x v="650"/>
  </r>
  <r>
    <x v="7"/>
    <x v="42"/>
    <x v="6488"/>
    <x v="6499"/>
    <x v="6498"/>
    <x v="2609"/>
  </r>
  <r>
    <x v="7"/>
    <x v="42"/>
    <x v="6489"/>
    <x v="6500"/>
    <x v="6499"/>
    <x v="192"/>
  </r>
  <r>
    <x v="7"/>
    <x v="42"/>
    <x v="6490"/>
    <x v="6501"/>
    <x v="6500"/>
    <x v="3150"/>
  </r>
  <r>
    <x v="7"/>
    <x v="42"/>
    <x v="6491"/>
    <x v="6502"/>
    <x v="6501"/>
    <x v="992"/>
  </r>
  <r>
    <x v="7"/>
    <x v="42"/>
    <x v="6492"/>
    <x v="6503"/>
    <x v="6502"/>
    <x v="628"/>
  </r>
  <r>
    <x v="7"/>
    <x v="42"/>
    <x v="6493"/>
    <x v="6504"/>
    <x v="6503"/>
    <x v="3151"/>
  </r>
  <r>
    <x v="7"/>
    <x v="42"/>
    <x v="6494"/>
    <x v="6505"/>
    <x v="6504"/>
    <x v="459"/>
  </r>
  <r>
    <x v="7"/>
    <x v="42"/>
    <x v="6495"/>
    <x v="6506"/>
    <x v="6505"/>
    <x v="910"/>
  </r>
  <r>
    <x v="7"/>
    <x v="42"/>
    <x v="6496"/>
    <x v="6507"/>
    <x v="6506"/>
    <x v="3152"/>
  </r>
  <r>
    <x v="7"/>
    <x v="42"/>
    <x v="6497"/>
    <x v="6508"/>
    <x v="6507"/>
    <x v="2210"/>
  </r>
  <r>
    <x v="7"/>
    <x v="42"/>
    <x v="6498"/>
    <x v="6509"/>
    <x v="6508"/>
    <x v="3153"/>
  </r>
  <r>
    <x v="7"/>
    <x v="42"/>
    <x v="6499"/>
    <x v="6510"/>
    <x v="6509"/>
    <x v="499"/>
  </r>
  <r>
    <x v="7"/>
    <x v="42"/>
    <x v="6500"/>
    <x v="6511"/>
    <x v="6510"/>
    <x v="2508"/>
  </r>
  <r>
    <x v="7"/>
    <x v="42"/>
    <x v="6501"/>
    <x v="6512"/>
    <x v="6511"/>
    <x v="3154"/>
  </r>
  <r>
    <x v="7"/>
    <x v="42"/>
    <x v="6502"/>
    <x v="6513"/>
    <x v="6512"/>
    <x v="988"/>
  </r>
  <r>
    <x v="7"/>
    <x v="42"/>
    <x v="6503"/>
    <x v="6514"/>
    <x v="6513"/>
    <x v="3155"/>
  </r>
  <r>
    <x v="7"/>
    <x v="42"/>
    <x v="6504"/>
    <x v="6515"/>
    <x v="6514"/>
    <x v="3156"/>
  </r>
  <r>
    <x v="7"/>
    <x v="42"/>
    <x v="6505"/>
    <x v="6516"/>
    <x v="6515"/>
    <x v="2848"/>
  </r>
  <r>
    <x v="7"/>
    <x v="42"/>
    <x v="6506"/>
    <x v="6517"/>
    <x v="6516"/>
    <x v="99"/>
  </r>
  <r>
    <x v="7"/>
    <x v="42"/>
    <x v="6507"/>
    <x v="6518"/>
    <x v="6517"/>
    <x v="445"/>
  </r>
  <r>
    <x v="7"/>
    <x v="42"/>
    <x v="6508"/>
    <x v="6519"/>
    <x v="6518"/>
    <x v="3157"/>
  </r>
  <r>
    <x v="7"/>
    <x v="42"/>
    <x v="6509"/>
    <x v="6520"/>
    <x v="6519"/>
    <x v="3158"/>
  </r>
  <r>
    <x v="7"/>
    <x v="42"/>
    <x v="6510"/>
    <x v="6521"/>
    <x v="6520"/>
    <x v="3159"/>
  </r>
  <r>
    <x v="7"/>
    <x v="42"/>
    <x v="6511"/>
    <x v="6522"/>
    <x v="6521"/>
    <x v="3160"/>
  </r>
  <r>
    <x v="7"/>
    <x v="42"/>
    <x v="6512"/>
    <x v="6523"/>
    <x v="6522"/>
    <x v="52"/>
  </r>
  <r>
    <x v="7"/>
    <x v="42"/>
    <x v="6513"/>
    <x v="6524"/>
    <x v="6523"/>
    <x v="1282"/>
  </r>
  <r>
    <x v="7"/>
    <x v="42"/>
    <x v="6514"/>
    <x v="6525"/>
    <x v="6524"/>
    <x v="3161"/>
  </r>
  <r>
    <x v="7"/>
    <x v="42"/>
    <x v="6515"/>
    <x v="6526"/>
    <x v="6525"/>
    <x v="2748"/>
  </r>
  <r>
    <x v="7"/>
    <x v="42"/>
    <x v="6516"/>
    <x v="6527"/>
    <x v="6526"/>
    <x v="1004"/>
  </r>
  <r>
    <x v="7"/>
    <x v="42"/>
    <x v="6517"/>
    <x v="6528"/>
    <x v="6527"/>
    <x v="222"/>
  </r>
  <r>
    <x v="7"/>
    <x v="42"/>
    <x v="6518"/>
    <x v="6529"/>
    <x v="6528"/>
    <x v="1455"/>
  </r>
  <r>
    <x v="7"/>
    <x v="42"/>
    <x v="6519"/>
    <x v="6530"/>
    <x v="6529"/>
    <x v="3162"/>
  </r>
  <r>
    <x v="7"/>
    <x v="42"/>
    <x v="6520"/>
    <x v="6531"/>
    <x v="6530"/>
    <x v="1987"/>
  </r>
  <r>
    <x v="7"/>
    <x v="42"/>
    <x v="6521"/>
    <x v="6532"/>
    <x v="6531"/>
    <x v="829"/>
  </r>
  <r>
    <x v="7"/>
    <x v="42"/>
    <x v="6522"/>
    <x v="6533"/>
    <x v="6532"/>
    <x v="131"/>
  </r>
  <r>
    <x v="7"/>
    <x v="42"/>
    <x v="6523"/>
    <x v="6534"/>
    <x v="6533"/>
    <x v="56"/>
  </r>
  <r>
    <x v="7"/>
    <x v="42"/>
    <x v="6524"/>
    <x v="6535"/>
    <x v="6534"/>
    <x v="3163"/>
  </r>
  <r>
    <x v="7"/>
    <x v="42"/>
    <x v="6525"/>
    <x v="6536"/>
    <x v="6535"/>
    <x v="1711"/>
  </r>
  <r>
    <x v="7"/>
    <x v="42"/>
    <x v="6526"/>
    <x v="6537"/>
    <x v="6536"/>
    <x v="3164"/>
  </r>
  <r>
    <x v="7"/>
    <x v="42"/>
    <x v="6527"/>
    <x v="6538"/>
    <x v="6537"/>
    <x v="3165"/>
  </r>
  <r>
    <x v="7"/>
    <x v="42"/>
    <x v="6528"/>
    <x v="6539"/>
    <x v="6538"/>
    <x v="3166"/>
  </r>
  <r>
    <x v="7"/>
    <x v="42"/>
    <x v="6529"/>
    <x v="6540"/>
    <x v="6539"/>
    <x v="3167"/>
  </r>
  <r>
    <x v="7"/>
    <x v="42"/>
    <x v="6530"/>
    <x v="6541"/>
    <x v="6540"/>
    <x v="3168"/>
  </r>
  <r>
    <x v="7"/>
    <x v="42"/>
    <x v="6531"/>
    <x v="6542"/>
    <x v="6541"/>
    <x v="3169"/>
  </r>
  <r>
    <x v="7"/>
    <x v="42"/>
    <x v="6532"/>
    <x v="6543"/>
    <x v="6542"/>
    <x v="3170"/>
  </r>
  <r>
    <x v="7"/>
    <x v="42"/>
    <x v="6533"/>
    <x v="6544"/>
    <x v="6543"/>
    <x v="1332"/>
  </r>
  <r>
    <x v="9"/>
    <x v="43"/>
    <x v="6534"/>
    <x v="6545"/>
    <x v="6544"/>
    <x v="419"/>
  </r>
  <r>
    <x v="9"/>
    <x v="43"/>
    <x v="6535"/>
    <x v="6546"/>
    <x v="6545"/>
    <x v="454"/>
  </r>
  <r>
    <x v="9"/>
    <x v="43"/>
    <x v="6536"/>
    <x v="6547"/>
    <x v="6546"/>
    <x v="1840"/>
  </r>
  <r>
    <x v="9"/>
    <x v="43"/>
    <x v="6537"/>
    <x v="6548"/>
    <x v="6547"/>
    <x v="3123"/>
  </r>
  <r>
    <x v="9"/>
    <x v="43"/>
    <x v="6538"/>
    <x v="6549"/>
    <x v="6548"/>
    <x v="466"/>
  </r>
  <r>
    <x v="9"/>
    <x v="43"/>
    <x v="6539"/>
    <x v="6550"/>
    <x v="6549"/>
    <x v="263"/>
  </r>
  <r>
    <x v="9"/>
    <x v="43"/>
    <x v="6540"/>
    <x v="6551"/>
    <x v="6550"/>
    <x v="1648"/>
  </r>
  <r>
    <x v="9"/>
    <x v="43"/>
    <x v="6541"/>
    <x v="6552"/>
    <x v="6551"/>
    <x v="3171"/>
  </r>
  <r>
    <x v="9"/>
    <x v="43"/>
    <x v="6542"/>
    <x v="6553"/>
    <x v="6552"/>
    <x v="531"/>
  </r>
  <r>
    <x v="9"/>
    <x v="43"/>
    <x v="6543"/>
    <x v="6554"/>
    <x v="6553"/>
    <x v="2591"/>
  </r>
  <r>
    <x v="9"/>
    <x v="43"/>
    <x v="6544"/>
    <x v="6555"/>
    <x v="6554"/>
    <x v="511"/>
  </r>
  <r>
    <x v="9"/>
    <x v="43"/>
    <x v="6545"/>
    <x v="6556"/>
    <x v="6555"/>
    <x v="321"/>
  </r>
  <r>
    <x v="9"/>
    <x v="43"/>
    <x v="6546"/>
    <x v="6557"/>
    <x v="6556"/>
    <x v="3172"/>
  </r>
  <r>
    <x v="9"/>
    <x v="43"/>
    <x v="6547"/>
    <x v="6558"/>
    <x v="6557"/>
    <x v="3173"/>
  </r>
  <r>
    <x v="9"/>
    <x v="43"/>
    <x v="6548"/>
    <x v="6559"/>
    <x v="6558"/>
    <x v="2257"/>
  </r>
  <r>
    <x v="9"/>
    <x v="43"/>
    <x v="6549"/>
    <x v="6560"/>
    <x v="6559"/>
    <x v="108"/>
  </r>
  <r>
    <x v="9"/>
    <x v="43"/>
    <x v="6550"/>
    <x v="6561"/>
    <x v="6560"/>
    <x v="1840"/>
  </r>
  <r>
    <x v="9"/>
    <x v="43"/>
    <x v="6551"/>
    <x v="6562"/>
    <x v="6561"/>
    <x v="399"/>
  </r>
  <r>
    <x v="9"/>
    <x v="43"/>
    <x v="6552"/>
    <x v="6563"/>
    <x v="6562"/>
    <x v="442"/>
  </r>
  <r>
    <x v="9"/>
    <x v="43"/>
    <x v="6553"/>
    <x v="6564"/>
    <x v="6563"/>
    <x v="388"/>
  </r>
  <r>
    <x v="9"/>
    <x v="43"/>
    <x v="6554"/>
    <x v="6565"/>
    <x v="6564"/>
    <x v="1292"/>
  </r>
  <r>
    <x v="9"/>
    <x v="43"/>
    <x v="6555"/>
    <x v="6566"/>
    <x v="6565"/>
    <x v="1046"/>
  </r>
  <r>
    <x v="9"/>
    <x v="43"/>
    <x v="6556"/>
    <x v="6567"/>
    <x v="6566"/>
    <x v="421"/>
  </r>
  <r>
    <x v="9"/>
    <x v="43"/>
    <x v="6557"/>
    <x v="6568"/>
    <x v="6567"/>
    <x v="154"/>
  </r>
  <r>
    <x v="9"/>
    <x v="43"/>
    <x v="6558"/>
    <x v="6569"/>
    <x v="6568"/>
    <x v="443"/>
  </r>
  <r>
    <x v="9"/>
    <x v="43"/>
    <x v="6559"/>
    <x v="6570"/>
    <x v="6569"/>
    <x v="283"/>
  </r>
  <r>
    <x v="9"/>
    <x v="43"/>
    <x v="6560"/>
    <x v="6571"/>
    <x v="6570"/>
    <x v="1013"/>
  </r>
  <r>
    <x v="9"/>
    <x v="43"/>
    <x v="6561"/>
    <x v="6572"/>
    <x v="6571"/>
    <x v="1095"/>
  </r>
  <r>
    <x v="9"/>
    <x v="43"/>
    <x v="6562"/>
    <x v="6573"/>
    <x v="6572"/>
    <x v="1064"/>
  </r>
  <r>
    <x v="9"/>
    <x v="43"/>
    <x v="6563"/>
    <x v="6574"/>
    <x v="6573"/>
    <x v="1829"/>
  </r>
  <r>
    <x v="9"/>
    <x v="43"/>
    <x v="6564"/>
    <x v="6575"/>
    <x v="6574"/>
    <x v="1658"/>
  </r>
  <r>
    <x v="9"/>
    <x v="43"/>
    <x v="6565"/>
    <x v="6576"/>
    <x v="6575"/>
    <x v="392"/>
  </r>
  <r>
    <x v="9"/>
    <x v="43"/>
    <x v="6566"/>
    <x v="6577"/>
    <x v="6576"/>
    <x v="444"/>
  </r>
  <r>
    <x v="9"/>
    <x v="43"/>
    <x v="6567"/>
    <x v="6578"/>
    <x v="6577"/>
    <x v="421"/>
  </r>
  <r>
    <x v="9"/>
    <x v="43"/>
    <x v="6568"/>
    <x v="6579"/>
    <x v="6578"/>
    <x v="3174"/>
  </r>
  <r>
    <x v="9"/>
    <x v="43"/>
    <x v="6569"/>
    <x v="6580"/>
    <x v="6579"/>
    <x v="829"/>
  </r>
  <r>
    <x v="9"/>
    <x v="43"/>
    <x v="6570"/>
    <x v="6581"/>
    <x v="6580"/>
    <x v="387"/>
  </r>
  <r>
    <x v="9"/>
    <x v="43"/>
    <x v="6571"/>
    <x v="6582"/>
    <x v="6581"/>
    <x v="1540"/>
  </r>
  <r>
    <x v="9"/>
    <x v="43"/>
    <x v="6572"/>
    <x v="6583"/>
    <x v="6582"/>
    <x v="410"/>
  </r>
  <r>
    <x v="9"/>
    <x v="43"/>
    <x v="6573"/>
    <x v="6584"/>
    <x v="6583"/>
    <x v="425"/>
  </r>
  <r>
    <x v="9"/>
    <x v="43"/>
    <x v="6574"/>
    <x v="6585"/>
    <x v="6584"/>
    <x v="99"/>
  </r>
  <r>
    <x v="9"/>
    <x v="43"/>
    <x v="6575"/>
    <x v="6586"/>
    <x v="6585"/>
    <x v="386"/>
  </r>
  <r>
    <x v="9"/>
    <x v="43"/>
    <x v="6576"/>
    <x v="6587"/>
    <x v="6586"/>
    <x v="245"/>
  </r>
  <r>
    <x v="9"/>
    <x v="43"/>
    <x v="6577"/>
    <x v="6588"/>
    <x v="6587"/>
    <x v="980"/>
  </r>
  <r>
    <x v="9"/>
    <x v="43"/>
    <x v="6578"/>
    <x v="6589"/>
    <x v="6588"/>
    <x v="740"/>
  </r>
  <r>
    <x v="9"/>
    <x v="43"/>
    <x v="6579"/>
    <x v="6590"/>
    <x v="6589"/>
    <x v="411"/>
  </r>
  <r>
    <x v="9"/>
    <x v="43"/>
    <x v="6580"/>
    <x v="6591"/>
    <x v="6590"/>
    <x v="2027"/>
  </r>
  <r>
    <x v="9"/>
    <x v="43"/>
    <x v="6581"/>
    <x v="6592"/>
    <x v="6591"/>
    <x v="3175"/>
  </r>
  <r>
    <x v="9"/>
    <x v="43"/>
    <x v="6582"/>
    <x v="6593"/>
    <x v="6592"/>
    <x v="935"/>
  </r>
  <r>
    <x v="9"/>
    <x v="43"/>
    <x v="6583"/>
    <x v="6594"/>
    <x v="6593"/>
    <x v="1542"/>
  </r>
  <r>
    <x v="9"/>
    <x v="43"/>
    <x v="6584"/>
    <x v="6595"/>
    <x v="6594"/>
    <x v="1155"/>
  </r>
  <r>
    <x v="9"/>
    <x v="43"/>
    <x v="6585"/>
    <x v="6596"/>
    <x v="6595"/>
    <x v="1070"/>
  </r>
  <r>
    <x v="9"/>
    <x v="43"/>
    <x v="6586"/>
    <x v="6597"/>
    <x v="6596"/>
    <x v="490"/>
  </r>
  <r>
    <x v="9"/>
    <x v="43"/>
    <x v="6587"/>
    <x v="6598"/>
    <x v="6597"/>
    <x v="1594"/>
  </r>
  <r>
    <x v="9"/>
    <x v="43"/>
    <x v="6588"/>
    <x v="6599"/>
    <x v="6598"/>
    <x v="1986"/>
  </r>
  <r>
    <x v="9"/>
    <x v="43"/>
    <x v="6589"/>
    <x v="6600"/>
    <x v="6599"/>
    <x v="493"/>
  </r>
  <r>
    <x v="9"/>
    <x v="43"/>
    <x v="6590"/>
    <x v="6601"/>
    <x v="6600"/>
    <x v="398"/>
  </r>
  <r>
    <x v="9"/>
    <x v="43"/>
    <x v="6591"/>
    <x v="6602"/>
    <x v="6601"/>
    <x v="487"/>
  </r>
  <r>
    <x v="9"/>
    <x v="43"/>
    <x v="6592"/>
    <x v="6603"/>
    <x v="6602"/>
    <x v="982"/>
  </r>
  <r>
    <x v="9"/>
    <x v="43"/>
    <x v="6593"/>
    <x v="6604"/>
    <x v="6603"/>
    <x v="1035"/>
  </r>
  <r>
    <x v="9"/>
    <x v="43"/>
    <x v="6594"/>
    <x v="6605"/>
    <x v="6604"/>
    <x v="293"/>
  </r>
  <r>
    <x v="9"/>
    <x v="43"/>
    <x v="6595"/>
    <x v="6606"/>
    <x v="6605"/>
    <x v="1026"/>
  </r>
  <r>
    <x v="9"/>
    <x v="43"/>
    <x v="6596"/>
    <x v="6607"/>
    <x v="6606"/>
    <x v="1053"/>
  </r>
  <r>
    <x v="9"/>
    <x v="43"/>
    <x v="6597"/>
    <x v="6608"/>
    <x v="6607"/>
    <x v="849"/>
  </r>
  <r>
    <x v="9"/>
    <x v="43"/>
    <x v="6598"/>
    <x v="6609"/>
    <x v="6608"/>
    <x v="496"/>
  </r>
  <r>
    <x v="9"/>
    <x v="43"/>
    <x v="6599"/>
    <x v="6610"/>
    <x v="6609"/>
    <x v="2170"/>
  </r>
  <r>
    <x v="9"/>
    <x v="43"/>
    <x v="6600"/>
    <x v="6611"/>
    <x v="6610"/>
    <x v="56"/>
  </r>
  <r>
    <x v="9"/>
    <x v="43"/>
    <x v="6601"/>
    <x v="6612"/>
    <x v="6611"/>
    <x v="1172"/>
  </r>
  <r>
    <x v="9"/>
    <x v="43"/>
    <x v="6602"/>
    <x v="6613"/>
    <x v="6612"/>
    <x v="3176"/>
  </r>
  <r>
    <x v="9"/>
    <x v="43"/>
    <x v="6603"/>
    <x v="6614"/>
    <x v="6613"/>
    <x v="403"/>
  </r>
  <r>
    <x v="9"/>
    <x v="43"/>
    <x v="6604"/>
    <x v="6615"/>
    <x v="6614"/>
    <x v="464"/>
  </r>
  <r>
    <x v="9"/>
    <x v="43"/>
    <x v="6605"/>
    <x v="6616"/>
    <x v="6615"/>
    <x v="486"/>
  </r>
  <r>
    <x v="9"/>
    <x v="43"/>
    <x v="6606"/>
    <x v="6617"/>
    <x v="6616"/>
    <x v="437"/>
  </r>
  <r>
    <x v="9"/>
    <x v="43"/>
    <x v="6607"/>
    <x v="6618"/>
    <x v="6617"/>
    <x v="1063"/>
  </r>
  <r>
    <x v="9"/>
    <x v="43"/>
    <x v="6608"/>
    <x v="6619"/>
    <x v="6618"/>
    <x v="1838"/>
  </r>
  <r>
    <x v="9"/>
    <x v="43"/>
    <x v="6609"/>
    <x v="6620"/>
    <x v="6619"/>
    <x v="382"/>
  </r>
  <r>
    <x v="9"/>
    <x v="43"/>
    <x v="6610"/>
    <x v="6621"/>
    <x v="6620"/>
    <x v="477"/>
  </r>
  <r>
    <x v="9"/>
    <x v="43"/>
    <x v="6611"/>
    <x v="6622"/>
    <x v="6621"/>
    <x v="125"/>
  </r>
  <r>
    <x v="9"/>
    <x v="43"/>
    <x v="6612"/>
    <x v="6623"/>
    <x v="6622"/>
    <x v="379"/>
  </r>
  <r>
    <x v="9"/>
    <x v="43"/>
    <x v="6613"/>
    <x v="6624"/>
    <x v="6623"/>
    <x v="419"/>
  </r>
  <r>
    <x v="9"/>
    <x v="43"/>
    <x v="6614"/>
    <x v="6625"/>
    <x v="6624"/>
    <x v="63"/>
  </r>
  <r>
    <x v="9"/>
    <x v="43"/>
    <x v="6615"/>
    <x v="6626"/>
    <x v="6625"/>
    <x v="192"/>
  </r>
  <r>
    <x v="9"/>
    <x v="43"/>
    <x v="6616"/>
    <x v="6627"/>
    <x v="6626"/>
    <x v="789"/>
  </r>
  <r>
    <x v="9"/>
    <x v="43"/>
    <x v="6617"/>
    <x v="6628"/>
    <x v="6627"/>
    <x v="291"/>
  </r>
  <r>
    <x v="9"/>
    <x v="43"/>
    <x v="6618"/>
    <x v="6629"/>
    <x v="6628"/>
    <x v="3177"/>
  </r>
  <r>
    <x v="9"/>
    <x v="43"/>
    <x v="6619"/>
    <x v="6630"/>
    <x v="6629"/>
    <x v="463"/>
  </r>
  <r>
    <x v="9"/>
    <x v="43"/>
    <x v="6620"/>
    <x v="6631"/>
    <x v="6630"/>
    <x v="441"/>
  </r>
  <r>
    <x v="9"/>
    <x v="43"/>
    <x v="6621"/>
    <x v="6632"/>
    <x v="6631"/>
    <x v="259"/>
  </r>
  <r>
    <x v="9"/>
    <x v="43"/>
    <x v="6622"/>
    <x v="6633"/>
    <x v="6632"/>
    <x v="767"/>
  </r>
  <r>
    <x v="9"/>
    <x v="43"/>
    <x v="6623"/>
    <x v="6634"/>
    <x v="6633"/>
    <x v="426"/>
  </r>
  <r>
    <x v="9"/>
    <x v="43"/>
    <x v="6624"/>
    <x v="6635"/>
    <x v="6634"/>
    <x v="2225"/>
  </r>
  <r>
    <x v="9"/>
    <x v="43"/>
    <x v="6625"/>
    <x v="6636"/>
    <x v="6635"/>
    <x v="631"/>
  </r>
  <r>
    <x v="9"/>
    <x v="43"/>
    <x v="6626"/>
    <x v="6637"/>
    <x v="6636"/>
    <x v="1254"/>
  </r>
  <r>
    <x v="9"/>
    <x v="43"/>
    <x v="6627"/>
    <x v="6638"/>
    <x v="6637"/>
    <x v="1064"/>
  </r>
  <r>
    <x v="9"/>
    <x v="43"/>
    <x v="6628"/>
    <x v="6639"/>
    <x v="6638"/>
    <x v="493"/>
  </r>
  <r>
    <x v="9"/>
    <x v="43"/>
    <x v="6629"/>
    <x v="6640"/>
    <x v="6639"/>
    <x v="445"/>
  </r>
  <r>
    <x v="9"/>
    <x v="43"/>
    <x v="6630"/>
    <x v="6641"/>
    <x v="6640"/>
    <x v="2475"/>
  </r>
  <r>
    <x v="9"/>
    <x v="43"/>
    <x v="6631"/>
    <x v="6642"/>
    <x v="6641"/>
    <x v="301"/>
  </r>
  <r>
    <x v="9"/>
    <x v="43"/>
    <x v="6632"/>
    <x v="6643"/>
    <x v="6642"/>
    <x v="990"/>
  </r>
  <r>
    <x v="9"/>
    <x v="43"/>
    <x v="6633"/>
    <x v="6644"/>
    <x v="6643"/>
    <x v="608"/>
  </r>
  <r>
    <x v="9"/>
    <x v="43"/>
    <x v="6634"/>
    <x v="6645"/>
    <x v="6644"/>
    <x v="86"/>
  </r>
  <r>
    <x v="9"/>
    <x v="43"/>
    <x v="6635"/>
    <x v="6646"/>
    <x v="6645"/>
    <x v="2475"/>
  </r>
  <r>
    <x v="9"/>
    <x v="43"/>
    <x v="6636"/>
    <x v="6647"/>
    <x v="6646"/>
    <x v="29"/>
  </r>
  <r>
    <x v="9"/>
    <x v="43"/>
    <x v="6637"/>
    <x v="6648"/>
    <x v="6647"/>
    <x v="425"/>
  </r>
  <r>
    <x v="9"/>
    <x v="43"/>
    <x v="6638"/>
    <x v="6649"/>
    <x v="6648"/>
    <x v="1307"/>
  </r>
  <r>
    <x v="9"/>
    <x v="43"/>
    <x v="6639"/>
    <x v="6650"/>
    <x v="6649"/>
    <x v="453"/>
  </r>
  <r>
    <x v="9"/>
    <x v="43"/>
    <x v="6640"/>
    <x v="6651"/>
    <x v="6650"/>
    <x v="1102"/>
  </r>
  <r>
    <x v="9"/>
    <x v="43"/>
    <x v="6641"/>
    <x v="6652"/>
    <x v="6651"/>
    <x v="130"/>
  </r>
  <r>
    <x v="9"/>
    <x v="43"/>
    <x v="6642"/>
    <x v="6653"/>
    <x v="6652"/>
    <x v="382"/>
  </r>
  <r>
    <x v="9"/>
    <x v="43"/>
    <x v="6643"/>
    <x v="6654"/>
    <x v="6653"/>
    <x v="1833"/>
  </r>
  <r>
    <x v="9"/>
    <x v="43"/>
    <x v="6644"/>
    <x v="6655"/>
    <x v="6654"/>
    <x v="335"/>
  </r>
  <r>
    <x v="9"/>
    <x v="43"/>
    <x v="6645"/>
    <x v="6656"/>
    <x v="6655"/>
    <x v="1057"/>
  </r>
  <r>
    <x v="9"/>
    <x v="43"/>
    <x v="6646"/>
    <x v="6657"/>
    <x v="6656"/>
    <x v="454"/>
  </r>
  <r>
    <x v="9"/>
    <x v="43"/>
    <x v="6647"/>
    <x v="6658"/>
    <x v="6657"/>
    <x v="511"/>
  </r>
  <r>
    <x v="9"/>
    <x v="43"/>
    <x v="6648"/>
    <x v="6659"/>
    <x v="6658"/>
    <x v="1012"/>
  </r>
  <r>
    <x v="9"/>
    <x v="43"/>
    <x v="6649"/>
    <x v="6660"/>
    <x v="6659"/>
    <x v="477"/>
  </r>
  <r>
    <x v="9"/>
    <x v="43"/>
    <x v="6650"/>
    <x v="6661"/>
    <x v="6660"/>
    <x v="1833"/>
  </r>
  <r>
    <x v="9"/>
    <x v="43"/>
    <x v="6651"/>
    <x v="6662"/>
    <x v="6661"/>
    <x v="433"/>
  </r>
  <r>
    <x v="9"/>
    <x v="43"/>
    <x v="6652"/>
    <x v="6663"/>
    <x v="6662"/>
    <x v="405"/>
  </r>
  <r>
    <x v="9"/>
    <x v="43"/>
    <x v="6653"/>
    <x v="6664"/>
    <x v="6663"/>
    <x v="293"/>
  </r>
  <r>
    <x v="9"/>
    <x v="43"/>
    <x v="6654"/>
    <x v="6665"/>
    <x v="6664"/>
    <x v="4"/>
  </r>
  <r>
    <x v="9"/>
    <x v="43"/>
    <x v="6655"/>
    <x v="6666"/>
    <x v="6665"/>
    <x v="1032"/>
  </r>
  <r>
    <x v="9"/>
    <x v="43"/>
    <x v="6656"/>
    <x v="6667"/>
    <x v="6666"/>
    <x v="155"/>
  </r>
  <r>
    <x v="9"/>
    <x v="43"/>
    <x v="6657"/>
    <x v="6668"/>
    <x v="6667"/>
    <x v="456"/>
  </r>
  <r>
    <x v="9"/>
    <x v="43"/>
    <x v="6658"/>
    <x v="6669"/>
    <x v="6668"/>
    <x v="1016"/>
  </r>
  <r>
    <x v="9"/>
    <x v="43"/>
    <x v="6659"/>
    <x v="6670"/>
    <x v="6669"/>
    <x v="2136"/>
  </r>
  <r>
    <x v="9"/>
    <x v="43"/>
    <x v="6660"/>
    <x v="6671"/>
    <x v="6670"/>
    <x v="3178"/>
  </r>
  <r>
    <x v="9"/>
    <x v="43"/>
    <x v="6661"/>
    <x v="6672"/>
    <x v="6671"/>
    <x v="205"/>
  </r>
  <r>
    <x v="9"/>
    <x v="43"/>
    <x v="6662"/>
    <x v="6673"/>
    <x v="6672"/>
    <x v="1199"/>
  </r>
  <r>
    <x v="9"/>
    <x v="43"/>
    <x v="6663"/>
    <x v="6674"/>
    <x v="6673"/>
    <x v="490"/>
  </r>
  <r>
    <x v="9"/>
    <x v="43"/>
    <x v="6664"/>
    <x v="6675"/>
    <x v="6674"/>
    <x v="386"/>
  </r>
  <r>
    <x v="9"/>
    <x v="43"/>
    <x v="6665"/>
    <x v="6676"/>
    <x v="6675"/>
    <x v="375"/>
  </r>
  <r>
    <x v="9"/>
    <x v="43"/>
    <x v="6666"/>
    <x v="6677"/>
    <x v="6676"/>
    <x v="1946"/>
  </r>
  <r>
    <x v="9"/>
    <x v="43"/>
    <x v="6667"/>
    <x v="6678"/>
    <x v="6677"/>
    <x v="404"/>
  </r>
  <r>
    <x v="9"/>
    <x v="43"/>
    <x v="6668"/>
    <x v="6679"/>
    <x v="6678"/>
    <x v="2809"/>
  </r>
  <r>
    <x v="9"/>
    <x v="43"/>
    <x v="6669"/>
    <x v="6680"/>
    <x v="6679"/>
    <x v="289"/>
  </r>
  <r>
    <x v="9"/>
    <x v="43"/>
    <x v="6670"/>
    <x v="6681"/>
    <x v="6680"/>
    <x v="3179"/>
  </r>
  <r>
    <x v="9"/>
    <x v="43"/>
    <x v="6671"/>
    <x v="6682"/>
    <x v="6681"/>
    <x v="481"/>
  </r>
  <r>
    <x v="9"/>
    <x v="43"/>
    <x v="6672"/>
    <x v="6683"/>
    <x v="6682"/>
    <x v="496"/>
  </r>
  <r>
    <x v="9"/>
    <x v="43"/>
    <x v="6673"/>
    <x v="6684"/>
    <x v="6683"/>
    <x v="111"/>
  </r>
  <r>
    <x v="9"/>
    <x v="43"/>
    <x v="6674"/>
    <x v="6685"/>
    <x v="6684"/>
    <x v="992"/>
  </r>
  <r>
    <x v="9"/>
    <x v="43"/>
    <x v="6675"/>
    <x v="6686"/>
    <x v="6685"/>
    <x v="329"/>
  </r>
  <r>
    <x v="9"/>
    <x v="43"/>
    <x v="6676"/>
    <x v="6687"/>
    <x v="6686"/>
    <x v="1313"/>
  </r>
  <r>
    <x v="9"/>
    <x v="43"/>
    <x v="6677"/>
    <x v="6688"/>
    <x v="6687"/>
    <x v="291"/>
  </r>
  <r>
    <x v="9"/>
    <x v="43"/>
    <x v="6678"/>
    <x v="6689"/>
    <x v="6688"/>
    <x v="375"/>
  </r>
  <r>
    <x v="9"/>
    <x v="43"/>
    <x v="6679"/>
    <x v="6690"/>
    <x v="6689"/>
    <x v="463"/>
  </r>
  <r>
    <x v="9"/>
    <x v="43"/>
    <x v="6680"/>
    <x v="6691"/>
    <x v="6690"/>
    <x v="493"/>
  </r>
  <r>
    <x v="9"/>
    <x v="43"/>
    <x v="6681"/>
    <x v="6692"/>
    <x v="6691"/>
    <x v="283"/>
  </r>
  <r>
    <x v="9"/>
    <x v="43"/>
    <x v="6682"/>
    <x v="6693"/>
    <x v="6692"/>
    <x v="1378"/>
  </r>
  <r>
    <x v="9"/>
    <x v="43"/>
    <x v="6683"/>
    <x v="6694"/>
    <x v="6693"/>
    <x v="2165"/>
  </r>
  <r>
    <x v="9"/>
    <x v="43"/>
    <x v="6684"/>
    <x v="6695"/>
    <x v="6694"/>
    <x v="1615"/>
  </r>
  <r>
    <x v="9"/>
    <x v="43"/>
    <x v="6685"/>
    <x v="6696"/>
    <x v="6695"/>
    <x v="1051"/>
  </r>
  <r>
    <x v="9"/>
    <x v="43"/>
    <x v="6686"/>
    <x v="6697"/>
    <x v="6696"/>
    <x v="3180"/>
  </r>
  <r>
    <x v="9"/>
    <x v="43"/>
    <x v="6687"/>
    <x v="6698"/>
    <x v="6697"/>
    <x v="1070"/>
  </r>
  <r>
    <x v="9"/>
    <x v="43"/>
    <x v="6688"/>
    <x v="6699"/>
    <x v="6698"/>
    <x v="368"/>
  </r>
  <r>
    <x v="9"/>
    <x v="43"/>
    <x v="6689"/>
    <x v="6700"/>
    <x v="6699"/>
    <x v="1070"/>
  </r>
  <r>
    <x v="9"/>
    <x v="43"/>
    <x v="6690"/>
    <x v="6701"/>
    <x v="6700"/>
    <x v="125"/>
  </r>
  <r>
    <x v="9"/>
    <x v="43"/>
    <x v="6691"/>
    <x v="6702"/>
    <x v="6701"/>
    <x v="1574"/>
  </r>
  <r>
    <x v="9"/>
    <x v="43"/>
    <x v="6692"/>
    <x v="6703"/>
    <x v="6702"/>
    <x v="379"/>
  </r>
  <r>
    <x v="9"/>
    <x v="43"/>
    <x v="6693"/>
    <x v="6704"/>
    <x v="6703"/>
    <x v="395"/>
  </r>
  <r>
    <x v="9"/>
    <x v="43"/>
    <x v="6694"/>
    <x v="6705"/>
    <x v="6704"/>
    <x v="1066"/>
  </r>
  <r>
    <x v="9"/>
    <x v="43"/>
    <x v="6695"/>
    <x v="6706"/>
    <x v="6705"/>
    <x v="411"/>
  </r>
  <r>
    <x v="9"/>
    <x v="43"/>
    <x v="6696"/>
    <x v="6707"/>
    <x v="6706"/>
    <x v="417"/>
  </r>
  <r>
    <x v="9"/>
    <x v="43"/>
    <x v="6697"/>
    <x v="6708"/>
    <x v="6707"/>
    <x v="130"/>
  </r>
  <r>
    <x v="9"/>
    <x v="43"/>
    <x v="6698"/>
    <x v="6709"/>
    <x v="6708"/>
    <x v="2135"/>
  </r>
  <r>
    <x v="9"/>
    <x v="43"/>
    <x v="6699"/>
    <x v="6710"/>
    <x v="6709"/>
    <x v="200"/>
  </r>
  <r>
    <x v="9"/>
    <x v="43"/>
    <x v="6700"/>
    <x v="6711"/>
    <x v="6710"/>
    <x v="125"/>
  </r>
  <r>
    <x v="9"/>
    <x v="43"/>
    <x v="6701"/>
    <x v="6712"/>
    <x v="6711"/>
    <x v="9"/>
  </r>
  <r>
    <x v="9"/>
    <x v="43"/>
    <x v="6702"/>
    <x v="6713"/>
    <x v="6712"/>
    <x v="738"/>
  </r>
  <r>
    <x v="9"/>
    <x v="43"/>
    <x v="6703"/>
    <x v="6714"/>
    <x v="6713"/>
    <x v="988"/>
  </r>
  <r>
    <x v="9"/>
    <x v="43"/>
    <x v="6704"/>
    <x v="6715"/>
    <x v="6714"/>
    <x v="1022"/>
  </r>
  <r>
    <x v="9"/>
    <x v="43"/>
    <x v="6705"/>
    <x v="6716"/>
    <x v="6715"/>
    <x v="426"/>
  </r>
  <r>
    <x v="9"/>
    <x v="43"/>
    <x v="6706"/>
    <x v="6717"/>
    <x v="6716"/>
    <x v="829"/>
  </r>
  <r>
    <x v="9"/>
    <x v="43"/>
    <x v="6707"/>
    <x v="6718"/>
    <x v="6717"/>
    <x v="437"/>
  </r>
  <r>
    <x v="9"/>
    <x v="43"/>
    <x v="6708"/>
    <x v="6719"/>
    <x v="6718"/>
    <x v="1298"/>
  </r>
  <r>
    <x v="9"/>
    <x v="43"/>
    <x v="6709"/>
    <x v="6720"/>
    <x v="6719"/>
    <x v="481"/>
  </r>
  <r>
    <x v="9"/>
    <x v="43"/>
    <x v="6710"/>
    <x v="6721"/>
    <x v="6720"/>
    <x v="989"/>
  </r>
  <r>
    <x v="9"/>
    <x v="43"/>
    <x v="6711"/>
    <x v="6722"/>
    <x v="6721"/>
    <x v="256"/>
  </r>
  <r>
    <x v="9"/>
    <x v="43"/>
    <x v="6712"/>
    <x v="6723"/>
    <x v="6722"/>
    <x v="1839"/>
  </r>
  <r>
    <x v="9"/>
    <x v="43"/>
    <x v="6713"/>
    <x v="6724"/>
    <x v="6723"/>
    <x v="1039"/>
  </r>
  <r>
    <x v="9"/>
    <x v="43"/>
    <x v="6714"/>
    <x v="6725"/>
    <x v="6724"/>
    <x v="240"/>
  </r>
  <r>
    <x v="9"/>
    <x v="43"/>
    <x v="6715"/>
    <x v="6726"/>
    <x v="6725"/>
    <x v="1061"/>
  </r>
  <r>
    <x v="9"/>
    <x v="43"/>
    <x v="6716"/>
    <x v="6727"/>
    <x v="6726"/>
    <x v="1075"/>
  </r>
  <r>
    <x v="9"/>
    <x v="43"/>
    <x v="6717"/>
    <x v="6728"/>
    <x v="6727"/>
    <x v="433"/>
  </r>
  <r>
    <x v="9"/>
    <x v="43"/>
    <x v="6718"/>
    <x v="6729"/>
    <x v="6728"/>
    <x v="2439"/>
  </r>
  <r>
    <x v="9"/>
    <x v="43"/>
    <x v="6719"/>
    <x v="6730"/>
    <x v="6729"/>
    <x v="3181"/>
  </r>
  <r>
    <x v="9"/>
    <x v="43"/>
    <x v="6720"/>
    <x v="6731"/>
    <x v="6730"/>
    <x v="477"/>
  </r>
  <r>
    <x v="9"/>
    <x v="43"/>
    <x v="6721"/>
    <x v="6732"/>
    <x v="6731"/>
    <x v="481"/>
  </r>
  <r>
    <x v="9"/>
    <x v="43"/>
    <x v="6722"/>
    <x v="6733"/>
    <x v="6732"/>
    <x v="374"/>
  </r>
  <r>
    <x v="9"/>
    <x v="43"/>
    <x v="6723"/>
    <x v="6734"/>
    <x v="6733"/>
    <x v="1557"/>
  </r>
  <r>
    <x v="9"/>
    <x v="43"/>
    <x v="6724"/>
    <x v="6735"/>
    <x v="6734"/>
    <x v="3182"/>
  </r>
  <r>
    <x v="9"/>
    <x v="43"/>
    <x v="6725"/>
    <x v="6736"/>
    <x v="6735"/>
    <x v="396"/>
  </r>
  <r>
    <x v="9"/>
    <x v="43"/>
    <x v="6726"/>
    <x v="6737"/>
    <x v="6736"/>
    <x v="1005"/>
  </r>
  <r>
    <x v="9"/>
    <x v="43"/>
    <x v="6727"/>
    <x v="6738"/>
    <x v="6737"/>
    <x v="142"/>
  </r>
  <r>
    <x v="9"/>
    <x v="43"/>
    <x v="6728"/>
    <x v="6739"/>
    <x v="6738"/>
    <x v="1025"/>
  </r>
  <r>
    <x v="9"/>
    <x v="43"/>
    <x v="6729"/>
    <x v="6740"/>
    <x v="6739"/>
    <x v="604"/>
  </r>
  <r>
    <x v="9"/>
    <x v="43"/>
    <x v="6730"/>
    <x v="6741"/>
    <x v="6740"/>
    <x v="611"/>
  </r>
  <r>
    <x v="9"/>
    <x v="43"/>
    <x v="6731"/>
    <x v="6742"/>
    <x v="6741"/>
    <x v="505"/>
  </r>
  <r>
    <x v="9"/>
    <x v="43"/>
    <x v="6732"/>
    <x v="6743"/>
    <x v="6742"/>
    <x v="468"/>
  </r>
  <r>
    <x v="9"/>
    <x v="43"/>
    <x v="6733"/>
    <x v="6744"/>
    <x v="6743"/>
    <x v="499"/>
  </r>
  <r>
    <x v="9"/>
    <x v="43"/>
    <x v="6734"/>
    <x v="6745"/>
    <x v="6744"/>
    <x v="425"/>
  </r>
  <r>
    <x v="9"/>
    <x v="43"/>
    <x v="6735"/>
    <x v="6746"/>
    <x v="6745"/>
    <x v="466"/>
  </r>
  <r>
    <x v="9"/>
    <x v="43"/>
    <x v="6736"/>
    <x v="6747"/>
    <x v="6746"/>
    <x v="130"/>
  </r>
  <r>
    <x v="9"/>
    <x v="43"/>
    <x v="6737"/>
    <x v="6748"/>
    <x v="6747"/>
    <x v="1006"/>
  </r>
  <r>
    <x v="9"/>
    <x v="43"/>
    <x v="6738"/>
    <x v="6749"/>
    <x v="6748"/>
    <x v="1314"/>
  </r>
  <r>
    <x v="9"/>
    <x v="43"/>
    <x v="6739"/>
    <x v="6750"/>
    <x v="6749"/>
    <x v="493"/>
  </r>
  <r>
    <x v="9"/>
    <x v="43"/>
    <x v="6740"/>
    <x v="6751"/>
    <x v="6750"/>
    <x v="427"/>
  </r>
  <r>
    <x v="9"/>
    <x v="43"/>
    <x v="6741"/>
    <x v="6752"/>
    <x v="6751"/>
    <x v="1035"/>
  </r>
  <r>
    <x v="9"/>
    <x v="43"/>
    <x v="6742"/>
    <x v="6753"/>
    <x v="6752"/>
    <x v="443"/>
  </r>
  <r>
    <x v="9"/>
    <x v="43"/>
    <x v="6743"/>
    <x v="6754"/>
    <x v="6753"/>
    <x v="446"/>
  </r>
  <r>
    <x v="9"/>
    <x v="43"/>
    <x v="6744"/>
    <x v="6755"/>
    <x v="6754"/>
    <x v="2125"/>
  </r>
  <r>
    <x v="9"/>
    <x v="43"/>
    <x v="6745"/>
    <x v="6756"/>
    <x v="6755"/>
    <x v="3183"/>
  </r>
  <r>
    <x v="9"/>
    <x v="43"/>
    <x v="6746"/>
    <x v="6757"/>
    <x v="6756"/>
    <x v="1005"/>
  </r>
  <r>
    <x v="9"/>
    <x v="43"/>
    <x v="6747"/>
    <x v="6758"/>
    <x v="6757"/>
    <x v="1279"/>
  </r>
  <r>
    <x v="9"/>
    <x v="43"/>
    <x v="6748"/>
    <x v="6759"/>
    <x v="6758"/>
    <x v="1166"/>
  </r>
  <r>
    <x v="9"/>
    <x v="43"/>
    <x v="6749"/>
    <x v="6760"/>
    <x v="6759"/>
    <x v="456"/>
  </r>
  <r>
    <x v="9"/>
    <x v="43"/>
    <x v="6750"/>
    <x v="6761"/>
    <x v="6760"/>
    <x v="379"/>
  </r>
  <r>
    <x v="9"/>
    <x v="43"/>
    <x v="6751"/>
    <x v="6762"/>
    <x v="6761"/>
    <x v="303"/>
  </r>
  <r>
    <x v="9"/>
    <x v="43"/>
    <x v="6752"/>
    <x v="6763"/>
    <x v="6762"/>
    <x v="3184"/>
  </r>
  <r>
    <x v="9"/>
    <x v="43"/>
    <x v="6753"/>
    <x v="6764"/>
    <x v="6763"/>
    <x v="1127"/>
  </r>
  <r>
    <x v="9"/>
    <x v="43"/>
    <x v="6754"/>
    <x v="6765"/>
    <x v="6764"/>
    <x v="389"/>
  </r>
  <r>
    <x v="9"/>
    <x v="43"/>
    <x v="6755"/>
    <x v="6766"/>
    <x v="6765"/>
    <x v="1046"/>
  </r>
  <r>
    <x v="9"/>
    <x v="43"/>
    <x v="6756"/>
    <x v="6767"/>
    <x v="6766"/>
    <x v="303"/>
  </r>
  <r>
    <x v="9"/>
    <x v="43"/>
    <x v="6757"/>
    <x v="6768"/>
    <x v="6767"/>
    <x v="382"/>
  </r>
  <r>
    <x v="9"/>
    <x v="43"/>
    <x v="6758"/>
    <x v="6769"/>
    <x v="6768"/>
    <x v="459"/>
  </r>
  <r>
    <x v="9"/>
    <x v="43"/>
    <x v="6759"/>
    <x v="6770"/>
    <x v="6769"/>
    <x v="1029"/>
  </r>
  <r>
    <x v="9"/>
    <x v="43"/>
    <x v="6760"/>
    <x v="6771"/>
    <x v="6770"/>
    <x v="410"/>
  </r>
  <r>
    <x v="9"/>
    <x v="43"/>
    <x v="6761"/>
    <x v="6772"/>
    <x v="6771"/>
    <x v="420"/>
  </r>
  <r>
    <x v="9"/>
    <x v="43"/>
    <x v="6762"/>
    <x v="6773"/>
    <x v="6772"/>
    <x v="2000"/>
  </r>
  <r>
    <x v="9"/>
    <x v="43"/>
    <x v="6763"/>
    <x v="6774"/>
    <x v="6773"/>
    <x v="368"/>
  </r>
  <r>
    <x v="9"/>
    <x v="43"/>
    <x v="6764"/>
    <x v="6775"/>
    <x v="6774"/>
    <x v="561"/>
  </r>
  <r>
    <x v="9"/>
    <x v="43"/>
    <x v="6765"/>
    <x v="6776"/>
    <x v="6775"/>
    <x v="107"/>
  </r>
  <r>
    <x v="9"/>
    <x v="43"/>
    <x v="6766"/>
    <x v="6777"/>
    <x v="6776"/>
    <x v="2742"/>
  </r>
  <r>
    <x v="9"/>
    <x v="43"/>
    <x v="6767"/>
    <x v="6778"/>
    <x v="6777"/>
    <x v="1032"/>
  </r>
  <r>
    <x v="9"/>
    <x v="43"/>
    <x v="6768"/>
    <x v="6779"/>
    <x v="6778"/>
    <x v="372"/>
  </r>
  <r>
    <x v="9"/>
    <x v="43"/>
    <x v="6769"/>
    <x v="6780"/>
    <x v="6779"/>
    <x v="259"/>
  </r>
  <r>
    <x v="1"/>
    <x v="44"/>
    <x v="6770"/>
    <x v="6781"/>
    <x v="6780"/>
    <x v="3185"/>
  </r>
  <r>
    <x v="1"/>
    <x v="44"/>
    <x v="6771"/>
    <x v="6782"/>
    <x v="6781"/>
    <x v="3186"/>
  </r>
  <r>
    <x v="1"/>
    <x v="44"/>
    <x v="6772"/>
    <x v="6783"/>
    <x v="6782"/>
    <x v="3187"/>
  </r>
  <r>
    <x v="1"/>
    <x v="44"/>
    <x v="6773"/>
    <x v="6784"/>
    <x v="6783"/>
    <x v="3188"/>
  </r>
  <r>
    <x v="1"/>
    <x v="44"/>
    <x v="6774"/>
    <x v="6785"/>
    <x v="6784"/>
    <x v="1183"/>
  </r>
  <r>
    <x v="1"/>
    <x v="44"/>
    <x v="6775"/>
    <x v="6786"/>
    <x v="6785"/>
    <x v="770"/>
  </r>
  <r>
    <x v="1"/>
    <x v="44"/>
    <x v="6776"/>
    <x v="6787"/>
    <x v="6786"/>
    <x v="2648"/>
  </r>
  <r>
    <x v="1"/>
    <x v="44"/>
    <x v="6777"/>
    <x v="6788"/>
    <x v="6787"/>
    <x v="670"/>
  </r>
  <r>
    <x v="1"/>
    <x v="44"/>
    <x v="6778"/>
    <x v="6789"/>
    <x v="6788"/>
    <x v="427"/>
  </r>
  <r>
    <x v="1"/>
    <x v="44"/>
    <x v="6779"/>
    <x v="6790"/>
    <x v="6789"/>
    <x v="986"/>
  </r>
  <r>
    <x v="1"/>
    <x v="44"/>
    <x v="6780"/>
    <x v="6791"/>
    <x v="6790"/>
    <x v="510"/>
  </r>
  <r>
    <x v="1"/>
    <x v="44"/>
    <x v="6781"/>
    <x v="6792"/>
    <x v="6791"/>
    <x v="1571"/>
  </r>
  <r>
    <x v="1"/>
    <x v="44"/>
    <x v="6782"/>
    <x v="6793"/>
    <x v="6792"/>
    <x v="562"/>
  </r>
  <r>
    <x v="1"/>
    <x v="44"/>
    <x v="6783"/>
    <x v="6794"/>
    <x v="6793"/>
    <x v="3189"/>
  </r>
  <r>
    <x v="1"/>
    <x v="44"/>
    <x v="6784"/>
    <x v="6795"/>
    <x v="6794"/>
    <x v="1788"/>
  </r>
  <r>
    <x v="1"/>
    <x v="44"/>
    <x v="6785"/>
    <x v="6796"/>
    <x v="6795"/>
    <x v="3190"/>
  </r>
  <r>
    <x v="1"/>
    <x v="44"/>
    <x v="6786"/>
    <x v="6797"/>
    <x v="6796"/>
    <x v="8"/>
  </r>
  <r>
    <x v="1"/>
    <x v="44"/>
    <x v="6787"/>
    <x v="6798"/>
    <x v="6797"/>
    <x v="334"/>
  </r>
  <r>
    <x v="1"/>
    <x v="44"/>
    <x v="6788"/>
    <x v="6799"/>
    <x v="6798"/>
    <x v="3191"/>
  </r>
  <r>
    <x v="1"/>
    <x v="44"/>
    <x v="6789"/>
    <x v="6800"/>
    <x v="6799"/>
    <x v="3192"/>
  </r>
  <r>
    <x v="1"/>
    <x v="44"/>
    <x v="6790"/>
    <x v="6801"/>
    <x v="6800"/>
    <x v="3193"/>
  </r>
  <r>
    <x v="1"/>
    <x v="44"/>
    <x v="6791"/>
    <x v="6802"/>
    <x v="6801"/>
    <x v="645"/>
  </r>
  <r>
    <x v="1"/>
    <x v="44"/>
    <x v="6792"/>
    <x v="6803"/>
    <x v="6802"/>
    <x v="3194"/>
  </r>
  <r>
    <x v="1"/>
    <x v="44"/>
    <x v="6793"/>
    <x v="6804"/>
    <x v="6803"/>
    <x v="1299"/>
  </r>
  <r>
    <x v="1"/>
    <x v="44"/>
    <x v="6794"/>
    <x v="6805"/>
    <x v="6804"/>
    <x v="3195"/>
  </r>
  <r>
    <x v="1"/>
    <x v="44"/>
    <x v="6795"/>
    <x v="6806"/>
    <x v="6805"/>
    <x v="88"/>
  </r>
  <r>
    <x v="1"/>
    <x v="44"/>
    <x v="6796"/>
    <x v="6807"/>
    <x v="6806"/>
    <x v="1724"/>
  </r>
  <r>
    <x v="1"/>
    <x v="44"/>
    <x v="6797"/>
    <x v="6808"/>
    <x v="6807"/>
    <x v="3196"/>
  </r>
  <r>
    <x v="1"/>
    <x v="44"/>
    <x v="6798"/>
    <x v="6809"/>
    <x v="6808"/>
    <x v="131"/>
  </r>
  <r>
    <x v="1"/>
    <x v="44"/>
    <x v="6799"/>
    <x v="6810"/>
    <x v="6809"/>
    <x v="488"/>
  </r>
  <r>
    <x v="1"/>
    <x v="44"/>
    <x v="6800"/>
    <x v="6811"/>
    <x v="6810"/>
    <x v="3197"/>
  </r>
  <r>
    <x v="1"/>
    <x v="44"/>
    <x v="6801"/>
    <x v="6812"/>
    <x v="6811"/>
    <x v="609"/>
  </r>
  <r>
    <x v="1"/>
    <x v="44"/>
    <x v="6802"/>
    <x v="6813"/>
    <x v="6812"/>
    <x v="672"/>
  </r>
  <r>
    <x v="1"/>
    <x v="44"/>
    <x v="6803"/>
    <x v="6814"/>
    <x v="6813"/>
    <x v="2313"/>
  </r>
  <r>
    <x v="1"/>
    <x v="44"/>
    <x v="6804"/>
    <x v="6815"/>
    <x v="6814"/>
    <x v="3106"/>
  </r>
  <r>
    <x v="1"/>
    <x v="44"/>
    <x v="6805"/>
    <x v="6816"/>
    <x v="6815"/>
    <x v="3198"/>
  </r>
  <r>
    <x v="1"/>
    <x v="44"/>
    <x v="6806"/>
    <x v="6817"/>
    <x v="6816"/>
    <x v="2754"/>
  </r>
  <r>
    <x v="1"/>
    <x v="44"/>
    <x v="6807"/>
    <x v="6818"/>
    <x v="6817"/>
    <x v="3199"/>
  </r>
  <r>
    <x v="1"/>
    <x v="44"/>
    <x v="6808"/>
    <x v="6819"/>
    <x v="6818"/>
    <x v="429"/>
  </r>
  <r>
    <x v="1"/>
    <x v="44"/>
    <x v="6809"/>
    <x v="6820"/>
    <x v="6819"/>
    <x v="3200"/>
  </r>
  <r>
    <x v="1"/>
    <x v="44"/>
    <x v="6810"/>
    <x v="6821"/>
    <x v="6820"/>
    <x v="3201"/>
  </r>
  <r>
    <x v="1"/>
    <x v="44"/>
    <x v="6811"/>
    <x v="6822"/>
    <x v="6821"/>
    <x v="1279"/>
  </r>
  <r>
    <x v="1"/>
    <x v="44"/>
    <x v="6812"/>
    <x v="6823"/>
    <x v="6822"/>
    <x v="2203"/>
  </r>
  <r>
    <x v="1"/>
    <x v="44"/>
    <x v="6813"/>
    <x v="6824"/>
    <x v="6823"/>
    <x v="2466"/>
  </r>
  <r>
    <x v="1"/>
    <x v="44"/>
    <x v="6814"/>
    <x v="6825"/>
    <x v="6824"/>
    <x v="3202"/>
  </r>
  <r>
    <x v="1"/>
    <x v="44"/>
    <x v="6815"/>
    <x v="6826"/>
    <x v="6825"/>
    <x v="3203"/>
  </r>
  <r>
    <x v="1"/>
    <x v="44"/>
    <x v="6816"/>
    <x v="6827"/>
    <x v="6826"/>
    <x v="1797"/>
  </r>
  <r>
    <x v="1"/>
    <x v="44"/>
    <x v="6817"/>
    <x v="6828"/>
    <x v="6827"/>
    <x v="2195"/>
  </r>
  <r>
    <x v="1"/>
    <x v="44"/>
    <x v="6818"/>
    <x v="6829"/>
    <x v="6828"/>
    <x v="1018"/>
  </r>
  <r>
    <x v="1"/>
    <x v="44"/>
    <x v="6819"/>
    <x v="6830"/>
    <x v="6829"/>
    <x v="3204"/>
  </r>
  <r>
    <x v="1"/>
    <x v="44"/>
    <x v="6820"/>
    <x v="6831"/>
    <x v="6830"/>
    <x v="3205"/>
  </r>
  <r>
    <x v="1"/>
    <x v="44"/>
    <x v="6821"/>
    <x v="6832"/>
    <x v="6831"/>
    <x v="3206"/>
  </r>
  <r>
    <x v="1"/>
    <x v="44"/>
    <x v="6822"/>
    <x v="6833"/>
    <x v="6832"/>
    <x v="3207"/>
  </r>
  <r>
    <x v="1"/>
    <x v="44"/>
    <x v="6823"/>
    <x v="6834"/>
    <x v="6833"/>
    <x v="3208"/>
  </r>
  <r>
    <x v="1"/>
    <x v="44"/>
    <x v="6824"/>
    <x v="6835"/>
    <x v="6834"/>
    <x v="3209"/>
  </r>
  <r>
    <x v="1"/>
    <x v="44"/>
    <x v="6825"/>
    <x v="6836"/>
    <x v="6835"/>
    <x v="1307"/>
  </r>
  <r>
    <x v="1"/>
    <x v="44"/>
    <x v="6826"/>
    <x v="6837"/>
    <x v="6836"/>
    <x v="2108"/>
  </r>
  <r>
    <x v="1"/>
    <x v="44"/>
    <x v="6827"/>
    <x v="6838"/>
    <x v="6837"/>
    <x v="686"/>
  </r>
  <r>
    <x v="1"/>
    <x v="44"/>
    <x v="6828"/>
    <x v="6839"/>
    <x v="6838"/>
    <x v="1373"/>
  </r>
  <r>
    <x v="1"/>
    <x v="44"/>
    <x v="6829"/>
    <x v="6840"/>
    <x v="6839"/>
    <x v="3210"/>
  </r>
  <r>
    <x v="1"/>
    <x v="44"/>
    <x v="6830"/>
    <x v="6841"/>
    <x v="6840"/>
    <x v="3211"/>
  </r>
  <r>
    <x v="1"/>
    <x v="44"/>
    <x v="6831"/>
    <x v="6842"/>
    <x v="6841"/>
    <x v="1182"/>
  </r>
  <r>
    <x v="1"/>
    <x v="44"/>
    <x v="6832"/>
    <x v="6843"/>
    <x v="6842"/>
    <x v="3212"/>
  </r>
  <r>
    <x v="1"/>
    <x v="44"/>
    <x v="6833"/>
    <x v="6844"/>
    <x v="6843"/>
    <x v="485"/>
  </r>
  <r>
    <x v="1"/>
    <x v="44"/>
    <x v="6834"/>
    <x v="6845"/>
    <x v="6844"/>
    <x v="3213"/>
  </r>
  <r>
    <x v="1"/>
    <x v="44"/>
    <x v="6835"/>
    <x v="6846"/>
    <x v="6845"/>
    <x v="2119"/>
  </r>
  <r>
    <x v="1"/>
    <x v="44"/>
    <x v="6836"/>
    <x v="6847"/>
    <x v="6846"/>
    <x v="28"/>
  </r>
  <r>
    <x v="1"/>
    <x v="44"/>
    <x v="6837"/>
    <x v="6848"/>
    <x v="6847"/>
    <x v="3214"/>
  </r>
  <r>
    <x v="1"/>
    <x v="44"/>
    <x v="6838"/>
    <x v="6849"/>
    <x v="6848"/>
    <x v="1111"/>
  </r>
  <r>
    <x v="1"/>
    <x v="44"/>
    <x v="6839"/>
    <x v="6850"/>
    <x v="6849"/>
    <x v="3215"/>
  </r>
  <r>
    <x v="1"/>
    <x v="44"/>
    <x v="6840"/>
    <x v="6851"/>
    <x v="6850"/>
    <x v="2743"/>
  </r>
  <r>
    <x v="1"/>
    <x v="44"/>
    <x v="6841"/>
    <x v="6852"/>
    <x v="6851"/>
    <x v="88"/>
  </r>
  <r>
    <x v="1"/>
    <x v="44"/>
    <x v="6842"/>
    <x v="6853"/>
    <x v="6852"/>
    <x v="3106"/>
  </r>
  <r>
    <x v="1"/>
    <x v="44"/>
    <x v="6843"/>
    <x v="6854"/>
    <x v="6853"/>
    <x v="1022"/>
  </r>
  <r>
    <x v="1"/>
    <x v="44"/>
    <x v="6844"/>
    <x v="6855"/>
    <x v="6854"/>
    <x v="3216"/>
  </r>
  <r>
    <x v="1"/>
    <x v="44"/>
    <x v="6845"/>
    <x v="6856"/>
    <x v="6855"/>
    <x v="2024"/>
  </r>
  <r>
    <x v="1"/>
    <x v="44"/>
    <x v="6846"/>
    <x v="6857"/>
    <x v="6856"/>
    <x v="2690"/>
  </r>
  <r>
    <x v="1"/>
    <x v="44"/>
    <x v="6847"/>
    <x v="6858"/>
    <x v="6857"/>
    <x v="2925"/>
  </r>
  <r>
    <x v="1"/>
    <x v="44"/>
    <x v="6848"/>
    <x v="6859"/>
    <x v="6858"/>
    <x v="3217"/>
  </r>
  <r>
    <x v="1"/>
    <x v="44"/>
    <x v="6849"/>
    <x v="6860"/>
    <x v="6859"/>
    <x v="3218"/>
  </r>
  <r>
    <x v="1"/>
    <x v="44"/>
    <x v="6850"/>
    <x v="6861"/>
    <x v="6860"/>
    <x v="3132"/>
  </r>
  <r>
    <x v="1"/>
    <x v="44"/>
    <x v="6851"/>
    <x v="6862"/>
    <x v="6861"/>
    <x v="3219"/>
  </r>
  <r>
    <x v="1"/>
    <x v="44"/>
    <x v="6852"/>
    <x v="6863"/>
    <x v="6862"/>
    <x v="3220"/>
  </r>
  <r>
    <x v="1"/>
    <x v="44"/>
    <x v="6853"/>
    <x v="6864"/>
    <x v="6863"/>
    <x v="3221"/>
  </r>
  <r>
    <x v="1"/>
    <x v="44"/>
    <x v="6854"/>
    <x v="6865"/>
    <x v="6864"/>
    <x v="1313"/>
  </r>
  <r>
    <x v="1"/>
    <x v="44"/>
    <x v="6855"/>
    <x v="6866"/>
    <x v="6865"/>
    <x v="3222"/>
  </r>
  <r>
    <x v="1"/>
    <x v="44"/>
    <x v="6856"/>
    <x v="6867"/>
    <x v="6866"/>
    <x v="3223"/>
  </r>
  <r>
    <x v="1"/>
    <x v="44"/>
    <x v="6857"/>
    <x v="6868"/>
    <x v="6867"/>
    <x v="3224"/>
  </r>
  <r>
    <x v="1"/>
    <x v="44"/>
    <x v="6858"/>
    <x v="6869"/>
    <x v="6868"/>
    <x v="1147"/>
  </r>
  <r>
    <x v="1"/>
    <x v="44"/>
    <x v="6859"/>
    <x v="6870"/>
    <x v="6869"/>
    <x v="1078"/>
  </r>
  <r>
    <x v="1"/>
    <x v="44"/>
    <x v="6860"/>
    <x v="6871"/>
    <x v="6870"/>
    <x v="294"/>
  </r>
  <r>
    <x v="1"/>
    <x v="44"/>
    <x v="6861"/>
    <x v="6872"/>
    <x v="6871"/>
    <x v="1861"/>
  </r>
  <r>
    <x v="1"/>
    <x v="44"/>
    <x v="6862"/>
    <x v="6873"/>
    <x v="6872"/>
    <x v="1115"/>
  </r>
  <r>
    <x v="1"/>
    <x v="44"/>
    <x v="6863"/>
    <x v="6874"/>
    <x v="6873"/>
    <x v="3225"/>
  </r>
  <r>
    <x v="1"/>
    <x v="44"/>
    <x v="6864"/>
    <x v="6875"/>
    <x v="6874"/>
    <x v="3226"/>
  </r>
  <r>
    <x v="1"/>
    <x v="44"/>
    <x v="6865"/>
    <x v="6876"/>
    <x v="6875"/>
    <x v="2345"/>
  </r>
  <r>
    <x v="1"/>
    <x v="44"/>
    <x v="6866"/>
    <x v="6877"/>
    <x v="6876"/>
    <x v="3227"/>
  </r>
  <r>
    <x v="1"/>
    <x v="44"/>
    <x v="6867"/>
    <x v="6878"/>
    <x v="6877"/>
    <x v="3228"/>
  </r>
  <r>
    <x v="1"/>
    <x v="44"/>
    <x v="6868"/>
    <x v="6879"/>
    <x v="6878"/>
    <x v="348"/>
  </r>
  <r>
    <x v="1"/>
    <x v="44"/>
    <x v="6869"/>
    <x v="6880"/>
    <x v="6879"/>
    <x v="3229"/>
  </r>
  <r>
    <x v="1"/>
    <x v="44"/>
    <x v="6870"/>
    <x v="6881"/>
    <x v="6880"/>
    <x v="3230"/>
  </r>
  <r>
    <x v="1"/>
    <x v="44"/>
    <x v="6871"/>
    <x v="6882"/>
    <x v="6881"/>
    <x v="2117"/>
  </r>
  <r>
    <x v="1"/>
    <x v="44"/>
    <x v="6872"/>
    <x v="6883"/>
    <x v="6882"/>
    <x v="1016"/>
  </r>
  <r>
    <x v="1"/>
    <x v="44"/>
    <x v="6873"/>
    <x v="6884"/>
    <x v="6883"/>
    <x v="345"/>
  </r>
  <r>
    <x v="1"/>
    <x v="44"/>
    <x v="6874"/>
    <x v="6885"/>
    <x v="6884"/>
    <x v="3231"/>
  </r>
  <r>
    <x v="1"/>
    <x v="44"/>
    <x v="6875"/>
    <x v="6886"/>
    <x v="6885"/>
    <x v="3232"/>
  </r>
  <r>
    <x v="1"/>
    <x v="44"/>
    <x v="6876"/>
    <x v="6887"/>
    <x v="6886"/>
    <x v="784"/>
  </r>
  <r>
    <x v="1"/>
    <x v="44"/>
    <x v="6877"/>
    <x v="6888"/>
    <x v="6887"/>
    <x v="3233"/>
  </r>
  <r>
    <x v="1"/>
    <x v="44"/>
    <x v="6878"/>
    <x v="6889"/>
    <x v="6888"/>
    <x v="2727"/>
  </r>
  <r>
    <x v="1"/>
    <x v="44"/>
    <x v="6879"/>
    <x v="6890"/>
    <x v="6889"/>
    <x v="980"/>
  </r>
  <r>
    <x v="1"/>
    <x v="44"/>
    <x v="6880"/>
    <x v="6891"/>
    <x v="6890"/>
    <x v="3215"/>
  </r>
  <r>
    <x v="1"/>
    <x v="44"/>
    <x v="6881"/>
    <x v="6892"/>
    <x v="6891"/>
    <x v="3234"/>
  </r>
  <r>
    <x v="1"/>
    <x v="44"/>
    <x v="6882"/>
    <x v="6893"/>
    <x v="6892"/>
    <x v="323"/>
  </r>
  <r>
    <x v="1"/>
    <x v="44"/>
    <x v="6883"/>
    <x v="6894"/>
    <x v="6893"/>
    <x v="3235"/>
  </r>
  <r>
    <x v="1"/>
    <x v="44"/>
    <x v="6884"/>
    <x v="6895"/>
    <x v="6894"/>
    <x v="805"/>
  </r>
  <r>
    <x v="1"/>
    <x v="44"/>
    <x v="6885"/>
    <x v="6896"/>
    <x v="6895"/>
    <x v="3216"/>
  </r>
  <r>
    <x v="1"/>
    <x v="44"/>
    <x v="6886"/>
    <x v="6897"/>
    <x v="6896"/>
    <x v="2998"/>
  </r>
  <r>
    <x v="1"/>
    <x v="44"/>
    <x v="6887"/>
    <x v="6898"/>
    <x v="6897"/>
    <x v="3236"/>
  </r>
  <r>
    <x v="1"/>
    <x v="44"/>
    <x v="6888"/>
    <x v="6899"/>
    <x v="6898"/>
    <x v="1827"/>
  </r>
  <r>
    <x v="1"/>
    <x v="44"/>
    <x v="6889"/>
    <x v="6900"/>
    <x v="6899"/>
    <x v="3237"/>
  </r>
  <r>
    <x v="1"/>
    <x v="44"/>
    <x v="6890"/>
    <x v="6901"/>
    <x v="6900"/>
    <x v="3238"/>
  </r>
  <r>
    <x v="1"/>
    <x v="44"/>
    <x v="6891"/>
    <x v="6902"/>
    <x v="6901"/>
    <x v="3239"/>
  </r>
  <r>
    <x v="1"/>
    <x v="44"/>
    <x v="6892"/>
    <x v="6903"/>
    <x v="6902"/>
    <x v="1036"/>
  </r>
  <r>
    <x v="1"/>
    <x v="44"/>
    <x v="6893"/>
    <x v="6904"/>
    <x v="6903"/>
    <x v="3240"/>
  </r>
  <r>
    <x v="1"/>
    <x v="44"/>
    <x v="6894"/>
    <x v="6905"/>
    <x v="6904"/>
    <x v="1875"/>
  </r>
  <r>
    <x v="1"/>
    <x v="44"/>
    <x v="6895"/>
    <x v="6906"/>
    <x v="6905"/>
    <x v="3241"/>
  </r>
  <r>
    <x v="1"/>
    <x v="44"/>
    <x v="6896"/>
    <x v="6907"/>
    <x v="6906"/>
    <x v="3242"/>
  </r>
  <r>
    <x v="1"/>
    <x v="44"/>
    <x v="6897"/>
    <x v="6908"/>
    <x v="6907"/>
    <x v="483"/>
  </r>
  <r>
    <x v="1"/>
    <x v="44"/>
    <x v="6898"/>
    <x v="6909"/>
    <x v="6908"/>
    <x v="1127"/>
  </r>
  <r>
    <x v="1"/>
    <x v="44"/>
    <x v="6899"/>
    <x v="6910"/>
    <x v="6909"/>
    <x v="1189"/>
  </r>
  <r>
    <x v="1"/>
    <x v="44"/>
    <x v="6900"/>
    <x v="6911"/>
    <x v="6910"/>
    <x v="3243"/>
  </r>
  <r>
    <x v="1"/>
    <x v="44"/>
    <x v="6901"/>
    <x v="6912"/>
    <x v="6911"/>
    <x v="3244"/>
  </r>
  <r>
    <x v="1"/>
    <x v="44"/>
    <x v="6902"/>
    <x v="6913"/>
    <x v="6912"/>
    <x v="2114"/>
  </r>
  <r>
    <x v="1"/>
    <x v="44"/>
    <x v="6903"/>
    <x v="6914"/>
    <x v="6913"/>
    <x v="3245"/>
  </r>
  <r>
    <x v="1"/>
    <x v="44"/>
    <x v="6904"/>
    <x v="6915"/>
    <x v="6914"/>
    <x v="3246"/>
  </r>
  <r>
    <x v="1"/>
    <x v="44"/>
    <x v="6905"/>
    <x v="6916"/>
    <x v="6915"/>
    <x v="3247"/>
  </r>
  <r>
    <x v="1"/>
    <x v="44"/>
    <x v="6906"/>
    <x v="6917"/>
    <x v="6916"/>
    <x v="1684"/>
  </r>
  <r>
    <x v="1"/>
    <x v="44"/>
    <x v="6907"/>
    <x v="6918"/>
    <x v="6917"/>
    <x v="425"/>
  </r>
  <r>
    <x v="1"/>
    <x v="44"/>
    <x v="6908"/>
    <x v="6919"/>
    <x v="6918"/>
    <x v="3248"/>
  </r>
  <r>
    <x v="1"/>
    <x v="44"/>
    <x v="6909"/>
    <x v="6920"/>
    <x v="6919"/>
    <x v="624"/>
  </r>
  <r>
    <x v="1"/>
    <x v="44"/>
    <x v="6910"/>
    <x v="6921"/>
    <x v="6920"/>
    <x v="3249"/>
  </r>
  <r>
    <x v="1"/>
    <x v="44"/>
    <x v="6911"/>
    <x v="6922"/>
    <x v="6921"/>
    <x v="1204"/>
  </r>
  <r>
    <x v="1"/>
    <x v="44"/>
    <x v="6912"/>
    <x v="6923"/>
    <x v="6922"/>
    <x v="3250"/>
  </r>
  <r>
    <x v="1"/>
    <x v="44"/>
    <x v="6913"/>
    <x v="6924"/>
    <x v="6923"/>
    <x v="3251"/>
  </r>
  <r>
    <x v="1"/>
    <x v="44"/>
    <x v="6914"/>
    <x v="6925"/>
    <x v="6924"/>
    <x v="398"/>
  </r>
  <r>
    <x v="1"/>
    <x v="44"/>
    <x v="6915"/>
    <x v="6926"/>
    <x v="6925"/>
    <x v="504"/>
  </r>
  <r>
    <x v="1"/>
    <x v="44"/>
    <x v="6916"/>
    <x v="6927"/>
    <x v="6926"/>
    <x v="1307"/>
  </r>
  <r>
    <x v="1"/>
    <x v="44"/>
    <x v="6917"/>
    <x v="6928"/>
    <x v="6927"/>
    <x v="128"/>
  </r>
  <r>
    <x v="1"/>
    <x v="44"/>
    <x v="6918"/>
    <x v="6929"/>
    <x v="6928"/>
    <x v="1016"/>
  </r>
  <r>
    <x v="1"/>
    <x v="44"/>
    <x v="6919"/>
    <x v="6930"/>
    <x v="6929"/>
    <x v="3252"/>
  </r>
  <r>
    <x v="1"/>
    <x v="44"/>
    <x v="6920"/>
    <x v="6931"/>
    <x v="6930"/>
    <x v="1099"/>
  </r>
  <r>
    <x v="1"/>
    <x v="44"/>
    <x v="6921"/>
    <x v="6932"/>
    <x v="6931"/>
    <x v="3253"/>
  </r>
  <r>
    <x v="1"/>
    <x v="44"/>
    <x v="6922"/>
    <x v="6933"/>
    <x v="6932"/>
    <x v="3254"/>
  </r>
  <r>
    <x v="1"/>
    <x v="44"/>
    <x v="6923"/>
    <x v="6934"/>
    <x v="6933"/>
    <x v="406"/>
  </r>
  <r>
    <x v="1"/>
    <x v="44"/>
    <x v="6924"/>
    <x v="6935"/>
    <x v="6934"/>
    <x v="3255"/>
  </r>
  <r>
    <x v="1"/>
    <x v="44"/>
    <x v="6925"/>
    <x v="6936"/>
    <x v="6935"/>
    <x v="3256"/>
  </r>
  <r>
    <x v="1"/>
    <x v="44"/>
    <x v="6926"/>
    <x v="6937"/>
    <x v="6936"/>
    <x v="1321"/>
  </r>
  <r>
    <x v="1"/>
    <x v="44"/>
    <x v="6927"/>
    <x v="6938"/>
    <x v="6937"/>
    <x v="1004"/>
  </r>
  <r>
    <x v="1"/>
    <x v="44"/>
    <x v="6928"/>
    <x v="6939"/>
    <x v="6938"/>
    <x v="2660"/>
  </r>
  <r>
    <x v="1"/>
    <x v="44"/>
    <x v="6929"/>
    <x v="6940"/>
    <x v="6939"/>
    <x v="3257"/>
  </r>
  <r>
    <x v="1"/>
    <x v="44"/>
    <x v="6930"/>
    <x v="6941"/>
    <x v="6940"/>
    <x v="1287"/>
  </r>
  <r>
    <x v="1"/>
    <x v="44"/>
    <x v="6931"/>
    <x v="6942"/>
    <x v="6941"/>
    <x v="3258"/>
  </r>
  <r>
    <x v="1"/>
    <x v="44"/>
    <x v="6932"/>
    <x v="6943"/>
    <x v="6942"/>
    <x v="1038"/>
  </r>
  <r>
    <x v="1"/>
    <x v="44"/>
    <x v="6933"/>
    <x v="6944"/>
    <x v="6943"/>
    <x v="3259"/>
  </r>
  <r>
    <x v="1"/>
    <x v="44"/>
    <x v="6934"/>
    <x v="6945"/>
    <x v="6944"/>
    <x v="3260"/>
  </r>
  <r>
    <x v="1"/>
    <x v="44"/>
    <x v="6935"/>
    <x v="6946"/>
    <x v="6945"/>
    <x v="1862"/>
  </r>
  <r>
    <x v="1"/>
    <x v="44"/>
    <x v="6936"/>
    <x v="6947"/>
    <x v="6946"/>
    <x v="3261"/>
  </r>
  <r>
    <x v="1"/>
    <x v="44"/>
    <x v="6937"/>
    <x v="6948"/>
    <x v="6947"/>
    <x v="1060"/>
  </r>
  <r>
    <x v="1"/>
    <x v="44"/>
    <x v="6938"/>
    <x v="6949"/>
    <x v="6948"/>
    <x v="1013"/>
  </r>
  <r>
    <x v="1"/>
    <x v="44"/>
    <x v="6939"/>
    <x v="6950"/>
    <x v="6949"/>
    <x v="2664"/>
  </r>
  <r>
    <x v="1"/>
    <x v="44"/>
    <x v="6940"/>
    <x v="6951"/>
    <x v="6950"/>
    <x v="1565"/>
  </r>
  <r>
    <x v="1"/>
    <x v="44"/>
    <x v="6941"/>
    <x v="6952"/>
    <x v="6951"/>
    <x v="3262"/>
  </r>
  <r>
    <x v="1"/>
    <x v="44"/>
    <x v="6942"/>
    <x v="6953"/>
    <x v="6952"/>
    <x v="406"/>
  </r>
  <r>
    <x v="1"/>
    <x v="44"/>
    <x v="6943"/>
    <x v="6954"/>
    <x v="6953"/>
    <x v="1544"/>
  </r>
  <r>
    <x v="1"/>
    <x v="44"/>
    <x v="6944"/>
    <x v="6955"/>
    <x v="6954"/>
    <x v="2055"/>
  </r>
  <r>
    <x v="1"/>
    <x v="44"/>
    <x v="6945"/>
    <x v="6956"/>
    <x v="6955"/>
    <x v="2846"/>
  </r>
  <r>
    <x v="1"/>
    <x v="44"/>
    <x v="6946"/>
    <x v="6957"/>
    <x v="6956"/>
    <x v="3174"/>
  </r>
  <r>
    <x v="1"/>
    <x v="44"/>
    <x v="6947"/>
    <x v="6958"/>
    <x v="6957"/>
    <x v="2927"/>
  </r>
  <r>
    <x v="1"/>
    <x v="44"/>
    <x v="6948"/>
    <x v="6959"/>
    <x v="6958"/>
    <x v="3263"/>
  </r>
  <r>
    <x v="1"/>
    <x v="44"/>
    <x v="6949"/>
    <x v="6960"/>
    <x v="6959"/>
    <x v="1454"/>
  </r>
  <r>
    <x v="1"/>
    <x v="44"/>
    <x v="6950"/>
    <x v="6961"/>
    <x v="6960"/>
    <x v="3264"/>
  </r>
  <r>
    <x v="1"/>
    <x v="44"/>
    <x v="6951"/>
    <x v="6962"/>
    <x v="6961"/>
    <x v="1582"/>
  </r>
  <r>
    <x v="1"/>
    <x v="44"/>
    <x v="6952"/>
    <x v="6963"/>
    <x v="6962"/>
    <x v="3265"/>
  </r>
  <r>
    <x v="1"/>
    <x v="44"/>
    <x v="6953"/>
    <x v="6964"/>
    <x v="6963"/>
    <x v="1559"/>
  </r>
  <r>
    <x v="1"/>
    <x v="44"/>
    <x v="6954"/>
    <x v="6965"/>
    <x v="6964"/>
    <x v="3266"/>
  </r>
  <r>
    <x v="1"/>
    <x v="44"/>
    <x v="6955"/>
    <x v="6966"/>
    <x v="6965"/>
    <x v="3267"/>
  </r>
  <r>
    <x v="1"/>
    <x v="44"/>
    <x v="6956"/>
    <x v="6967"/>
    <x v="6966"/>
    <x v="2253"/>
  </r>
  <r>
    <x v="1"/>
    <x v="44"/>
    <x v="6957"/>
    <x v="6968"/>
    <x v="6967"/>
    <x v="2195"/>
  </r>
  <r>
    <x v="1"/>
    <x v="44"/>
    <x v="6958"/>
    <x v="6969"/>
    <x v="6968"/>
    <x v="609"/>
  </r>
  <r>
    <x v="1"/>
    <x v="44"/>
    <x v="6959"/>
    <x v="6970"/>
    <x v="6969"/>
    <x v="3268"/>
  </r>
  <r>
    <x v="1"/>
    <x v="44"/>
    <x v="6960"/>
    <x v="6971"/>
    <x v="6970"/>
    <x v="3252"/>
  </r>
  <r>
    <x v="1"/>
    <x v="44"/>
    <x v="6961"/>
    <x v="6972"/>
    <x v="6971"/>
    <x v="404"/>
  </r>
  <r>
    <x v="1"/>
    <x v="44"/>
    <x v="6962"/>
    <x v="6973"/>
    <x v="6972"/>
    <x v="3269"/>
  </r>
  <r>
    <x v="1"/>
    <x v="44"/>
    <x v="6963"/>
    <x v="6974"/>
    <x v="6973"/>
    <x v="1312"/>
  </r>
  <r>
    <x v="1"/>
    <x v="44"/>
    <x v="6964"/>
    <x v="6975"/>
    <x v="6974"/>
    <x v="3061"/>
  </r>
  <r>
    <x v="1"/>
    <x v="44"/>
    <x v="6965"/>
    <x v="6976"/>
    <x v="6975"/>
    <x v="3270"/>
  </r>
  <r>
    <x v="1"/>
    <x v="44"/>
    <x v="6966"/>
    <x v="6977"/>
    <x v="6976"/>
    <x v="3271"/>
  </r>
  <r>
    <x v="1"/>
    <x v="44"/>
    <x v="6967"/>
    <x v="6978"/>
    <x v="6977"/>
    <x v="2835"/>
  </r>
  <r>
    <x v="1"/>
    <x v="44"/>
    <x v="6968"/>
    <x v="6979"/>
    <x v="6978"/>
    <x v="3272"/>
  </r>
  <r>
    <x v="1"/>
    <x v="44"/>
    <x v="6969"/>
    <x v="6980"/>
    <x v="6979"/>
    <x v="471"/>
  </r>
  <r>
    <x v="1"/>
    <x v="44"/>
    <x v="6970"/>
    <x v="6981"/>
    <x v="6980"/>
    <x v="3273"/>
  </r>
  <r>
    <x v="1"/>
    <x v="44"/>
    <x v="6971"/>
    <x v="6982"/>
    <x v="6981"/>
    <x v="804"/>
  </r>
  <r>
    <x v="1"/>
    <x v="44"/>
    <x v="6972"/>
    <x v="6983"/>
    <x v="6982"/>
    <x v="3274"/>
  </r>
  <r>
    <x v="1"/>
    <x v="44"/>
    <x v="6973"/>
    <x v="6984"/>
    <x v="6983"/>
    <x v="661"/>
  </r>
  <r>
    <x v="2"/>
    <x v="45"/>
    <x v="6974"/>
    <x v="6985"/>
    <x v="6984"/>
    <x v="2234"/>
  </r>
  <r>
    <x v="2"/>
    <x v="45"/>
    <x v="6975"/>
    <x v="6986"/>
    <x v="6985"/>
    <x v="728"/>
  </r>
  <r>
    <x v="2"/>
    <x v="45"/>
    <x v="6976"/>
    <x v="6987"/>
    <x v="6986"/>
    <x v="2675"/>
  </r>
  <r>
    <x v="2"/>
    <x v="45"/>
    <x v="6977"/>
    <x v="6988"/>
    <x v="6987"/>
    <x v="3275"/>
  </r>
  <r>
    <x v="2"/>
    <x v="45"/>
    <x v="6978"/>
    <x v="6989"/>
    <x v="6988"/>
    <x v="3276"/>
  </r>
  <r>
    <x v="2"/>
    <x v="45"/>
    <x v="6979"/>
    <x v="6990"/>
    <x v="6989"/>
    <x v="3277"/>
  </r>
  <r>
    <x v="2"/>
    <x v="45"/>
    <x v="6980"/>
    <x v="6991"/>
    <x v="6990"/>
    <x v="3278"/>
  </r>
  <r>
    <x v="2"/>
    <x v="45"/>
    <x v="6981"/>
    <x v="6992"/>
    <x v="6991"/>
    <x v="3279"/>
  </r>
  <r>
    <x v="2"/>
    <x v="45"/>
    <x v="6982"/>
    <x v="6993"/>
    <x v="6992"/>
    <x v="3280"/>
  </r>
  <r>
    <x v="2"/>
    <x v="45"/>
    <x v="6983"/>
    <x v="6994"/>
    <x v="6993"/>
    <x v="3281"/>
  </r>
  <r>
    <x v="2"/>
    <x v="45"/>
    <x v="6984"/>
    <x v="6995"/>
    <x v="6994"/>
    <x v="3282"/>
  </r>
  <r>
    <x v="2"/>
    <x v="45"/>
    <x v="6985"/>
    <x v="6996"/>
    <x v="6995"/>
    <x v="2601"/>
  </r>
  <r>
    <x v="2"/>
    <x v="45"/>
    <x v="6986"/>
    <x v="6997"/>
    <x v="6996"/>
    <x v="3283"/>
  </r>
  <r>
    <x v="2"/>
    <x v="45"/>
    <x v="6987"/>
    <x v="6998"/>
    <x v="6997"/>
    <x v="3284"/>
  </r>
  <r>
    <x v="2"/>
    <x v="45"/>
    <x v="6988"/>
    <x v="6999"/>
    <x v="6998"/>
    <x v="3285"/>
  </r>
  <r>
    <x v="2"/>
    <x v="45"/>
    <x v="6989"/>
    <x v="7000"/>
    <x v="6999"/>
    <x v="3286"/>
  </r>
  <r>
    <x v="2"/>
    <x v="45"/>
    <x v="6990"/>
    <x v="7001"/>
    <x v="7000"/>
    <x v="3287"/>
  </r>
  <r>
    <x v="2"/>
    <x v="45"/>
    <x v="6991"/>
    <x v="7002"/>
    <x v="7001"/>
    <x v="1386"/>
  </r>
  <r>
    <x v="2"/>
    <x v="45"/>
    <x v="6992"/>
    <x v="7003"/>
    <x v="7002"/>
    <x v="3288"/>
  </r>
  <r>
    <x v="2"/>
    <x v="45"/>
    <x v="6993"/>
    <x v="7004"/>
    <x v="7003"/>
    <x v="3289"/>
  </r>
  <r>
    <x v="2"/>
    <x v="45"/>
    <x v="6994"/>
    <x v="7005"/>
    <x v="7004"/>
    <x v="3290"/>
  </r>
  <r>
    <x v="2"/>
    <x v="45"/>
    <x v="6995"/>
    <x v="7006"/>
    <x v="7005"/>
    <x v="3291"/>
  </r>
  <r>
    <x v="2"/>
    <x v="45"/>
    <x v="6996"/>
    <x v="7007"/>
    <x v="7006"/>
    <x v="571"/>
  </r>
  <r>
    <x v="2"/>
    <x v="45"/>
    <x v="6997"/>
    <x v="7008"/>
    <x v="7007"/>
    <x v="2048"/>
  </r>
  <r>
    <x v="2"/>
    <x v="45"/>
    <x v="6998"/>
    <x v="7009"/>
    <x v="7008"/>
    <x v="3292"/>
  </r>
  <r>
    <x v="2"/>
    <x v="45"/>
    <x v="6999"/>
    <x v="7010"/>
    <x v="7009"/>
    <x v="685"/>
  </r>
  <r>
    <x v="2"/>
    <x v="45"/>
    <x v="7000"/>
    <x v="7011"/>
    <x v="7010"/>
    <x v="639"/>
  </r>
  <r>
    <x v="2"/>
    <x v="45"/>
    <x v="7001"/>
    <x v="7012"/>
    <x v="7011"/>
    <x v="3293"/>
  </r>
  <r>
    <x v="2"/>
    <x v="45"/>
    <x v="7002"/>
    <x v="7013"/>
    <x v="7012"/>
    <x v="3294"/>
  </r>
  <r>
    <x v="2"/>
    <x v="45"/>
    <x v="7003"/>
    <x v="7014"/>
    <x v="7013"/>
    <x v="1795"/>
  </r>
  <r>
    <x v="2"/>
    <x v="45"/>
    <x v="7004"/>
    <x v="7015"/>
    <x v="7014"/>
    <x v="3295"/>
  </r>
  <r>
    <x v="2"/>
    <x v="45"/>
    <x v="7005"/>
    <x v="7016"/>
    <x v="7015"/>
    <x v="3296"/>
  </r>
  <r>
    <x v="2"/>
    <x v="45"/>
    <x v="7006"/>
    <x v="7017"/>
    <x v="7016"/>
    <x v="1079"/>
  </r>
  <r>
    <x v="2"/>
    <x v="45"/>
    <x v="7007"/>
    <x v="7018"/>
    <x v="7017"/>
    <x v="2513"/>
  </r>
  <r>
    <x v="2"/>
    <x v="45"/>
    <x v="7008"/>
    <x v="7019"/>
    <x v="7018"/>
    <x v="3297"/>
  </r>
  <r>
    <x v="2"/>
    <x v="45"/>
    <x v="7009"/>
    <x v="7020"/>
    <x v="7019"/>
    <x v="54"/>
  </r>
  <r>
    <x v="2"/>
    <x v="45"/>
    <x v="7010"/>
    <x v="7021"/>
    <x v="7020"/>
    <x v="1080"/>
  </r>
  <r>
    <x v="2"/>
    <x v="45"/>
    <x v="7011"/>
    <x v="7022"/>
    <x v="7021"/>
    <x v="18"/>
  </r>
  <r>
    <x v="2"/>
    <x v="45"/>
    <x v="7012"/>
    <x v="7023"/>
    <x v="7022"/>
    <x v="3298"/>
  </r>
  <r>
    <x v="2"/>
    <x v="45"/>
    <x v="7013"/>
    <x v="7024"/>
    <x v="7023"/>
    <x v="971"/>
  </r>
  <r>
    <x v="2"/>
    <x v="45"/>
    <x v="7014"/>
    <x v="7025"/>
    <x v="7024"/>
    <x v="1055"/>
  </r>
  <r>
    <x v="2"/>
    <x v="45"/>
    <x v="7015"/>
    <x v="7026"/>
    <x v="7025"/>
    <x v="3299"/>
  </r>
  <r>
    <x v="2"/>
    <x v="45"/>
    <x v="7016"/>
    <x v="7027"/>
    <x v="7026"/>
    <x v="832"/>
  </r>
  <r>
    <x v="2"/>
    <x v="45"/>
    <x v="7017"/>
    <x v="7028"/>
    <x v="7027"/>
    <x v="3300"/>
  </r>
  <r>
    <x v="2"/>
    <x v="45"/>
    <x v="7018"/>
    <x v="7029"/>
    <x v="7028"/>
    <x v="3301"/>
  </r>
  <r>
    <x v="2"/>
    <x v="45"/>
    <x v="7019"/>
    <x v="7030"/>
    <x v="7029"/>
    <x v="3302"/>
  </r>
  <r>
    <x v="2"/>
    <x v="45"/>
    <x v="7020"/>
    <x v="7031"/>
    <x v="7030"/>
    <x v="2274"/>
  </r>
  <r>
    <x v="2"/>
    <x v="45"/>
    <x v="7021"/>
    <x v="7032"/>
    <x v="7031"/>
    <x v="3303"/>
  </r>
  <r>
    <x v="2"/>
    <x v="45"/>
    <x v="7022"/>
    <x v="7033"/>
    <x v="7032"/>
    <x v="303"/>
  </r>
  <r>
    <x v="2"/>
    <x v="45"/>
    <x v="7023"/>
    <x v="7034"/>
    <x v="7033"/>
    <x v="1314"/>
  </r>
  <r>
    <x v="2"/>
    <x v="45"/>
    <x v="7024"/>
    <x v="7035"/>
    <x v="7034"/>
    <x v="3304"/>
  </r>
  <r>
    <x v="2"/>
    <x v="45"/>
    <x v="7025"/>
    <x v="7036"/>
    <x v="7035"/>
    <x v="1364"/>
  </r>
  <r>
    <x v="2"/>
    <x v="45"/>
    <x v="7026"/>
    <x v="7037"/>
    <x v="7036"/>
    <x v="3305"/>
  </r>
  <r>
    <x v="2"/>
    <x v="45"/>
    <x v="7027"/>
    <x v="7038"/>
    <x v="7037"/>
    <x v="3306"/>
  </r>
  <r>
    <x v="2"/>
    <x v="45"/>
    <x v="7028"/>
    <x v="7039"/>
    <x v="7038"/>
    <x v="1283"/>
  </r>
  <r>
    <x v="2"/>
    <x v="45"/>
    <x v="7029"/>
    <x v="7040"/>
    <x v="7039"/>
    <x v="2870"/>
  </r>
  <r>
    <x v="2"/>
    <x v="45"/>
    <x v="7030"/>
    <x v="7041"/>
    <x v="7040"/>
    <x v="566"/>
  </r>
  <r>
    <x v="2"/>
    <x v="45"/>
    <x v="7031"/>
    <x v="7042"/>
    <x v="7041"/>
    <x v="3307"/>
  </r>
  <r>
    <x v="2"/>
    <x v="45"/>
    <x v="7032"/>
    <x v="7043"/>
    <x v="7042"/>
    <x v="1419"/>
  </r>
  <r>
    <x v="2"/>
    <x v="45"/>
    <x v="7033"/>
    <x v="7044"/>
    <x v="7043"/>
    <x v="3308"/>
  </r>
  <r>
    <x v="2"/>
    <x v="45"/>
    <x v="7034"/>
    <x v="7045"/>
    <x v="7044"/>
    <x v="1188"/>
  </r>
  <r>
    <x v="2"/>
    <x v="45"/>
    <x v="7035"/>
    <x v="7046"/>
    <x v="7045"/>
    <x v="3309"/>
  </r>
  <r>
    <x v="2"/>
    <x v="45"/>
    <x v="7036"/>
    <x v="7047"/>
    <x v="7046"/>
    <x v="3310"/>
  </r>
  <r>
    <x v="2"/>
    <x v="45"/>
    <x v="7037"/>
    <x v="7048"/>
    <x v="7047"/>
    <x v="597"/>
  </r>
  <r>
    <x v="2"/>
    <x v="45"/>
    <x v="7038"/>
    <x v="7049"/>
    <x v="7048"/>
    <x v="1192"/>
  </r>
  <r>
    <x v="2"/>
    <x v="45"/>
    <x v="7039"/>
    <x v="7050"/>
    <x v="7049"/>
    <x v="3311"/>
  </r>
  <r>
    <x v="2"/>
    <x v="45"/>
    <x v="7040"/>
    <x v="7051"/>
    <x v="7050"/>
    <x v="3312"/>
  </r>
  <r>
    <x v="2"/>
    <x v="45"/>
    <x v="7041"/>
    <x v="7052"/>
    <x v="7051"/>
    <x v="318"/>
  </r>
  <r>
    <x v="2"/>
    <x v="45"/>
    <x v="7042"/>
    <x v="7053"/>
    <x v="7052"/>
    <x v="1279"/>
  </r>
  <r>
    <x v="2"/>
    <x v="45"/>
    <x v="7043"/>
    <x v="7054"/>
    <x v="7053"/>
    <x v="3313"/>
  </r>
  <r>
    <x v="2"/>
    <x v="45"/>
    <x v="7044"/>
    <x v="7055"/>
    <x v="7054"/>
    <x v="2263"/>
  </r>
  <r>
    <x v="2"/>
    <x v="45"/>
    <x v="7045"/>
    <x v="7056"/>
    <x v="7055"/>
    <x v="3314"/>
  </r>
  <r>
    <x v="2"/>
    <x v="45"/>
    <x v="7046"/>
    <x v="7057"/>
    <x v="7056"/>
    <x v="1707"/>
  </r>
  <r>
    <x v="2"/>
    <x v="45"/>
    <x v="7047"/>
    <x v="7058"/>
    <x v="7057"/>
    <x v="3315"/>
  </r>
  <r>
    <x v="2"/>
    <x v="45"/>
    <x v="7048"/>
    <x v="7059"/>
    <x v="7058"/>
    <x v="35"/>
  </r>
  <r>
    <x v="2"/>
    <x v="45"/>
    <x v="7049"/>
    <x v="7060"/>
    <x v="7059"/>
    <x v="3316"/>
  </r>
  <r>
    <x v="2"/>
    <x v="45"/>
    <x v="7050"/>
    <x v="7061"/>
    <x v="7060"/>
    <x v="3317"/>
  </r>
  <r>
    <x v="2"/>
    <x v="45"/>
    <x v="7051"/>
    <x v="7062"/>
    <x v="7061"/>
    <x v="3318"/>
  </r>
  <r>
    <x v="2"/>
    <x v="45"/>
    <x v="7052"/>
    <x v="7063"/>
    <x v="7062"/>
    <x v="1124"/>
  </r>
  <r>
    <x v="2"/>
    <x v="45"/>
    <x v="7053"/>
    <x v="7064"/>
    <x v="7063"/>
    <x v="391"/>
  </r>
  <r>
    <x v="2"/>
    <x v="45"/>
    <x v="7054"/>
    <x v="7065"/>
    <x v="7064"/>
    <x v="3319"/>
  </r>
  <r>
    <x v="2"/>
    <x v="45"/>
    <x v="7055"/>
    <x v="7066"/>
    <x v="7065"/>
    <x v="3320"/>
  </r>
  <r>
    <x v="2"/>
    <x v="45"/>
    <x v="7056"/>
    <x v="7067"/>
    <x v="7066"/>
    <x v="3321"/>
  </r>
  <r>
    <x v="2"/>
    <x v="45"/>
    <x v="7057"/>
    <x v="7068"/>
    <x v="7067"/>
    <x v="3322"/>
  </r>
  <r>
    <x v="2"/>
    <x v="45"/>
    <x v="7058"/>
    <x v="7069"/>
    <x v="7068"/>
    <x v="3323"/>
  </r>
  <r>
    <x v="2"/>
    <x v="45"/>
    <x v="7059"/>
    <x v="7070"/>
    <x v="7069"/>
    <x v="385"/>
  </r>
  <r>
    <x v="2"/>
    <x v="45"/>
    <x v="7060"/>
    <x v="7071"/>
    <x v="7070"/>
    <x v="1075"/>
  </r>
  <r>
    <x v="2"/>
    <x v="45"/>
    <x v="7061"/>
    <x v="7072"/>
    <x v="7071"/>
    <x v="155"/>
  </r>
  <r>
    <x v="2"/>
    <x v="45"/>
    <x v="7062"/>
    <x v="7073"/>
    <x v="7072"/>
    <x v="3324"/>
  </r>
  <r>
    <x v="2"/>
    <x v="45"/>
    <x v="7063"/>
    <x v="7074"/>
    <x v="7073"/>
    <x v="2026"/>
  </r>
  <r>
    <x v="2"/>
    <x v="45"/>
    <x v="7064"/>
    <x v="7075"/>
    <x v="7074"/>
    <x v="1155"/>
  </r>
  <r>
    <x v="2"/>
    <x v="45"/>
    <x v="7065"/>
    <x v="7076"/>
    <x v="7075"/>
    <x v="42"/>
  </r>
  <r>
    <x v="2"/>
    <x v="45"/>
    <x v="7066"/>
    <x v="7077"/>
    <x v="7076"/>
    <x v="1400"/>
  </r>
  <r>
    <x v="2"/>
    <x v="45"/>
    <x v="7067"/>
    <x v="7078"/>
    <x v="7077"/>
    <x v="3325"/>
  </r>
  <r>
    <x v="2"/>
    <x v="45"/>
    <x v="7068"/>
    <x v="7079"/>
    <x v="7078"/>
    <x v="2115"/>
  </r>
  <r>
    <x v="2"/>
    <x v="45"/>
    <x v="7069"/>
    <x v="7080"/>
    <x v="7079"/>
    <x v="2289"/>
  </r>
  <r>
    <x v="2"/>
    <x v="45"/>
    <x v="7070"/>
    <x v="7081"/>
    <x v="7080"/>
    <x v="2695"/>
  </r>
  <r>
    <x v="2"/>
    <x v="45"/>
    <x v="7071"/>
    <x v="7082"/>
    <x v="7081"/>
    <x v="3326"/>
  </r>
  <r>
    <x v="2"/>
    <x v="45"/>
    <x v="7072"/>
    <x v="7083"/>
    <x v="7082"/>
    <x v="816"/>
  </r>
  <r>
    <x v="2"/>
    <x v="45"/>
    <x v="7073"/>
    <x v="7084"/>
    <x v="7083"/>
    <x v="108"/>
  </r>
  <r>
    <x v="2"/>
    <x v="45"/>
    <x v="7074"/>
    <x v="7085"/>
    <x v="7084"/>
    <x v="3327"/>
  </r>
  <r>
    <x v="2"/>
    <x v="45"/>
    <x v="7075"/>
    <x v="7086"/>
    <x v="7085"/>
    <x v="3328"/>
  </r>
  <r>
    <x v="2"/>
    <x v="45"/>
    <x v="7076"/>
    <x v="7087"/>
    <x v="7086"/>
    <x v="2319"/>
  </r>
  <r>
    <x v="2"/>
    <x v="45"/>
    <x v="7077"/>
    <x v="7088"/>
    <x v="7087"/>
    <x v="3329"/>
  </r>
  <r>
    <x v="2"/>
    <x v="45"/>
    <x v="7078"/>
    <x v="7089"/>
    <x v="7088"/>
    <x v="3330"/>
  </r>
  <r>
    <x v="2"/>
    <x v="45"/>
    <x v="7079"/>
    <x v="7090"/>
    <x v="7089"/>
    <x v="3331"/>
  </r>
  <r>
    <x v="2"/>
    <x v="45"/>
    <x v="7080"/>
    <x v="7091"/>
    <x v="7090"/>
    <x v="2142"/>
  </r>
  <r>
    <x v="2"/>
    <x v="45"/>
    <x v="7081"/>
    <x v="7092"/>
    <x v="7091"/>
    <x v="1048"/>
  </r>
  <r>
    <x v="2"/>
    <x v="45"/>
    <x v="7082"/>
    <x v="7093"/>
    <x v="7092"/>
    <x v="3332"/>
  </r>
  <r>
    <x v="2"/>
    <x v="45"/>
    <x v="7083"/>
    <x v="7094"/>
    <x v="7093"/>
    <x v="3333"/>
  </r>
  <r>
    <x v="2"/>
    <x v="45"/>
    <x v="7084"/>
    <x v="7095"/>
    <x v="7094"/>
    <x v="3334"/>
  </r>
  <r>
    <x v="2"/>
    <x v="45"/>
    <x v="7085"/>
    <x v="7096"/>
    <x v="7095"/>
    <x v="3187"/>
  </r>
  <r>
    <x v="2"/>
    <x v="45"/>
    <x v="7086"/>
    <x v="7097"/>
    <x v="7096"/>
    <x v="1672"/>
  </r>
  <r>
    <x v="2"/>
    <x v="45"/>
    <x v="7087"/>
    <x v="7098"/>
    <x v="7097"/>
    <x v="1999"/>
  </r>
  <r>
    <x v="2"/>
    <x v="45"/>
    <x v="7088"/>
    <x v="7099"/>
    <x v="7098"/>
    <x v="1847"/>
  </r>
  <r>
    <x v="2"/>
    <x v="45"/>
    <x v="7089"/>
    <x v="7100"/>
    <x v="7099"/>
    <x v="3335"/>
  </r>
  <r>
    <x v="2"/>
    <x v="45"/>
    <x v="7090"/>
    <x v="7101"/>
    <x v="7100"/>
    <x v="1943"/>
  </r>
  <r>
    <x v="2"/>
    <x v="45"/>
    <x v="7091"/>
    <x v="7102"/>
    <x v="7101"/>
    <x v="3336"/>
  </r>
  <r>
    <x v="2"/>
    <x v="45"/>
    <x v="7092"/>
    <x v="7103"/>
    <x v="7102"/>
    <x v="3337"/>
  </r>
  <r>
    <x v="2"/>
    <x v="45"/>
    <x v="7093"/>
    <x v="7104"/>
    <x v="7103"/>
    <x v="3338"/>
  </r>
  <r>
    <x v="2"/>
    <x v="45"/>
    <x v="7094"/>
    <x v="7105"/>
    <x v="7104"/>
    <x v="449"/>
  </r>
  <r>
    <x v="2"/>
    <x v="45"/>
    <x v="7095"/>
    <x v="7106"/>
    <x v="7105"/>
    <x v="3339"/>
  </r>
  <r>
    <x v="2"/>
    <x v="45"/>
    <x v="7096"/>
    <x v="7107"/>
    <x v="7106"/>
    <x v="2652"/>
  </r>
  <r>
    <x v="2"/>
    <x v="45"/>
    <x v="7097"/>
    <x v="7108"/>
    <x v="7107"/>
    <x v="3340"/>
  </r>
  <r>
    <x v="2"/>
    <x v="45"/>
    <x v="7098"/>
    <x v="7109"/>
    <x v="7108"/>
    <x v="2127"/>
  </r>
  <r>
    <x v="2"/>
    <x v="45"/>
    <x v="7099"/>
    <x v="7110"/>
    <x v="7109"/>
    <x v="3341"/>
  </r>
  <r>
    <x v="2"/>
    <x v="45"/>
    <x v="7100"/>
    <x v="7111"/>
    <x v="7110"/>
    <x v="3235"/>
  </r>
  <r>
    <x v="2"/>
    <x v="45"/>
    <x v="7101"/>
    <x v="7112"/>
    <x v="7111"/>
    <x v="3342"/>
  </r>
  <r>
    <x v="2"/>
    <x v="45"/>
    <x v="7102"/>
    <x v="7113"/>
    <x v="7112"/>
    <x v="3343"/>
  </r>
  <r>
    <x v="2"/>
    <x v="45"/>
    <x v="7103"/>
    <x v="7114"/>
    <x v="7113"/>
    <x v="2084"/>
  </r>
  <r>
    <x v="2"/>
    <x v="45"/>
    <x v="7104"/>
    <x v="7115"/>
    <x v="7114"/>
    <x v="3344"/>
  </r>
  <r>
    <x v="2"/>
    <x v="45"/>
    <x v="7105"/>
    <x v="7116"/>
    <x v="7115"/>
    <x v="3345"/>
  </r>
  <r>
    <x v="2"/>
    <x v="45"/>
    <x v="7106"/>
    <x v="7117"/>
    <x v="7116"/>
    <x v="1728"/>
  </r>
  <r>
    <x v="2"/>
    <x v="45"/>
    <x v="7107"/>
    <x v="7118"/>
    <x v="7117"/>
    <x v="3346"/>
  </r>
  <r>
    <x v="2"/>
    <x v="45"/>
    <x v="7108"/>
    <x v="7119"/>
    <x v="7118"/>
    <x v="3347"/>
  </r>
  <r>
    <x v="2"/>
    <x v="45"/>
    <x v="7109"/>
    <x v="7120"/>
    <x v="7119"/>
    <x v="615"/>
  </r>
  <r>
    <x v="2"/>
    <x v="45"/>
    <x v="7110"/>
    <x v="7121"/>
    <x v="7120"/>
    <x v="429"/>
  </r>
  <r>
    <x v="2"/>
    <x v="45"/>
    <x v="7111"/>
    <x v="7122"/>
    <x v="7121"/>
    <x v="1188"/>
  </r>
  <r>
    <x v="2"/>
    <x v="45"/>
    <x v="7112"/>
    <x v="7123"/>
    <x v="7122"/>
    <x v="3348"/>
  </r>
  <r>
    <x v="2"/>
    <x v="45"/>
    <x v="7113"/>
    <x v="7124"/>
    <x v="7123"/>
    <x v="1709"/>
  </r>
  <r>
    <x v="2"/>
    <x v="45"/>
    <x v="7114"/>
    <x v="7125"/>
    <x v="7124"/>
    <x v="488"/>
  </r>
  <r>
    <x v="2"/>
    <x v="45"/>
    <x v="7115"/>
    <x v="7126"/>
    <x v="7125"/>
    <x v="3349"/>
  </r>
  <r>
    <x v="2"/>
    <x v="45"/>
    <x v="7116"/>
    <x v="7127"/>
    <x v="7126"/>
    <x v="3350"/>
  </r>
  <r>
    <x v="2"/>
    <x v="45"/>
    <x v="7117"/>
    <x v="7128"/>
    <x v="7127"/>
    <x v="3198"/>
  </r>
  <r>
    <x v="2"/>
    <x v="45"/>
    <x v="7118"/>
    <x v="7129"/>
    <x v="7128"/>
    <x v="3351"/>
  </r>
  <r>
    <x v="2"/>
    <x v="45"/>
    <x v="7119"/>
    <x v="7130"/>
    <x v="7129"/>
    <x v="3352"/>
  </r>
  <r>
    <x v="2"/>
    <x v="45"/>
    <x v="7120"/>
    <x v="7131"/>
    <x v="7130"/>
    <x v="3353"/>
  </r>
  <r>
    <x v="2"/>
    <x v="45"/>
    <x v="7121"/>
    <x v="7132"/>
    <x v="7131"/>
    <x v="2190"/>
  </r>
  <r>
    <x v="2"/>
    <x v="45"/>
    <x v="7122"/>
    <x v="7133"/>
    <x v="7132"/>
    <x v="1888"/>
  </r>
  <r>
    <x v="2"/>
    <x v="45"/>
    <x v="7123"/>
    <x v="7134"/>
    <x v="7133"/>
    <x v="3354"/>
  </r>
  <r>
    <x v="2"/>
    <x v="45"/>
    <x v="7124"/>
    <x v="7135"/>
    <x v="7134"/>
    <x v="568"/>
  </r>
  <r>
    <x v="2"/>
    <x v="45"/>
    <x v="7125"/>
    <x v="7136"/>
    <x v="7135"/>
    <x v="449"/>
  </r>
  <r>
    <x v="2"/>
    <x v="45"/>
    <x v="7126"/>
    <x v="7137"/>
    <x v="7136"/>
    <x v="1996"/>
  </r>
  <r>
    <x v="2"/>
    <x v="45"/>
    <x v="7127"/>
    <x v="7138"/>
    <x v="7137"/>
    <x v="1576"/>
  </r>
  <r>
    <x v="2"/>
    <x v="45"/>
    <x v="7128"/>
    <x v="7139"/>
    <x v="7138"/>
    <x v="3355"/>
  </r>
  <r>
    <x v="2"/>
    <x v="45"/>
    <x v="7129"/>
    <x v="7140"/>
    <x v="7139"/>
    <x v="3356"/>
  </r>
  <r>
    <x v="2"/>
    <x v="45"/>
    <x v="7130"/>
    <x v="7141"/>
    <x v="7140"/>
    <x v="3357"/>
  </r>
  <r>
    <x v="2"/>
    <x v="45"/>
    <x v="7131"/>
    <x v="7142"/>
    <x v="7141"/>
    <x v="959"/>
  </r>
  <r>
    <x v="2"/>
    <x v="45"/>
    <x v="7132"/>
    <x v="7143"/>
    <x v="7142"/>
    <x v="3358"/>
  </r>
  <r>
    <x v="2"/>
    <x v="45"/>
    <x v="7133"/>
    <x v="7144"/>
    <x v="7143"/>
    <x v="3359"/>
  </r>
  <r>
    <x v="2"/>
    <x v="45"/>
    <x v="7134"/>
    <x v="7145"/>
    <x v="7144"/>
    <x v="3360"/>
  </r>
  <r>
    <x v="2"/>
    <x v="45"/>
    <x v="7135"/>
    <x v="7146"/>
    <x v="7145"/>
    <x v="3253"/>
  </r>
  <r>
    <x v="2"/>
    <x v="45"/>
    <x v="7136"/>
    <x v="7147"/>
    <x v="7146"/>
    <x v="3361"/>
  </r>
  <r>
    <x v="2"/>
    <x v="45"/>
    <x v="7137"/>
    <x v="7148"/>
    <x v="7147"/>
    <x v="3362"/>
  </r>
  <r>
    <x v="2"/>
    <x v="45"/>
    <x v="7138"/>
    <x v="7149"/>
    <x v="7148"/>
    <x v="3363"/>
  </r>
  <r>
    <x v="2"/>
    <x v="45"/>
    <x v="7139"/>
    <x v="7150"/>
    <x v="7149"/>
    <x v="3364"/>
  </r>
  <r>
    <x v="2"/>
    <x v="45"/>
    <x v="7140"/>
    <x v="7151"/>
    <x v="7150"/>
    <x v="1982"/>
  </r>
  <r>
    <x v="2"/>
    <x v="45"/>
    <x v="7141"/>
    <x v="7152"/>
    <x v="7151"/>
    <x v="3365"/>
  </r>
  <r>
    <x v="2"/>
    <x v="45"/>
    <x v="7142"/>
    <x v="7153"/>
    <x v="7152"/>
    <x v="3366"/>
  </r>
  <r>
    <x v="2"/>
    <x v="45"/>
    <x v="7143"/>
    <x v="7154"/>
    <x v="7153"/>
    <x v="3367"/>
  </r>
  <r>
    <x v="2"/>
    <x v="45"/>
    <x v="7144"/>
    <x v="7155"/>
    <x v="7154"/>
    <x v="3368"/>
  </r>
  <r>
    <x v="2"/>
    <x v="45"/>
    <x v="7145"/>
    <x v="7156"/>
    <x v="7155"/>
    <x v="3369"/>
  </r>
  <r>
    <x v="2"/>
    <x v="45"/>
    <x v="7146"/>
    <x v="7157"/>
    <x v="7156"/>
    <x v="2655"/>
  </r>
  <r>
    <x v="2"/>
    <x v="45"/>
    <x v="7147"/>
    <x v="7158"/>
    <x v="7157"/>
    <x v="2709"/>
  </r>
  <r>
    <x v="2"/>
    <x v="45"/>
    <x v="7148"/>
    <x v="7159"/>
    <x v="7158"/>
    <x v="1313"/>
  </r>
  <r>
    <x v="2"/>
    <x v="45"/>
    <x v="7149"/>
    <x v="7160"/>
    <x v="7159"/>
    <x v="3370"/>
  </r>
  <r>
    <x v="2"/>
    <x v="45"/>
    <x v="7150"/>
    <x v="7161"/>
    <x v="7160"/>
    <x v="3371"/>
  </r>
  <r>
    <x v="2"/>
    <x v="45"/>
    <x v="7151"/>
    <x v="7162"/>
    <x v="7161"/>
    <x v="3372"/>
  </r>
  <r>
    <x v="2"/>
    <x v="45"/>
    <x v="7152"/>
    <x v="7163"/>
    <x v="7162"/>
    <x v="3373"/>
  </r>
  <r>
    <x v="2"/>
    <x v="45"/>
    <x v="7153"/>
    <x v="7164"/>
    <x v="7163"/>
    <x v="3374"/>
  </r>
  <r>
    <x v="2"/>
    <x v="45"/>
    <x v="7154"/>
    <x v="7165"/>
    <x v="7164"/>
    <x v="3375"/>
  </r>
  <r>
    <x v="2"/>
    <x v="45"/>
    <x v="7155"/>
    <x v="7166"/>
    <x v="7165"/>
    <x v="3107"/>
  </r>
  <r>
    <x v="2"/>
    <x v="45"/>
    <x v="7156"/>
    <x v="7167"/>
    <x v="7166"/>
    <x v="3376"/>
  </r>
  <r>
    <x v="2"/>
    <x v="45"/>
    <x v="7157"/>
    <x v="7168"/>
    <x v="7167"/>
    <x v="3377"/>
  </r>
  <r>
    <x v="2"/>
    <x v="45"/>
    <x v="7158"/>
    <x v="7169"/>
    <x v="7168"/>
    <x v="1876"/>
  </r>
  <r>
    <x v="2"/>
    <x v="45"/>
    <x v="7159"/>
    <x v="7170"/>
    <x v="7169"/>
    <x v="3378"/>
  </r>
  <r>
    <x v="2"/>
    <x v="45"/>
    <x v="7160"/>
    <x v="7171"/>
    <x v="7170"/>
    <x v="1179"/>
  </r>
  <r>
    <x v="2"/>
    <x v="45"/>
    <x v="7161"/>
    <x v="7172"/>
    <x v="7171"/>
    <x v="1271"/>
  </r>
  <r>
    <x v="2"/>
    <x v="45"/>
    <x v="7162"/>
    <x v="7173"/>
    <x v="7172"/>
    <x v="659"/>
  </r>
  <r>
    <x v="2"/>
    <x v="45"/>
    <x v="7163"/>
    <x v="7174"/>
    <x v="7173"/>
    <x v="3379"/>
  </r>
  <r>
    <x v="2"/>
    <x v="45"/>
    <x v="7164"/>
    <x v="7175"/>
    <x v="7174"/>
    <x v="3380"/>
  </r>
  <r>
    <x v="2"/>
    <x v="45"/>
    <x v="7165"/>
    <x v="7176"/>
    <x v="7175"/>
    <x v="2213"/>
  </r>
  <r>
    <x v="2"/>
    <x v="45"/>
    <x v="7166"/>
    <x v="7177"/>
    <x v="7176"/>
    <x v="3381"/>
  </r>
  <r>
    <x v="2"/>
    <x v="45"/>
    <x v="7167"/>
    <x v="7178"/>
    <x v="7177"/>
    <x v="3382"/>
  </r>
  <r>
    <x v="2"/>
    <x v="45"/>
    <x v="7168"/>
    <x v="7179"/>
    <x v="7178"/>
    <x v="3383"/>
  </r>
  <r>
    <x v="2"/>
    <x v="45"/>
    <x v="7169"/>
    <x v="7180"/>
    <x v="7179"/>
    <x v="1027"/>
  </r>
  <r>
    <x v="2"/>
    <x v="45"/>
    <x v="7170"/>
    <x v="7181"/>
    <x v="7180"/>
    <x v="3384"/>
  </r>
  <r>
    <x v="2"/>
    <x v="45"/>
    <x v="7171"/>
    <x v="7182"/>
    <x v="7181"/>
    <x v="629"/>
  </r>
  <r>
    <x v="2"/>
    <x v="45"/>
    <x v="7172"/>
    <x v="7183"/>
    <x v="7182"/>
    <x v="951"/>
  </r>
  <r>
    <x v="2"/>
    <x v="45"/>
    <x v="7173"/>
    <x v="7184"/>
    <x v="7183"/>
    <x v="3385"/>
  </r>
  <r>
    <x v="2"/>
    <x v="45"/>
    <x v="7174"/>
    <x v="7185"/>
    <x v="7184"/>
    <x v="390"/>
  </r>
  <r>
    <x v="2"/>
    <x v="45"/>
    <x v="7175"/>
    <x v="7186"/>
    <x v="7185"/>
    <x v="3386"/>
  </r>
  <r>
    <x v="2"/>
    <x v="45"/>
    <x v="7176"/>
    <x v="7187"/>
    <x v="7186"/>
    <x v="3387"/>
  </r>
  <r>
    <x v="2"/>
    <x v="45"/>
    <x v="7177"/>
    <x v="7188"/>
    <x v="7187"/>
    <x v="3388"/>
  </r>
  <r>
    <x v="2"/>
    <x v="45"/>
    <x v="7178"/>
    <x v="7189"/>
    <x v="7188"/>
    <x v="3389"/>
  </r>
  <r>
    <x v="2"/>
    <x v="45"/>
    <x v="7179"/>
    <x v="7190"/>
    <x v="7189"/>
    <x v="2220"/>
  </r>
  <r>
    <x v="2"/>
    <x v="45"/>
    <x v="7180"/>
    <x v="7191"/>
    <x v="7190"/>
    <x v="3390"/>
  </r>
  <r>
    <x v="2"/>
    <x v="45"/>
    <x v="7181"/>
    <x v="7192"/>
    <x v="7191"/>
    <x v="3391"/>
  </r>
  <r>
    <x v="2"/>
    <x v="45"/>
    <x v="7182"/>
    <x v="7193"/>
    <x v="7192"/>
    <x v="3392"/>
  </r>
  <r>
    <x v="2"/>
    <x v="45"/>
    <x v="7183"/>
    <x v="7194"/>
    <x v="7193"/>
    <x v="492"/>
  </r>
  <r>
    <x v="2"/>
    <x v="45"/>
    <x v="7184"/>
    <x v="7195"/>
    <x v="7194"/>
    <x v="3393"/>
  </r>
  <r>
    <x v="2"/>
    <x v="45"/>
    <x v="7185"/>
    <x v="7196"/>
    <x v="7195"/>
    <x v="1586"/>
  </r>
  <r>
    <x v="2"/>
    <x v="45"/>
    <x v="7186"/>
    <x v="7197"/>
    <x v="7196"/>
    <x v="3394"/>
  </r>
  <r>
    <x v="2"/>
    <x v="45"/>
    <x v="7187"/>
    <x v="7198"/>
    <x v="7197"/>
    <x v="3395"/>
  </r>
  <r>
    <x v="2"/>
    <x v="45"/>
    <x v="7188"/>
    <x v="7199"/>
    <x v="7198"/>
    <x v="3396"/>
  </r>
  <r>
    <x v="2"/>
    <x v="45"/>
    <x v="7189"/>
    <x v="7200"/>
    <x v="7199"/>
    <x v="3397"/>
  </r>
  <r>
    <x v="2"/>
    <x v="45"/>
    <x v="7190"/>
    <x v="7201"/>
    <x v="7200"/>
    <x v="297"/>
  </r>
  <r>
    <x v="2"/>
    <x v="45"/>
    <x v="7191"/>
    <x v="7202"/>
    <x v="7201"/>
    <x v="3398"/>
  </r>
  <r>
    <x v="2"/>
    <x v="45"/>
    <x v="7192"/>
    <x v="7203"/>
    <x v="7202"/>
    <x v="21"/>
  </r>
  <r>
    <x v="2"/>
    <x v="45"/>
    <x v="7193"/>
    <x v="7204"/>
    <x v="7203"/>
    <x v="3399"/>
  </r>
  <r>
    <x v="2"/>
    <x v="45"/>
    <x v="7194"/>
    <x v="7205"/>
    <x v="7204"/>
    <x v="2164"/>
  </r>
  <r>
    <x v="2"/>
    <x v="45"/>
    <x v="7195"/>
    <x v="7206"/>
    <x v="7205"/>
    <x v="2598"/>
  </r>
  <r>
    <x v="2"/>
    <x v="45"/>
    <x v="7196"/>
    <x v="7207"/>
    <x v="7206"/>
    <x v="3400"/>
  </r>
  <r>
    <x v="2"/>
    <x v="45"/>
    <x v="7197"/>
    <x v="7208"/>
    <x v="7207"/>
    <x v="420"/>
  </r>
  <r>
    <x v="2"/>
    <x v="45"/>
    <x v="7198"/>
    <x v="7209"/>
    <x v="7208"/>
    <x v="1055"/>
  </r>
  <r>
    <x v="2"/>
    <x v="45"/>
    <x v="7199"/>
    <x v="7210"/>
    <x v="7209"/>
    <x v="1005"/>
  </r>
  <r>
    <x v="2"/>
    <x v="45"/>
    <x v="7200"/>
    <x v="7211"/>
    <x v="7210"/>
    <x v="833"/>
  </r>
  <r>
    <x v="2"/>
    <x v="45"/>
    <x v="7201"/>
    <x v="7212"/>
    <x v="7211"/>
    <x v="3401"/>
  </r>
  <r>
    <x v="2"/>
    <x v="45"/>
    <x v="7202"/>
    <x v="7213"/>
    <x v="7212"/>
    <x v="104"/>
  </r>
  <r>
    <x v="2"/>
    <x v="45"/>
    <x v="7203"/>
    <x v="7214"/>
    <x v="7213"/>
    <x v="3402"/>
  </r>
  <r>
    <x v="2"/>
    <x v="45"/>
    <x v="7204"/>
    <x v="7215"/>
    <x v="7214"/>
    <x v="3102"/>
  </r>
  <r>
    <x v="2"/>
    <x v="45"/>
    <x v="7205"/>
    <x v="7216"/>
    <x v="7215"/>
    <x v="3403"/>
  </r>
  <r>
    <x v="2"/>
    <x v="45"/>
    <x v="7206"/>
    <x v="7217"/>
    <x v="7216"/>
    <x v="3404"/>
  </r>
  <r>
    <x v="2"/>
    <x v="45"/>
    <x v="7207"/>
    <x v="7218"/>
    <x v="7217"/>
    <x v="345"/>
  </r>
  <r>
    <x v="2"/>
    <x v="45"/>
    <x v="7208"/>
    <x v="7219"/>
    <x v="7218"/>
    <x v="3405"/>
  </r>
  <r>
    <x v="2"/>
    <x v="45"/>
    <x v="7209"/>
    <x v="7220"/>
    <x v="7219"/>
    <x v="3406"/>
  </r>
  <r>
    <x v="2"/>
    <x v="45"/>
    <x v="7210"/>
    <x v="7221"/>
    <x v="7220"/>
    <x v="3407"/>
  </r>
  <r>
    <x v="2"/>
    <x v="45"/>
    <x v="7211"/>
    <x v="7222"/>
    <x v="7221"/>
    <x v="3408"/>
  </r>
  <r>
    <x v="2"/>
    <x v="45"/>
    <x v="7212"/>
    <x v="7223"/>
    <x v="7222"/>
    <x v="277"/>
  </r>
  <r>
    <x v="2"/>
    <x v="45"/>
    <x v="7213"/>
    <x v="7224"/>
    <x v="7223"/>
    <x v="234"/>
  </r>
  <r>
    <x v="2"/>
    <x v="45"/>
    <x v="7214"/>
    <x v="7225"/>
    <x v="7224"/>
    <x v="581"/>
  </r>
  <r>
    <x v="2"/>
    <x v="45"/>
    <x v="7215"/>
    <x v="7226"/>
    <x v="7225"/>
    <x v="1624"/>
  </r>
  <r>
    <x v="2"/>
    <x v="45"/>
    <x v="7216"/>
    <x v="7227"/>
    <x v="7226"/>
    <x v="1061"/>
  </r>
  <r>
    <x v="2"/>
    <x v="45"/>
    <x v="2639"/>
    <x v="7228"/>
    <x v="7227"/>
    <x v="3409"/>
  </r>
  <r>
    <x v="2"/>
    <x v="45"/>
    <x v="7217"/>
    <x v="7229"/>
    <x v="7228"/>
    <x v="2007"/>
  </r>
  <r>
    <x v="2"/>
    <x v="45"/>
    <x v="7218"/>
    <x v="7230"/>
    <x v="7229"/>
    <x v="1162"/>
  </r>
  <r>
    <x v="2"/>
    <x v="45"/>
    <x v="7219"/>
    <x v="7231"/>
    <x v="7230"/>
    <x v="3410"/>
  </r>
  <r>
    <x v="2"/>
    <x v="45"/>
    <x v="7220"/>
    <x v="7232"/>
    <x v="7231"/>
    <x v="3411"/>
  </r>
  <r>
    <x v="2"/>
    <x v="45"/>
    <x v="7221"/>
    <x v="7233"/>
    <x v="7232"/>
    <x v="3412"/>
  </r>
  <r>
    <x v="2"/>
    <x v="45"/>
    <x v="7222"/>
    <x v="7234"/>
    <x v="7233"/>
    <x v="3413"/>
  </r>
  <r>
    <x v="2"/>
    <x v="45"/>
    <x v="7223"/>
    <x v="7235"/>
    <x v="7234"/>
    <x v="2149"/>
  </r>
  <r>
    <x v="2"/>
    <x v="45"/>
    <x v="7224"/>
    <x v="7236"/>
    <x v="7235"/>
    <x v="1554"/>
  </r>
  <r>
    <x v="2"/>
    <x v="45"/>
    <x v="7225"/>
    <x v="7237"/>
    <x v="7236"/>
    <x v="1025"/>
  </r>
  <r>
    <x v="2"/>
    <x v="45"/>
    <x v="7226"/>
    <x v="7238"/>
    <x v="7237"/>
    <x v="104"/>
  </r>
  <r>
    <x v="2"/>
    <x v="45"/>
    <x v="7227"/>
    <x v="7239"/>
    <x v="7238"/>
    <x v="3414"/>
  </r>
  <r>
    <x v="2"/>
    <x v="45"/>
    <x v="7228"/>
    <x v="7240"/>
    <x v="7239"/>
    <x v="3415"/>
  </r>
  <r>
    <x v="2"/>
    <x v="45"/>
    <x v="7229"/>
    <x v="7241"/>
    <x v="7240"/>
    <x v="3416"/>
  </r>
  <r>
    <x v="2"/>
    <x v="45"/>
    <x v="7230"/>
    <x v="7242"/>
    <x v="7241"/>
    <x v="3417"/>
  </r>
  <r>
    <x v="2"/>
    <x v="45"/>
    <x v="7231"/>
    <x v="7243"/>
    <x v="7242"/>
    <x v="994"/>
  </r>
  <r>
    <x v="2"/>
    <x v="45"/>
    <x v="7232"/>
    <x v="7244"/>
    <x v="7243"/>
    <x v="3418"/>
  </r>
  <r>
    <x v="2"/>
    <x v="45"/>
    <x v="7233"/>
    <x v="7245"/>
    <x v="7244"/>
    <x v="430"/>
  </r>
  <r>
    <x v="2"/>
    <x v="45"/>
    <x v="7234"/>
    <x v="7246"/>
    <x v="7245"/>
    <x v="1946"/>
  </r>
  <r>
    <x v="2"/>
    <x v="45"/>
    <x v="7235"/>
    <x v="7247"/>
    <x v="7246"/>
    <x v="836"/>
  </r>
  <r>
    <x v="2"/>
    <x v="45"/>
    <x v="7236"/>
    <x v="7248"/>
    <x v="7247"/>
    <x v="1106"/>
  </r>
  <r>
    <x v="2"/>
    <x v="45"/>
    <x v="7237"/>
    <x v="7249"/>
    <x v="7248"/>
    <x v="3419"/>
  </r>
  <r>
    <x v="2"/>
    <x v="45"/>
    <x v="7238"/>
    <x v="7250"/>
    <x v="7249"/>
    <x v="1886"/>
  </r>
  <r>
    <x v="4"/>
    <x v="46"/>
    <x v="7239"/>
    <x v="7251"/>
    <x v="7250"/>
    <x v="999"/>
  </r>
  <r>
    <x v="4"/>
    <x v="46"/>
    <x v="7240"/>
    <x v="7252"/>
    <x v="7251"/>
    <x v="1829"/>
  </r>
  <r>
    <x v="4"/>
    <x v="46"/>
    <x v="7241"/>
    <x v="7253"/>
    <x v="7252"/>
    <x v="429"/>
  </r>
  <r>
    <x v="4"/>
    <x v="46"/>
    <x v="7242"/>
    <x v="7254"/>
    <x v="7253"/>
    <x v="3420"/>
  </r>
  <r>
    <x v="4"/>
    <x v="46"/>
    <x v="7243"/>
    <x v="7255"/>
    <x v="7254"/>
    <x v="1287"/>
  </r>
  <r>
    <x v="4"/>
    <x v="46"/>
    <x v="7244"/>
    <x v="7256"/>
    <x v="7255"/>
    <x v="283"/>
  </r>
  <r>
    <x v="4"/>
    <x v="46"/>
    <x v="7245"/>
    <x v="7257"/>
    <x v="7256"/>
    <x v="3421"/>
  </r>
  <r>
    <x v="4"/>
    <x v="46"/>
    <x v="7246"/>
    <x v="7258"/>
    <x v="7257"/>
    <x v="1000"/>
  </r>
  <r>
    <x v="4"/>
    <x v="46"/>
    <x v="7247"/>
    <x v="7259"/>
    <x v="7258"/>
    <x v="385"/>
  </r>
  <r>
    <x v="4"/>
    <x v="46"/>
    <x v="7248"/>
    <x v="7260"/>
    <x v="7259"/>
    <x v="3422"/>
  </r>
  <r>
    <x v="4"/>
    <x v="46"/>
    <x v="7249"/>
    <x v="7261"/>
    <x v="7260"/>
    <x v="204"/>
  </r>
  <r>
    <x v="4"/>
    <x v="46"/>
    <x v="7250"/>
    <x v="7262"/>
    <x v="7261"/>
    <x v="171"/>
  </r>
  <r>
    <x v="4"/>
    <x v="46"/>
    <x v="7251"/>
    <x v="7263"/>
    <x v="7262"/>
    <x v="1011"/>
  </r>
  <r>
    <x v="4"/>
    <x v="46"/>
    <x v="7252"/>
    <x v="7264"/>
    <x v="7263"/>
    <x v="481"/>
  </r>
  <r>
    <x v="4"/>
    <x v="46"/>
    <x v="7253"/>
    <x v="7265"/>
    <x v="7264"/>
    <x v="2742"/>
  </r>
  <r>
    <x v="4"/>
    <x v="46"/>
    <x v="7254"/>
    <x v="7266"/>
    <x v="7265"/>
    <x v="372"/>
  </r>
  <r>
    <x v="4"/>
    <x v="46"/>
    <x v="7255"/>
    <x v="7267"/>
    <x v="7266"/>
    <x v="792"/>
  </r>
  <r>
    <x v="4"/>
    <x v="46"/>
    <x v="7256"/>
    <x v="7268"/>
    <x v="7267"/>
    <x v="487"/>
  </r>
  <r>
    <x v="4"/>
    <x v="46"/>
    <x v="7257"/>
    <x v="7269"/>
    <x v="7268"/>
    <x v="407"/>
  </r>
  <r>
    <x v="4"/>
    <x v="46"/>
    <x v="7258"/>
    <x v="7270"/>
    <x v="7269"/>
    <x v="82"/>
  </r>
  <r>
    <x v="4"/>
    <x v="46"/>
    <x v="7259"/>
    <x v="7271"/>
    <x v="7270"/>
    <x v="1542"/>
  </r>
  <r>
    <x v="4"/>
    <x v="46"/>
    <x v="7260"/>
    <x v="7272"/>
    <x v="7271"/>
    <x v="395"/>
  </r>
  <r>
    <x v="4"/>
    <x v="46"/>
    <x v="7261"/>
    <x v="7273"/>
    <x v="7272"/>
    <x v="3423"/>
  </r>
  <r>
    <x v="4"/>
    <x v="46"/>
    <x v="7262"/>
    <x v="7274"/>
    <x v="7273"/>
    <x v="1349"/>
  </r>
  <r>
    <x v="4"/>
    <x v="46"/>
    <x v="7263"/>
    <x v="7275"/>
    <x v="7274"/>
    <x v="982"/>
  </r>
  <r>
    <x v="4"/>
    <x v="46"/>
    <x v="7264"/>
    <x v="7276"/>
    <x v="7275"/>
    <x v="372"/>
  </r>
  <r>
    <x v="4"/>
    <x v="46"/>
    <x v="7265"/>
    <x v="7277"/>
    <x v="7276"/>
    <x v="3424"/>
  </r>
  <r>
    <x v="4"/>
    <x v="46"/>
    <x v="7266"/>
    <x v="7278"/>
    <x v="7277"/>
    <x v="477"/>
  </r>
  <r>
    <x v="4"/>
    <x v="46"/>
    <x v="7267"/>
    <x v="7279"/>
    <x v="7278"/>
    <x v="293"/>
  </r>
  <r>
    <x v="4"/>
    <x v="46"/>
    <x v="7268"/>
    <x v="7280"/>
    <x v="7279"/>
    <x v="2681"/>
  </r>
  <r>
    <x v="4"/>
    <x v="46"/>
    <x v="3244"/>
    <x v="7281"/>
    <x v="7280"/>
    <x v="131"/>
  </r>
  <r>
    <x v="4"/>
    <x v="46"/>
    <x v="7269"/>
    <x v="7282"/>
    <x v="7281"/>
    <x v="35"/>
  </r>
  <r>
    <x v="4"/>
    <x v="46"/>
    <x v="7270"/>
    <x v="7283"/>
    <x v="7282"/>
    <x v="1131"/>
  </r>
  <r>
    <x v="4"/>
    <x v="46"/>
    <x v="7271"/>
    <x v="7284"/>
    <x v="7283"/>
    <x v="411"/>
  </r>
  <r>
    <x v="4"/>
    <x v="46"/>
    <x v="7272"/>
    <x v="7285"/>
    <x v="7284"/>
    <x v="217"/>
  </r>
  <r>
    <x v="4"/>
    <x v="46"/>
    <x v="7273"/>
    <x v="7286"/>
    <x v="7285"/>
    <x v="25"/>
  </r>
  <r>
    <x v="4"/>
    <x v="46"/>
    <x v="7274"/>
    <x v="7287"/>
    <x v="7286"/>
    <x v="998"/>
  </r>
  <r>
    <x v="4"/>
    <x v="46"/>
    <x v="7275"/>
    <x v="7288"/>
    <x v="7287"/>
    <x v="444"/>
  </r>
  <r>
    <x v="4"/>
    <x v="46"/>
    <x v="7276"/>
    <x v="7289"/>
    <x v="7288"/>
    <x v="484"/>
  </r>
  <r>
    <x v="4"/>
    <x v="46"/>
    <x v="7277"/>
    <x v="7290"/>
    <x v="7289"/>
    <x v="454"/>
  </r>
  <r>
    <x v="4"/>
    <x v="46"/>
    <x v="7278"/>
    <x v="7291"/>
    <x v="7290"/>
    <x v="1855"/>
  </r>
  <r>
    <x v="4"/>
    <x v="46"/>
    <x v="7279"/>
    <x v="7292"/>
    <x v="7291"/>
    <x v="980"/>
  </r>
  <r>
    <x v="4"/>
    <x v="46"/>
    <x v="7280"/>
    <x v="7293"/>
    <x v="7292"/>
    <x v="1030"/>
  </r>
  <r>
    <x v="4"/>
    <x v="46"/>
    <x v="7281"/>
    <x v="7294"/>
    <x v="7293"/>
    <x v="3106"/>
  </r>
  <r>
    <x v="4"/>
    <x v="46"/>
    <x v="7282"/>
    <x v="7295"/>
    <x v="7294"/>
    <x v="229"/>
  </r>
  <r>
    <x v="4"/>
    <x v="46"/>
    <x v="7283"/>
    <x v="7296"/>
    <x v="7295"/>
    <x v="165"/>
  </r>
  <r>
    <x v="4"/>
    <x v="46"/>
    <x v="7284"/>
    <x v="7297"/>
    <x v="7296"/>
    <x v="348"/>
  </r>
  <r>
    <x v="4"/>
    <x v="46"/>
    <x v="7285"/>
    <x v="7298"/>
    <x v="7297"/>
    <x v="1832"/>
  </r>
  <r>
    <x v="4"/>
    <x v="46"/>
    <x v="7286"/>
    <x v="7299"/>
    <x v="7298"/>
    <x v="457"/>
  </r>
  <r>
    <x v="4"/>
    <x v="46"/>
    <x v="7287"/>
    <x v="7300"/>
    <x v="7299"/>
    <x v="3425"/>
  </r>
  <r>
    <x v="4"/>
    <x v="46"/>
    <x v="7288"/>
    <x v="7301"/>
    <x v="7300"/>
    <x v="462"/>
  </r>
  <r>
    <x v="4"/>
    <x v="46"/>
    <x v="7289"/>
    <x v="7302"/>
    <x v="7301"/>
    <x v="3426"/>
  </r>
  <r>
    <x v="4"/>
    <x v="46"/>
    <x v="7290"/>
    <x v="7303"/>
    <x v="7302"/>
    <x v="475"/>
  </r>
  <r>
    <x v="4"/>
    <x v="46"/>
    <x v="7291"/>
    <x v="7304"/>
    <x v="7303"/>
    <x v="1018"/>
  </r>
  <r>
    <x v="4"/>
    <x v="46"/>
    <x v="7292"/>
    <x v="7305"/>
    <x v="7304"/>
    <x v="979"/>
  </r>
  <r>
    <x v="4"/>
    <x v="46"/>
    <x v="7293"/>
    <x v="7306"/>
    <x v="7305"/>
    <x v="385"/>
  </r>
  <r>
    <x v="4"/>
    <x v="46"/>
    <x v="7294"/>
    <x v="7307"/>
    <x v="7306"/>
    <x v="1355"/>
  </r>
  <r>
    <x v="4"/>
    <x v="46"/>
    <x v="7295"/>
    <x v="7308"/>
    <x v="7307"/>
    <x v="2225"/>
  </r>
  <r>
    <x v="4"/>
    <x v="46"/>
    <x v="7296"/>
    <x v="7309"/>
    <x v="7308"/>
    <x v="150"/>
  </r>
  <r>
    <x v="4"/>
    <x v="46"/>
    <x v="7297"/>
    <x v="7310"/>
    <x v="7309"/>
    <x v="1088"/>
  </r>
  <r>
    <x v="4"/>
    <x v="46"/>
    <x v="7298"/>
    <x v="7311"/>
    <x v="7310"/>
    <x v="1097"/>
  </r>
  <r>
    <x v="4"/>
    <x v="46"/>
    <x v="7299"/>
    <x v="7312"/>
    <x v="7311"/>
    <x v="1648"/>
  </r>
  <r>
    <x v="4"/>
    <x v="46"/>
    <x v="7300"/>
    <x v="7313"/>
    <x v="7312"/>
    <x v="449"/>
  </r>
  <r>
    <x v="4"/>
    <x v="46"/>
    <x v="7301"/>
    <x v="7314"/>
    <x v="7313"/>
    <x v="396"/>
  </r>
  <r>
    <x v="4"/>
    <x v="46"/>
    <x v="7302"/>
    <x v="7315"/>
    <x v="7314"/>
    <x v="1137"/>
  </r>
  <r>
    <x v="4"/>
    <x v="46"/>
    <x v="7303"/>
    <x v="7316"/>
    <x v="7315"/>
    <x v="543"/>
  </r>
  <r>
    <x v="4"/>
    <x v="46"/>
    <x v="7304"/>
    <x v="7317"/>
    <x v="7316"/>
    <x v="35"/>
  </r>
  <r>
    <x v="4"/>
    <x v="46"/>
    <x v="7305"/>
    <x v="7318"/>
    <x v="7317"/>
    <x v="1012"/>
  </r>
  <r>
    <x v="4"/>
    <x v="46"/>
    <x v="7306"/>
    <x v="7319"/>
    <x v="7318"/>
    <x v="486"/>
  </r>
  <r>
    <x v="4"/>
    <x v="46"/>
    <x v="7307"/>
    <x v="7320"/>
    <x v="7319"/>
    <x v="431"/>
  </r>
  <r>
    <x v="4"/>
    <x v="46"/>
    <x v="7308"/>
    <x v="7321"/>
    <x v="7320"/>
    <x v="3427"/>
  </r>
  <r>
    <x v="4"/>
    <x v="46"/>
    <x v="7309"/>
    <x v="7322"/>
    <x v="7321"/>
    <x v="1070"/>
  </r>
  <r>
    <x v="4"/>
    <x v="46"/>
    <x v="7310"/>
    <x v="7323"/>
    <x v="7322"/>
    <x v="420"/>
  </r>
  <r>
    <x v="4"/>
    <x v="46"/>
    <x v="7311"/>
    <x v="7324"/>
    <x v="7323"/>
    <x v="3428"/>
  </r>
  <r>
    <x v="4"/>
    <x v="46"/>
    <x v="7312"/>
    <x v="7325"/>
    <x v="7324"/>
    <x v="3429"/>
  </r>
  <r>
    <x v="4"/>
    <x v="46"/>
    <x v="7313"/>
    <x v="7326"/>
    <x v="7325"/>
    <x v="141"/>
  </r>
  <r>
    <x v="4"/>
    <x v="46"/>
    <x v="7314"/>
    <x v="7327"/>
    <x v="7326"/>
    <x v="368"/>
  </r>
  <r>
    <x v="4"/>
    <x v="46"/>
    <x v="7315"/>
    <x v="7328"/>
    <x v="7327"/>
    <x v="992"/>
  </r>
  <r>
    <x v="4"/>
    <x v="46"/>
    <x v="7316"/>
    <x v="7329"/>
    <x v="7328"/>
    <x v="999"/>
  </r>
  <r>
    <x v="4"/>
    <x v="46"/>
    <x v="7317"/>
    <x v="7330"/>
    <x v="7329"/>
    <x v="434"/>
  </r>
  <r>
    <x v="4"/>
    <x v="46"/>
    <x v="7318"/>
    <x v="7331"/>
    <x v="7330"/>
    <x v="2993"/>
  </r>
  <r>
    <x v="4"/>
    <x v="46"/>
    <x v="7319"/>
    <x v="7332"/>
    <x v="7331"/>
    <x v="385"/>
  </r>
  <r>
    <x v="4"/>
    <x v="46"/>
    <x v="7320"/>
    <x v="7333"/>
    <x v="7332"/>
    <x v="1406"/>
  </r>
  <r>
    <x v="4"/>
    <x v="46"/>
    <x v="7321"/>
    <x v="7334"/>
    <x v="7333"/>
    <x v="3430"/>
  </r>
  <r>
    <x v="4"/>
    <x v="46"/>
    <x v="7322"/>
    <x v="7335"/>
    <x v="7334"/>
    <x v="3431"/>
  </r>
  <r>
    <x v="4"/>
    <x v="46"/>
    <x v="7323"/>
    <x v="7336"/>
    <x v="7335"/>
    <x v="2475"/>
  </r>
  <r>
    <x v="4"/>
    <x v="46"/>
    <x v="7324"/>
    <x v="7337"/>
    <x v="7336"/>
    <x v="444"/>
  </r>
  <r>
    <x v="4"/>
    <x v="46"/>
    <x v="7325"/>
    <x v="7338"/>
    <x v="7337"/>
    <x v="1006"/>
  </r>
  <r>
    <x v="4"/>
    <x v="46"/>
    <x v="7326"/>
    <x v="7339"/>
    <x v="7338"/>
    <x v="3432"/>
  </r>
  <r>
    <x v="4"/>
    <x v="46"/>
    <x v="7327"/>
    <x v="7340"/>
    <x v="7339"/>
    <x v="466"/>
  </r>
  <r>
    <x v="4"/>
    <x v="46"/>
    <x v="7328"/>
    <x v="7341"/>
    <x v="7340"/>
    <x v="199"/>
  </r>
  <r>
    <x v="4"/>
    <x v="46"/>
    <x v="7329"/>
    <x v="7342"/>
    <x v="7341"/>
    <x v="1579"/>
  </r>
  <r>
    <x v="4"/>
    <x v="46"/>
    <x v="7330"/>
    <x v="7343"/>
    <x v="7342"/>
    <x v="1025"/>
  </r>
  <r>
    <x v="4"/>
    <x v="46"/>
    <x v="7331"/>
    <x v="7344"/>
    <x v="7343"/>
    <x v="477"/>
  </r>
  <r>
    <x v="4"/>
    <x v="46"/>
    <x v="7332"/>
    <x v="7345"/>
    <x v="7344"/>
    <x v="1073"/>
  </r>
  <r>
    <x v="4"/>
    <x v="46"/>
    <x v="7333"/>
    <x v="7346"/>
    <x v="7345"/>
    <x v="260"/>
  </r>
  <r>
    <x v="4"/>
    <x v="46"/>
    <x v="7334"/>
    <x v="7347"/>
    <x v="7346"/>
    <x v="1826"/>
  </r>
  <r>
    <x v="4"/>
    <x v="46"/>
    <x v="7335"/>
    <x v="7348"/>
    <x v="7347"/>
    <x v="1029"/>
  </r>
  <r>
    <x v="4"/>
    <x v="46"/>
    <x v="7336"/>
    <x v="7349"/>
    <x v="7348"/>
    <x v="1032"/>
  </r>
  <r>
    <x v="4"/>
    <x v="46"/>
    <x v="7337"/>
    <x v="7350"/>
    <x v="7349"/>
    <x v="3433"/>
  </r>
  <r>
    <x v="4"/>
    <x v="46"/>
    <x v="7338"/>
    <x v="7351"/>
    <x v="7350"/>
    <x v="189"/>
  </r>
  <r>
    <x v="4"/>
    <x v="46"/>
    <x v="7339"/>
    <x v="7352"/>
    <x v="7351"/>
    <x v="1193"/>
  </r>
  <r>
    <x v="4"/>
    <x v="46"/>
    <x v="7340"/>
    <x v="7353"/>
    <x v="7352"/>
    <x v="3434"/>
  </r>
  <r>
    <x v="4"/>
    <x v="46"/>
    <x v="7341"/>
    <x v="7354"/>
    <x v="7353"/>
    <x v="789"/>
  </r>
  <r>
    <x v="4"/>
    <x v="46"/>
    <x v="7342"/>
    <x v="7355"/>
    <x v="7354"/>
    <x v="477"/>
  </r>
  <r>
    <x v="4"/>
    <x v="46"/>
    <x v="7343"/>
    <x v="7356"/>
    <x v="7355"/>
    <x v="1006"/>
  </r>
  <r>
    <x v="4"/>
    <x v="46"/>
    <x v="7344"/>
    <x v="7357"/>
    <x v="7356"/>
    <x v="1199"/>
  </r>
  <r>
    <x v="4"/>
    <x v="46"/>
    <x v="7345"/>
    <x v="7358"/>
    <x v="7357"/>
    <x v="3435"/>
  </r>
  <r>
    <x v="4"/>
    <x v="46"/>
    <x v="7346"/>
    <x v="7359"/>
    <x v="7358"/>
    <x v="3436"/>
  </r>
  <r>
    <x v="4"/>
    <x v="46"/>
    <x v="7347"/>
    <x v="7360"/>
    <x v="7359"/>
    <x v="1861"/>
  </r>
  <r>
    <x v="4"/>
    <x v="46"/>
    <x v="7348"/>
    <x v="7361"/>
    <x v="7360"/>
    <x v="3437"/>
  </r>
  <r>
    <x v="4"/>
    <x v="46"/>
    <x v="7349"/>
    <x v="7362"/>
    <x v="7361"/>
    <x v="1127"/>
  </r>
  <r>
    <x v="4"/>
    <x v="46"/>
    <x v="7350"/>
    <x v="7363"/>
    <x v="7362"/>
    <x v="1876"/>
  </r>
  <r>
    <x v="4"/>
    <x v="46"/>
    <x v="7351"/>
    <x v="7364"/>
    <x v="7363"/>
    <x v="1268"/>
  </r>
  <r>
    <x v="4"/>
    <x v="46"/>
    <x v="7352"/>
    <x v="7365"/>
    <x v="7364"/>
    <x v="500"/>
  </r>
  <r>
    <x v="4"/>
    <x v="46"/>
    <x v="7353"/>
    <x v="7366"/>
    <x v="7365"/>
    <x v="382"/>
  </r>
  <r>
    <x v="4"/>
    <x v="46"/>
    <x v="7354"/>
    <x v="7367"/>
    <x v="7366"/>
    <x v="81"/>
  </r>
  <r>
    <x v="4"/>
    <x v="46"/>
    <x v="7355"/>
    <x v="7368"/>
    <x v="7367"/>
    <x v="3438"/>
  </r>
  <r>
    <x v="4"/>
    <x v="46"/>
    <x v="7356"/>
    <x v="7369"/>
    <x v="7368"/>
    <x v="1888"/>
  </r>
  <r>
    <x v="4"/>
    <x v="46"/>
    <x v="7357"/>
    <x v="7370"/>
    <x v="7369"/>
    <x v="3293"/>
  </r>
  <r>
    <x v="4"/>
    <x v="46"/>
    <x v="7358"/>
    <x v="7371"/>
    <x v="7370"/>
    <x v="482"/>
  </r>
  <r>
    <x v="4"/>
    <x v="46"/>
    <x v="7359"/>
    <x v="7372"/>
    <x v="7371"/>
    <x v="459"/>
  </r>
  <r>
    <x v="4"/>
    <x v="46"/>
    <x v="7360"/>
    <x v="7373"/>
    <x v="7372"/>
    <x v="497"/>
  </r>
  <r>
    <x v="4"/>
    <x v="46"/>
    <x v="7361"/>
    <x v="7374"/>
    <x v="7373"/>
    <x v="293"/>
  </r>
  <r>
    <x v="4"/>
    <x v="46"/>
    <x v="7362"/>
    <x v="7375"/>
    <x v="7374"/>
    <x v="3439"/>
  </r>
  <r>
    <x v="4"/>
    <x v="46"/>
    <x v="7363"/>
    <x v="7376"/>
    <x v="7375"/>
    <x v="199"/>
  </r>
  <r>
    <x v="4"/>
    <x v="46"/>
    <x v="7364"/>
    <x v="7377"/>
    <x v="7376"/>
    <x v="383"/>
  </r>
  <r>
    <x v="4"/>
    <x v="46"/>
    <x v="7365"/>
    <x v="7378"/>
    <x v="7377"/>
    <x v="417"/>
  </r>
  <r>
    <x v="4"/>
    <x v="46"/>
    <x v="7366"/>
    <x v="7379"/>
    <x v="7378"/>
    <x v="3186"/>
  </r>
  <r>
    <x v="4"/>
    <x v="46"/>
    <x v="7367"/>
    <x v="7380"/>
    <x v="7379"/>
    <x v="21"/>
  </r>
  <r>
    <x v="4"/>
    <x v="46"/>
    <x v="7368"/>
    <x v="7381"/>
    <x v="7380"/>
    <x v="458"/>
  </r>
  <r>
    <x v="4"/>
    <x v="46"/>
    <x v="7369"/>
    <x v="7382"/>
    <x v="7381"/>
    <x v="259"/>
  </r>
  <r>
    <x v="4"/>
    <x v="46"/>
    <x v="7370"/>
    <x v="7383"/>
    <x v="7382"/>
    <x v="495"/>
  </r>
  <r>
    <x v="4"/>
    <x v="46"/>
    <x v="7371"/>
    <x v="7384"/>
    <x v="7383"/>
    <x v="3440"/>
  </r>
  <r>
    <x v="4"/>
    <x v="46"/>
    <x v="7372"/>
    <x v="7385"/>
    <x v="7384"/>
    <x v="486"/>
  </r>
  <r>
    <x v="4"/>
    <x v="46"/>
    <x v="7373"/>
    <x v="7386"/>
    <x v="7385"/>
    <x v="1064"/>
  </r>
  <r>
    <x v="4"/>
    <x v="46"/>
    <x v="7374"/>
    <x v="7387"/>
    <x v="7386"/>
    <x v="96"/>
  </r>
  <r>
    <x v="4"/>
    <x v="46"/>
    <x v="7375"/>
    <x v="7388"/>
    <x v="7387"/>
    <x v="1064"/>
  </r>
  <r>
    <x v="4"/>
    <x v="46"/>
    <x v="7376"/>
    <x v="7389"/>
    <x v="7388"/>
    <x v="379"/>
  </r>
  <r>
    <x v="4"/>
    <x v="46"/>
    <x v="7377"/>
    <x v="7390"/>
    <x v="7389"/>
    <x v="2255"/>
  </r>
  <r>
    <x v="4"/>
    <x v="46"/>
    <x v="7378"/>
    <x v="7391"/>
    <x v="7390"/>
    <x v="1045"/>
  </r>
  <r>
    <x v="4"/>
    <x v="46"/>
    <x v="7379"/>
    <x v="7392"/>
    <x v="7391"/>
    <x v="386"/>
  </r>
  <r>
    <x v="4"/>
    <x v="46"/>
    <x v="7380"/>
    <x v="7393"/>
    <x v="7392"/>
    <x v="738"/>
  </r>
  <r>
    <x v="4"/>
    <x v="46"/>
    <x v="7381"/>
    <x v="7394"/>
    <x v="7393"/>
    <x v="200"/>
  </r>
  <r>
    <x v="4"/>
    <x v="46"/>
    <x v="7382"/>
    <x v="7395"/>
    <x v="7394"/>
    <x v="303"/>
  </r>
  <r>
    <x v="4"/>
    <x v="46"/>
    <x v="7383"/>
    <x v="7396"/>
    <x v="7395"/>
    <x v="1000"/>
  </r>
  <r>
    <x v="4"/>
    <x v="46"/>
    <x v="7384"/>
    <x v="7397"/>
    <x v="7396"/>
    <x v="411"/>
  </r>
  <r>
    <x v="4"/>
    <x v="46"/>
    <x v="7385"/>
    <x v="7398"/>
    <x v="7397"/>
    <x v="1064"/>
  </r>
  <r>
    <x v="4"/>
    <x v="46"/>
    <x v="7386"/>
    <x v="7399"/>
    <x v="7398"/>
    <x v="1038"/>
  </r>
  <r>
    <x v="4"/>
    <x v="46"/>
    <x v="7387"/>
    <x v="7400"/>
    <x v="7399"/>
    <x v="3441"/>
  </r>
  <r>
    <x v="4"/>
    <x v="46"/>
    <x v="7388"/>
    <x v="7401"/>
    <x v="7400"/>
    <x v="497"/>
  </r>
  <r>
    <x v="4"/>
    <x v="46"/>
    <x v="7389"/>
    <x v="7402"/>
    <x v="7401"/>
    <x v="2018"/>
  </r>
  <r>
    <x v="4"/>
    <x v="46"/>
    <x v="7390"/>
    <x v="7403"/>
    <x v="7402"/>
    <x v="1576"/>
  </r>
  <r>
    <x v="4"/>
    <x v="46"/>
    <x v="7391"/>
    <x v="7404"/>
    <x v="7403"/>
    <x v="1969"/>
  </r>
  <r>
    <x v="4"/>
    <x v="46"/>
    <x v="7392"/>
    <x v="7405"/>
    <x v="7404"/>
    <x v="1130"/>
  </r>
  <r>
    <x v="4"/>
    <x v="46"/>
    <x v="7393"/>
    <x v="7406"/>
    <x v="7405"/>
    <x v="3442"/>
  </r>
  <r>
    <x v="4"/>
    <x v="46"/>
    <x v="7394"/>
    <x v="7407"/>
    <x v="7406"/>
    <x v="99"/>
  </r>
  <r>
    <x v="4"/>
    <x v="46"/>
    <x v="7395"/>
    <x v="7408"/>
    <x v="7407"/>
    <x v="470"/>
  </r>
  <r>
    <x v="4"/>
    <x v="46"/>
    <x v="7396"/>
    <x v="7409"/>
    <x v="7408"/>
    <x v="1291"/>
  </r>
  <r>
    <x v="4"/>
    <x v="46"/>
    <x v="7397"/>
    <x v="7410"/>
    <x v="7409"/>
    <x v="3443"/>
  </r>
  <r>
    <x v="4"/>
    <x v="46"/>
    <x v="7398"/>
    <x v="7411"/>
    <x v="7410"/>
    <x v="1675"/>
  </r>
  <r>
    <x v="4"/>
    <x v="46"/>
    <x v="7399"/>
    <x v="7412"/>
    <x v="7411"/>
    <x v="387"/>
  </r>
  <r>
    <x v="4"/>
    <x v="46"/>
    <x v="7400"/>
    <x v="7413"/>
    <x v="7412"/>
    <x v="987"/>
  </r>
  <r>
    <x v="4"/>
    <x v="46"/>
    <x v="7401"/>
    <x v="7414"/>
    <x v="7413"/>
    <x v="125"/>
  </r>
  <r>
    <x v="4"/>
    <x v="46"/>
    <x v="7402"/>
    <x v="7415"/>
    <x v="7414"/>
    <x v="200"/>
  </r>
  <r>
    <x v="4"/>
    <x v="46"/>
    <x v="7403"/>
    <x v="7416"/>
    <x v="7415"/>
    <x v="112"/>
  </r>
  <r>
    <x v="4"/>
    <x v="46"/>
    <x v="7404"/>
    <x v="7417"/>
    <x v="7416"/>
    <x v="484"/>
  </r>
  <r>
    <x v="4"/>
    <x v="46"/>
    <x v="7405"/>
    <x v="7418"/>
    <x v="7417"/>
    <x v="3181"/>
  </r>
  <r>
    <x v="4"/>
    <x v="46"/>
    <x v="7406"/>
    <x v="7419"/>
    <x v="7418"/>
    <x v="289"/>
  </r>
  <r>
    <x v="4"/>
    <x v="46"/>
    <x v="7407"/>
    <x v="7420"/>
    <x v="7419"/>
    <x v="3444"/>
  </r>
  <r>
    <x v="4"/>
    <x v="46"/>
    <x v="7408"/>
    <x v="7421"/>
    <x v="7420"/>
    <x v="2225"/>
  </r>
  <r>
    <x v="4"/>
    <x v="46"/>
    <x v="7409"/>
    <x v="7422"/>
    <x v="7421"/>
    <x v="407"/>
  </r>
  <r>
    <x v="4"/>
    <x v="46"/>
    <x v="7410"/>
    <x v="7423"/>
    <x v="7422"/>
    <x v="348"/>
  </r>
  <r>
    <x v="4"/>
    <x v="46"/>
    <x v="7411"/>
    <x v="7424"/>
    <x v="7423"/>
    <x v="2164"/>
  </r>
  <r>
    <x v="4"/>
    <x v="46"/>
    <x v="7412"/>
    <x v="7425"/>
    <x v="7424"/>
    <x v="482"/>
  </r>
  <r>
    <x v="4"/>
    <x v="46"/>
    <x v="7413"/>
    <x v="7426"/>
    <x v="7425"/>
    <x v="1060"/>
  </r>
  <r>
    <x v="4"/>
    <x v="46"/>
    <x v="7414"/>
    <x v="7427"/>
    <x v="7426"/>
    <x v="3445"/>
  </r>
  <r>
    <x v="4"/>
    <x v="46"/>
    <x v="7415"/>
    <x v="7428"/>
    <x v="7427"/>
    <x v="1843"/>
  </r>
  <r>
    <x v="4"/>
    <x v="46"/>
    <x v="7416"/>
    <x v="7429"/>
    <x v="7428"/>
    <x v="194"/>
  </r>
  <r>
    <x v="4"/>
    <x v="46"/>
    <x v="7417"/>
    <x v="7430"/>
    <x v="7429"/>
    <x v="466"/>
  </r>
  <r>
    <x v="4"/>
    <x v="46"/>
    <x v="7418"/>
    <x v="7431"/>
    <x v="7430"/>
    <x v="3446"/>
  </r>
  <r>
    <x v="4"/>
    <x v="46"/>
    <x v="7419"/>
    <x v="7432"/>
    <x v="7431"/>
    <x v="426"/>
  </r>
  <r>
    <x v="4"/>
    <x v="46"/>
    <x v="7420"/>
    <x v="7433"/>
    <x v="7432"/>
    <x v="415"/>
  </r>
  <r>
    <x v="4"/>
    <x v="46"/>
    <x v="7421"/>
    <x v="7434"/>
    <x v="7433"/>
    <x v="996"/>
  </r>
  <r>
    <x v="4"/>
    <x v="46"/>
    <x v="7422"/>
    <x v="7435"/>
    <x v="7434"/>
    <x v="96"/>
  </r>
  <r>
    <x v="4"/>
    <x v="46"/>
    <x v="7423"/>
    <x v="7436"/>
    <x v="7435"/>
    <x v="906"/>
  </r>
  <r>
    <x v="4"/>
    <x v="46"/>
    <x v="7424"/>
    <x v="7437"/>
    <x v="7436"/>
    <x v="385"/>
  </r>
  <r>
    <x v="4"/>
    <x v="46"/>
    <x v="7425"/>
    <x v="7438"/>
    <x v="7437"/>
    <x v="3447"/>
  </r>
  <r>
    <x v="4"/>
    <x v="46"/>
    <x v="7426"/>
    <x v="7439"/>
    <x v="7438"/>
    <x v="1089"/>
  </r>
  <r>
    <x v="4"/>
    <x v="46"/>
    <x v="7427"/>
    <x v="7440"/>
    <x v="7439"/>
    <x v="169"/>
  </r>
  <r>
    <x v="4"/>
    <x v="46"/>
    <x v="7428"/>
    <x v="7441"/>
    <x v="7440"/>
    <x v="375"/>
  </r>
  <r>
    <x v="4"/>
    <x v="46"/>
    <x v="7429"/>
    <x v="7442"/>
    <x v="7441"/>
    <x v="3448"/>
  </r>
  <r>
    <x v="4"/>
    <x v="46"/>
    <x v="7430"/>
    <x v="7443"/>
    <x v="7442"/>
    <x v="473"/>
  </r>
  <r>
    <x v="4"/>
    <x v="46"/>
    <x v="7431"/>
    <x v="7444"/>
    <x v="7443"/>
    <x v="426"/>
  </r>
  <r>
    <x v="4"/>
    <x v="46"/>
    <x v="7432"/>
    <x v="7445"/>
    <x v="7444"/>
    <x v="404"/>
  </r>
  <r>
    <x v="4"/>
    <x v="46"/>
    <x v="7433"/>
    <x v="7446"/>
    <x v="7445"/>
    <x v="446"/>
  </r>
  <r>
    <x v="4"/>
    <x v="46"/>
    <x v="7434"/>
    <x v="7447"/>
    <x v="7446"/>
    <x v="512"/>
  </r>
  <r>
    <x v="4"/>
    <x v="46"/>
    <x v="7435"/>
    <x v="7448"/>
    <x v="7447"/>
    <x v="2925"/>
  </r>
  <r>
    <x v="4"/>
    <x v="46"/>
    <x v="7436"/>
    <x v="7449"/>
    <x v="7448"/>
    <x v="426"/>
  </r>
  <r>
    <x v="4"/>
    <x v="46"/>
    <x v="7437"/>
    <x v="7450"/>
    <x v="7449"/>
    <x v="339"/>
  </r>
  <r>
    <x v="4"/>
    <x v="46"/>
    <x v="7438"/>
    <x v="7451"/>
    <x v="7450"/>
    <x v="416"/>
  </r>
  <r>
    <x v="4"/>
    <x v="46"/>
    <x v="7439"/>
    <x v="7452"/>
    <x v="7451"/>
    <x v="487"/>
  </r>
  <r>
    <x v="4"/>
    <x v="46"/>
    <x v="7440"/>
    <x v="7453"/>
    <x v="7452"/>
    <x v="784"/>
  </r>
  <r>
    <x v="4"/>
    <x v="46"/>
    <x v="7441"/>
    <x v="7454"/>
    <x v="7453"/>
    <x v="390"/>
  </r>
  <r>
    <x v="4"/>
    <x v="46"/>
    <x v="7442"/>
    <x v="7455"/>
    <x v="7454"/>
    <x v="1124"/>
  </r>
  <r>
    <x v="4"/>
    <x v="46"/>
    <x v="7443"/>
    <x v="7456"/>
    <x v="7455"/>
    <x v="405"/>
  </r>
  <r>
    <x v="4"/>
    <x v="46"/>
    <x v="7444"/>
    <x v="7457"/>
    <x v="7456"/>
    <x v="3449"/>
  </r>
  <r>
    <x v="4"/>
    <x v="46"/>
    <x v="7445"/>
    <x v="7458"/>
    <x v="7457"/>
    <x v="417"/>
  </r>
  <r>
    <x v="4"/>
    <x v="46"/>
    <x v="7446"/>
    <x v="7459"/>
    <x v="7458"/>
    <x v="1554"/>
  </r>
  <r>
    <x v="4"/>
    <x v="46"/>
    <x v="7447"/>
    <x v="7460"/>
    <x v="7459"/>
    <x v="366"/>
  </r>
  <r>
    <x v="4"/>
    <x v="46"/>
    <x v="7448"/>
    <x v="7461"/>
    <x v="7460"/>
    <x v="2208"/>
  </r>
  <r>
    <x v="4"/>
    <x v="46"/>
    <x v="7449"/>
    <x v="7462"/>
    <x v="7461"/>
    <x v="416"/>
  </r>
  <r>
    <x v="4"/>
    <x v="46"/>
    <x v="7450"/>
    <x v="7463"/>
    <x v="7462"/>
    <x v="877"/>
  </r>
  <r>
    <x v="4"/>
    <x v="46"/>
    <x v="2039"/>
    <x v="7464"/>
    <x v="7463"/>
    <x v="405"/>
  </r>
  <r>
    <x v="4"/>
    <x v="46"/>
    <x v="7451"/>
    <x v="7465"/>
    <x v="7464"/>
    <x v="171"/>
  </r>
  <r>
    <x v="4"/>
    <x v="46"/>
    <x v="7452"/>
    <x v="7466"/>
    <x v="7465"/>
    <x v="1855"/>
  </r>
  <r>
    <x v="4"/>
    <x v="46"/>
    <x v="7453"/>
    <x v="7467"/>
    <x v="7466"/>
    <x v="1011"/>
  </r>
  <r>
    <x v="4"/>
    <x v="46"/>
    <x v="7454"/>
    <x v="7468"/>
    <x v="7467"/>
    <x v="419"/>
  </r>
  <r>
    <x v="4"/>
    <x v="46"/>
    <x v="7455"/>
    <x v="7469"/>
    <x v="7468"/>
    <x v="996"/>
  </r>
  <r>
    <x v="4"/>
    <x v="46"/>
    <x v="7456"/>
    <x v="7470"/>
    <x v="7469"/>
    <x v="1063"/>
  </r>
  <r>
    <x v="4"/>
    <x v="46"/>
    <x v="7457"/>
    <x v="7471"/>
    <x v="7470"/>
    <x v="1577"/>
  </r>
  <r>
    <x v="4"/>
    <x v="46"/>
    <x v="7458"/>
    <x v="7472"/>
    <x v="7471"/>
    <x v="838"/>
  </r>
  <r>
    <x v="4"/>
    <x v="46"/>
    <x v="7459"/>
    <x v="7473"/>
    <x v="7472"/>
    <x v="452"/>
  </r>
  <r>
    <x v="4"/>
    <x v="46"/>
    <x v="7460"/>
    <x v="7474"/>
    <x v="7473"/>
    <x v="3450"/>
  </r>
  <r>
    <x v="4"/>
    <x v="46"/>
    <x v="791"/>
    <x v="7475"/>
    <x v="7474"/>
    <x v="300"/>
  </r>
  <r>
    <x v="0"/>
    <x v="47"/>
    <x v="7461"/>
    <x v="7476"/>
    <x v="7475"/>
    <x v="3451"/>
  </r>
  <r>
    <x v="0"/>
    <x v="47"/>
    <x v="7462"/>
    <x v="7477"/>
    <x v="7476"/>
    <x v="3452"/>
  </r>
  <r>
    <x v="0"/>
    <x v="47"/>
    <x v="7463"/>
    <x v="7478"/>
    <x v="7477"/>
    <x v="3453"/>
  </r>
  <r>
    <x v="0"/>
    <x v="47"/>
    <x v="7464"/>
    <x v="7479"/>
    <x v="7478"/>
    <x v="775"/>
  </r>
  <r>
    <x v="0"/>
    <x v="47"/>
    <x v="7465"/>
    <x v="7480"/>
    <x v="7479"/>
    <x v="497"/>
  </r>
  <r>
    <x v="0"/>
    <x v="47"/>
    <x v="7466"/>
    <x v="7481"/>
    <x v="7480"/>
    <x v="1704"/>
  </r>
  <r>
    <x v="0"/>
    <x v="47"/>
    <x v="7467"/>
    <x v="7482"/>
    <x v="7481"/>
    <x v="1116"/>
  </r>
  <r>
    <x v="0"/>
    <x v="47"/>
    <x v="7468"/>
    <x v="7483"/>
    <x v="7482"/>
    <x v="3454"/>
  </r>
  <r>
    <x v="0"/>
    <x v="47"/>
    <x v="7469"/>
    <x v="7484"/>
    <x v="7483"/>
    <x v="531"/>
  </r>
  <r>
    <x v="0"/>
    <x v="47"/>
    <x v="7470"/>
    <x v="7485"/>
    <x v="7484"/>
    <x v="3455"/>
  </r>
  <r>
    <x v="0"/>
    <x v="47"/>
    <x v="7471"/>
    <x v="7486"/>
    <x v="7485"/>
    <x v="3456"/>
  </r>
  <r>
    <x v="0"/>
    <x v="47"/>
    <x v="7472"/>
    <x v="7487"/>
    <x v="7486"/>
    <x v="3457"/>
  </r>
  <r>
    <x v="0"/>
    <x v="47"/>
    <x v="7473"/>
    <x v="7488"/>
    <x v="7487"/>
    <x v="3458"/>
  </r>
  <r>
    <x v="0"/>
    <x v="47"/>
    <x v="7474"/>
    <x v="7489"/>
    <x v="7488"/>
    <x v="1859"/>
  </r>
  <r>
    <x v="0"/>
    <x v="47"/>
    <x v="7475"/>
    <x v="7490"/>
    <x v="7489"/>
    <x v="3459"/>
  </r>
  <r>
    <x v="0"/>
    <x v="47"/>
    <x v="7476"/>
    <x v="7491"/>
    <x v="7490"/>
    <x v="3460"/>
  </r>
  <r>
    <x v="0"/>
    <x v="47"/>
    <x v="7477"/>
    <x v="7492"/>
    <x v="7491"/>
    <x v="3461"/>
  </r>
  <r>
    <x v="0"/>
    <x v="47"/>
    <x v="7478"/>
    <x v="7493"/>
    <x v="7492"/>
    <x v="3026"/>
  </r>
  <r>
    <x v="0"/>
    <x v="47"/>
    <x v="7479"/>
    <x v="7494"/>
    <x v="7493"/>
    <x v="3462"/>
  </r>
  <r>
    <x v="0"/>
    <x v="47"/>
    <x v="7480"/>
    <x v="7495"/>
    <x v="7494"/>
    <x v="3463"/>
  </r>
  <r>
    <x v="0"/>
    <x v="47"/>
    <x v="7481"/>
    <x v="7496"/>
    <x v="7495"/>
    <x v="3464"/>
  </r>
  <r>
    <x v="0"/>
    <x v="47"/>
    <x v="7482"/>
    <x v="7497"/>
    <x v="7496"/>
    <x v="3465"/>
  </r>
  <r>
    <x v="0"/>
    <x v="47"/>
    <x v="7483"/>
    <x v="7498"/>
    <x v="7497"/>
    <x v="3466"/>
  </r>
  <r>
    <x v="0"/>
    <x v="47"/>
    <x v="7484"/>
    <x v="7499"/>
    <x v="7498"/>
    <x v="3467"/>
  </r>
  <r>
    <x v="0"/>
    <x v="47"/>
    <x v="7485"/>
    <x v="7500"/>
    <x v="7499"/>
    <x v="3468"/>
  </r>
  <r>
    <x v="0"/>
    <x v="47"/>
    <x v="7486"/>
    <x v="7501"/>
    <x v="7500"/>
    <x v="3469"/>
  </r>
  <r>
    <x v="0"/>
    <x v="47"/>
    <x v="7487"/>
    <x v="7502"/>
    <x v="7501"/>
    <x v="3470"/>
  </r>
  <r>
    <x v="0"/>
    <x v="47"/>
    <x v="7488"/>
    <x v="7503"/>
    <x v="7502"/>
    <x v="2648"/>
  </r>
  <r>
    <x v="0"/>
    <x v="47"/>
    <x v="7489"/>
    <x v="7504"/>
    <x v="7503"/>
    <x v="3471"/>
  </r>
  <r>
    <x v="0"/>
    <x v="47"/>
    <x v="7490"/>
    <x v="7505"/>
    <x v="7504"/>
    <x v="1713"/>
  </r>
  <r>
    <x v="0"/>
    <x v="47"/>
    <x v="7491"/>
    <x v="7506"/>
    <x v="7505"/>
    <x v="1185"/>
  </r>
  <r>
    <x v="0"/>
    <x v="47"/>
    <x v="7492"/>
    <x v="7507"/>
    <x v="7506"/>
    <x v="3472"/>
  </r>
  <r>
    <x v="0"/>
    <x v="47"/>
    <x v="7493"/>
    <x v="7508"/>
    <x v="7507"/>
    <x v="1021"/>
  </r>
  <r>
    <x v="0"/>
    <x v="47"/>
    <x v="7494"/>
    <x v="7509"/>
    <x v="7508"/>
    <x v="3473"/>
  </r>
  <r>
    <x v="0"/>
    <x v="47"/>
    <x v="7495"/>
    <x v="7510"/>
    <x v="7509"/>
    <x v="3174"/>
  </r>
  <r>
    <x v="0"/>
    <x v="47"/>
    <x v="7496"/>
    <x v="7511"/>
    <x v="7510"/>
    <x v="3474"/>
  </r>
  <r>
    <x v="0"/>
    <x v="47"/>
    <x v="7497"/>
    <x v="7512"/>
    <x v="7511"/>
    <x v="98"/>
  </r>
  <r>
    <x v="0"/>
    <x v="47"/>
    <x v="7498"/>
    <x v="7513"/>
    <x v="7512"/>
    <x v="3475"/>
  </r>
  <r>
    <x v="0"/>
    <x v="47"/>
    <x v="7499"/>
    <x v="7514"/>
    <x v="7513"/>
    <x v="1318"/>
  </r>
  <r>
    <x v="0"/>
    <x v="47"/>
    <x v="7500"/>
    <x v="7515"/>
    <x v="7514"/>
    <x v="1017"/>
  </r>
  <r>
    <x v="0"/>
    <x v="47"/>
    <x v="7501"/>
    <x v="7516"/>
    <x v="7515"/>
    <x v="3476"/>
  </r>
  <r>
    <x v="0"/>
    <x v="47"/>
    <x v="7502"/>
    <x v="7517"/>
    <x v="7516"/>
    <x v="2964"/>
  </r>
  <r>
    <x v="0"/>
    <x v="47"/>
    <x v="7503"/>
    <x v="7518"/>
    <x v="7517"/>
    <x v="3477"/>
  </r>
  <r>
    <x v="0"/>
    <x v="47"/>
    <x v="7504"/>
    <x v="7519"/>
    <x v="7518"/>
    <x v="3478"/>
  </r>
  <r>
    <x v="0"/>
    <x v="47"/>
    <x v="7505"/>
    <x v="7520"/>
    <x v="7519"/>
    <x v="3479"/>
  </r>
  <r>
    <x v="0"/>
    <x v="47"/>
    <x v="7506"/>
    <x v="7521"/>
    <x v="7520"/>
    <x v="3480"/>
  </r>
  <r>
    <x v="0"/>
    <x v="47"/>
    <x v="7507"/>
    <x v="7522"/>
    <x v="7521"/>
    <x v="330"/>
  </r>
  <r>
    <x v="0"/>
    <x v="47"/>
    <x v="7508"/>
    <x v="7523"/>
    <x v="7522"/>
    <x v="558"/>
  </r>
  <r>
    <x v="0"/>
    <x v="47"/>
    <x v="7509"/>
    <x v="7524"/>
    <x v="7523"/>
    <x v="240"/>
  </r>
  <r>
    <x v="0"/>
    <x v="47"/>
    <x v="7510"/>
    <x v="7525"/>
    <x v="7524"/>
    <x v="1088"/>
  </r>
  <r>
    <x v="0"/>
    <x v="47"/>
    <x v="7511"/>
    <x v="7526"/>
    <x v="7525"/>
    <x v="1675"/>
  </r>
  <r>
    <x v="0"/>
    <x v="47"/>
    <x v="7512"/>
    <x v="7527"/>
    <x v="7526"/>
    <x v="2122"/>
  </r>
  <r>
    <x v="0"/>
    <x v="47"/>
    <x v="7513"/>
    <x v="7528"/>
    <x v="7527"/>
    <x v="3481"/>
  </r>
  <r>
    <x v="0"/>
    <x v="47"/>
    <x v="7514"/>
    <x v="7529"/>
    <x v="7528"/>
    <x v="3482"/>
  </r>
  <r>
    <x v="0"/>
    <x v="47"/>
    <x v="7515"/>
    <x v="7530"/>
    <x v="7529"/>
    <x v="3483"/>
  </r>
  <r>
    <x v="0"/>
    <x v="47"/>
    <x v="7516"/>
    <x v="7531"/>
    <x v="7530"/>
    <x v="1322"/>
  </r>
  <r>
    <x v="0"/>
    <x v="47"/>
    <x v="7517"/>
    <x v="7532"/>
    <x v="7531"/>
    <x v="3484"/>
  </r>
  <r>
    <x v="0"/>
    <x v="47"/>
    <x v="7518"/>
    <x v="7533"/>
    <x v="7532"/>
    <x v="3485"/>
  </r>
  <r>
    <x v="0"/>
    <x v="47"/>
    <x v="7519"/>
    <x v="7534"/>
    <x v="7533"/>
    <x v="3486"/>
  </r>
  <r>
    <x v="0"/>
    <x v="47"/>
    <x v="7520"/>
    <x v="7535"/>
    <x v="7534"/>
    <x v="3487"/>
  </r>
  <r>
    <x v="0"/>
    <x v="47"/>
    <x v="7521"/>
    <x v="7536"/>
    <x v="7535"/>
    <x v="1123"/>
  </r>
  <r>
    <x v="0"/>
    <x v="47"/>
    <x v="7522"/>
    <x v="7537"/>
    <x v="7536"/>
    <x v="1270"/>
  </r>
  <r>
    <x v="0"/>
    <x v="47"/>
    <x v="7523"/>
    <x v="7538"/>
    <x v="7537"/>
    <x v="47"/>
  </r>
  <r>
    <x v="0"/>
    <x v="47"/>
    <x v="7524"/>
    <x v="7539"/>
    <x v="7538"/>
    <x v="3488"/>
  </r>
  <r>
    <x v="0"/>
    <x v="47"/>
    <x v="7525"/>
    <x v="7540"/>
    <x v="7539"/>
    <x v="3489"/>
  </r>
  <r>
    <x v="0"/>
    <x v="47"/>
    <x v="7526"/>
    <x v="7541"/>
    <x v="7540"/>
    <x v="2160"/>
  </r>
  <r>
    <x v="0"/>
    <x v="47"/>
    <x v="7527"/>
    <x v="7542"/>
    <x v="7541"/>
    <x v="22"/>
  </r>
  <r>
    <x v="0"/>
    <x v="47"/>
    <x v="7528"/>
    <x v="7543"/>
    <x v="7542"/>
    <x v="3490"/>
  </r>
  <r>
    <x v="0"/>
    <x v="47"/>
    <x v="7529"/>
    <x v="7544"/>
    <x v="7543"/>
    <x v="3491"/>
  </r>
  <r>
    <x v="0"/>
    <x v="47"/>
    <x v="7530"/>
    <x v="7545"/>
    <x v="7544"/>
    <x v="2079"/>
  </r>
  <r>
    <x v="0"/>
    <x v="47"/>
    <x v="7531"/>
    <x v="7546"/>
    <x v="7545"/>
    <x v="3492"/>
  </r>
  <r>
    <x v="0"/>
    <x v="47"/>
    <x v="7532"/>
    <x v="7547"/>
    <x v="7546"/>
    <x v="2432"/>
  </r>
  <r>
    <x v="0"/>
    <x v="47"/>
    <x v="7533"/>
    <x v="7548"/>
    <x v="7547"/>
    <x v="3493"/>
  </r>
  <r>
    <x v="0"/>
    <x v="47"/>
    <x v="7534"/>
    <x v="7549"/>
    <x v="7548"/>
    <x v="3494"/>
  </r>
  <r>
    <x v="0"/>
    <x v="47"/>
    <x v="7535"/>
    <x v="7550"/>
    <x v="7549"/>
    <x v="1763"/>
  </r>
  <r>
    <x v="0"/>
    <x v="47"/>
    <x v="7536"/>
    <x v="7551"/>
    <x v="7550"/>
    <x v="909"/>
  </r>
  <r>
    <x v="0"/>
    <x v="47"/>
    <x v="7537"/>
    <x v="7552"/>
    <x v="7551"/>
    <x v="3495"/>
  </r>
  <r>
    <x v="0"/>
    <x v="47"/>
    <x v="7538"/>
    <x v="7553"/>
    <x v="7552"/>
    <x v="3496"/>
  </r>
  <r>
    <x v="0"/>
    <x v="47"/>
    <x v="7539"/>
    <x v="7554"/>
    <x v="7553"/>
    <x v="3427"/>
  </r>
  <r>
    <x v="0"/>
    <x v="47"/>
    <x v="7540"/>
    <x v="7555"/>
    <x v="7554"/>
    <x v="3497"/>
  </r>
  <r>
    <x v="0"/>
    <x v="47"/>
    <x v="7541"/>
    <x v="7556"/>
    <x v="7555"/>
    <x v="3498"/>
  </r>
  <r>
    <x v="0"/>
    <x v="47"/>
    <x v="7542"/>
    <x v="7557"/>
    <x v="7556"/>
    <x v="3499"/>
  </r>
  <r>
    <x v="0"/>
    <x v="47"/>
    <x v="7543"/>
    <x v="7558"/>
    <x v="7557"/>
    <x v="3500"/>
  </r>
  <r>
    <x v="0"/>
    <x v="47"/>
    <x v="7544"/>
    <x v="7559"/>
    <x v="7558"/>
    <x v="3501"/>
  </r>
  <r>
    <x v="0"/>
    <x v="47"/>
    <x v="7545"/>
    <x v="7560"/>
    <x v="7559"/>
    <x v="3502"/>
  </r>
  <r>
    <x v="0"/>
    <x v="47"/>
    <x v="7546"/>
    <x v="7561"/>
    <x v="7560"/>
    <x v="69"/>
  </r>
  <r>
    <x v="0"/>
    <x v="47"/>
    <x v="7547"/>
    <x v="7562"/>
    <x v="7561"/>
    <x v="1065"/>
  </r>
  <r>
    <x v="0"/>
    <x v="47"/>
    <x v="7548"/>
    <x v="7563"/>
    <x v="7562"/>
    <x v="262"/>
  </r>
  <r>
    <x v="0"/>
    <x v="47"/>
    <x v="7549"/>
    <x v="7564"/>
    <x v="7563"/>
    <x v="1539"/>
  </r>
  <r>
    <x v="0"/>
    <x v="47"/>
    <x v="7550"/>
    <x v="7565"/>
    <x v="7564"/>
    <x v="525"/>
  </r>
  <r>
    <x v="0"/>
    <x v="47"/>
    <x v="7551"/>
    <x v="7566"/>
    <x v="7565"/>
    <x v="3503"/>
  </r>
  <r>
    <x v="0"/>
    <x v="47"/>
    <x v="7552"/>
    <x v="7567"/>
    <x v="7566"/>
    <x v="1886"/>
  </r>
  <r>
    <x v="0"/>
    <x v="47"/>
    <x v="7553"/>
    <x v="7568"/>
    <x v="7567"/>
    <x v="2472"/>
  </r>
  <r>
    <x v="0"/>
    <x v="47"/>
    <x v="7554"/>
    <x v="7569"/>
    <x v="7568"/>
    <x v="3504"/>
  </r>
  <r>
    <x v="0"/>
    <x v="47"/>
    <x v="7555"/>
    <x v="7570"/>
    <x v="7569"/>
    <x v="2293"/>
  </r>
  <r>
    <x v="0"/>
    <x v="47"/>
    <x v="7556"/>
    <x v="7571"/>
    <x v="7570"/>
    <x v="3505"/>
  </r>
  <r>
    <x v="0"/>
    <x v="47"/>
    <x v="7557"/>
    <x v="7572"/>
    <x v="7571"/>
    <x v="1169"/>
  </r>
  <r>
    <x v="0"/>
    <x v="47"/>
    <x v="7558"/>
    <x v="7573"/>
    <x v="7572"/>
    <x v="3506"/>
  </r>
  <r>
    <x v="0"/>
    <x v="47"/>
    <x v="7559"/>
    <x v="7574"/>
    <x v="7573"/>
    <x v="3507"/>
  </r>
  <r>
    <x v="0"/>
    <x v="47"/>
    <x v="7560"/>
    <x v="7575"/>
    <x v="7574"/>
    <x v="3354"/>
  </r>
  <r>
    <x v="0"/>
    <x v="47"/>
    <x v="7561"/>
    <x v="7576"/>
    <x v="7575"/>
    <x v="3508"/>
  </r>
  <r>
    <x v="0"/>
    <x v="47"/>
    <x v="7562"/>
    <x v="7577"/>
    <x v="7576"/>
    <x v="3509"/>
  </r>
  <r>
    <x v="0"/>
    <x v="47"/>
    <x v="7563"/>
    <x v="7578"/>
    <x v="7577"/>
    <x v="2642"/>
  </r>
  <r>
    <x v="0"/>
    <x v="47"/>
    <x v="7564"/>
    <x v="7579"/>
    <x v="7578"/>
    <x v="2189"/>
  </r>
  <r>
    <x v="0"/>
    <x v="47"/>
    <x v="7565"/>
    <x v="7580"/>
    <x v="7579"/>
    <x v="1645"/>
  </r>
  <r>
    <x v="0"/>
    <x v="47"/>
    <x v="7566"/>
    <x v="7581"/>
    <x v="7580"/>
    <x v="1675"/>
  </r>
  <r>
    <x v="0"/>
    <x v="47"/>
    <x v="7567"/>
    <x v="7582"/>
    <x v="7581"/>
    <x v="3510"/>
  </r>
  <r>
    <x v="0"/>
    <x v="47"/>
    <x v="7568"/>
    <x v="7583"/>
    <x v="7582"/>
    <x v="1686"/>
  </r>
  <r>
    <x v="0"/>
    <x v="47"/>
    <x v="7569"/>
    <x v="7584"/>
    <x v="7583"/>
    <x v="0"/>
  </r>
  <r>
    <x v="0"/>
    <x v="47"/>
    <x v="7570"/>
    <x v="7585"/>
    <x v="7584"/>
    <x v="3511"/>
  </r>
  <r>
    <x v="0"/>
    <x v="47"/>
    <x v="7571"/>
    <x v="7586"/>
    <x v="7585"/>
    <x v="1130"/>
  </r>
  <r>
    <x v="0"/>
    <x v="47"/>
    <x v="7572"/>
    <x v="7587"/>
    <x v="7586"/>
    <x v="2002"/>
  </r>
  <r>
    <x v="4"/>
    <x v="48"/>
    <x v="7573"/>
    <x v="7588"/>
    <x v="7587"/>
    <x v="1057"/>
  </r>
  <r>
    <x v="4"/>
    <x v="48"/>
    <x v="7574"/>
    <x v="7589"/>
    <x v="7588"/>
    <x v="3512"/>
  </r>
  <r>
    <x v="4"/>
    <x v="48"/>
    <x v="7575"/>
    <x v="7590"/>
    <x v="7589"/>
    <x v="444"/>
  </r>
  <r>
    <x v="4"/>
    <x v="48"/>
    <x v="7576"/>
    <x v="7591"/>
    <x v="7590"/>
    <x v="476"/>
  </r>
  <r>
    <x v="4"/>
    <x v="48"/>
    <x v="7577"/>
    <x v="7592"/>
    <x v="7591"/>
    <x v="1073"/>
  </r>
  <r>
    <x v="4"/>
    <x v="48"/>
    <x v="7578"/>
    <x v="7593"/>
    <x v="7592"/>
    <x v="1704"/>
  </r>
  <r>
    <x v="4"/>
    <x v="48"/>
    <x v="7579"/>
    <x v="7594"/>
    <x v="7593"/>
    <x v="1115"/>
  </r>
  <r>
    <x v="4"/>
    <x v="48"/>
    <x v="7580"/>
    <x v="7595"/>
    <x v="7594"/>
    <x v="346"/>
  </r>
  <r>
    <x v="4"/>
    <x v="48"/>
    <x v="7581"/>
    <x v="7596"/>
    <x v="7595"/>
    <x v="1152"/>
  </r>
  <r>
    <x v="4"/>
    <x v="48"/>
    <x v="7582"/>
    <x v="7597"/>
    <x v="7596"/>
    <x v="981"/>
  </r>
  <r>
    <x v="4"/>
    <x v="48"/>
    <x v="7583"/>
    <x v="7598"/>
    <x v="7597"/>
    <x v="403"/>
  </r>
  <r>
    <x v="4"/>
    <x v="48"/>
    <x v="7584"/>
    <x v="7599"/>
    <x v="7598"/>
    <x v="263"/>
  </r>
  <r>
    <x v="4"/>
    <x v="48"/>
    <x v="7585"/>
    <x v="7600"/>
    <x v="7599"/>
    <x v="443"/>
  </r>
  <r>
    <x v="4"/>
    <x v="48"/>
    <x v="7586"/>
    <x v="7601"/>
    <x v="7600"/>
    <x v="160"/>
  </r>
  <r>
    <x v="4"/>
    <x v="48"/>
    <x v="7587"/>
    <x v="7602"/>
    <x v="7601"/>
    <x v="1540"/>
  </r>
  <r>
    <x v="4"/>
    <x v="48"/>
    <x v="7588"/>
    <x v="7603"/>
    <x v="7602"/>
    <x v="2165"/>
  </r>
  <r>
    <x v="4"/>
    <x v="48"/>
    <x v="7589"/>
    <x v="7604"/>
    <x v="7603"/>
    <x v="631"/>
  </r>
  <r>
    <x v="4"/>
    <x v="48"/>
    <x v="7590"/>
    <x v="7605"/>
    <x v="7604"/>
    <x v="2135"/>
  </r>
  <r>
    <x v="4"/>
    <x v="48"/>
    <x v="7591"/>
    <x v="7606"/>
    <x v="7605"/>
    <x v="294"/>
  </r>
  <r>
    <x v="4"/>
    <x v="48"/>
    <x v="7592"/>
    <x v="7607"/>
    <x v="7606"/>
    <x v="3513"/>
  </r>
  <r>
    <x v="4"/>
    <x v="48"/>
    <x v="7593"/>
    <x v="7608"/>
    <x v="7607"/>
    <x v="1068"/>
  </r>
  <r>
    <x v="4"/>
    <x v="48"/>
    <x v="7594"/>
    <x v="7609"/>
    <x v="7608"/>
    <x v="3514"/>
  </r>
  <r>
    <x v="4"/>
    <x v="48"/>
    <x v="7595"/>
    <x v="7610"/>
    <x v="7609"/>
    <x v="194"/>
  </r>
  <r>
    <x v="4"/>
    <x v="48"/>
    <x v="7596"/>
    <x v="7611"/>
    <x v="7610"/>
    <x v="35"/>
  </r>
  <r>
    <x v="4"/>
    <x v="48"/>
    <x v="7597"/>
    <x v="7612"/>
    <x v="7611"/>
    <x v="285"/>
  </r>
  <r>
    <x v="4"/>
    <x v="48"/>
    <x v="7598"/>
    <x v="7613"/>
    <x v="7612"/>
    <x v="388"/>
  </r>
  <r>
    <x v="4"/>
    <x v="48"/>
    <x v="7599"/>
    <x v="7614"/>
    <x v="7613"/>
    <x v="1064"/>
  </r>
  <r>
    <x v="4"/>
    <x v="48"/>
    <x v="7600"/>
    <x v="7615"/>
    <x v="7614"/>
    <x v="255"/>
  </r>
  <r>
    <x v="4"/>
    <x v="48"/>
    <x v="7601"/>
    <x v="7616"/>
    <x v="7615"/>
    <x v="426"/>
  </r>
  <r>
    <x v="4"/>
    <x v="48"/>
    <x v="7602"/>
    <x v="7617"/>
    <x v="7616"/>
    <x v="509"/>
  </r>
  <r>
    <x v="4"/>
    <x v="48"/>
    <x v="7603"/>
    <x v="7618"/>
    <x v="7617"/>
    <x v="1187"/>
  </r>
  <r>
    <x v="4"/>
    <x v="48"/>
    <x v="7604"/>
    <x v="7619"/>
    <x v="7618"/>
    <x v="276"/>
  </r>
  <r>
    <x v="4"/>
    <x v="48"/>
    <x v="7605"/>
    <x v="7620"/>
    <x v="7619"/>
    <x v="997"/>
  </r>
  <r>
    <x v="4"/>
    <x v="48"/>
    <x v="7606"/>
    <x v="7621"/>
    <x v="7620"/>
    <x v="25"/>
  </r>
  <r>
    <x v="4"/>
    <x v="48"/>
    <x v="7607"/>
    <x v="7622"/>
    <x v="7621"/>
    <x v="1199"/>
  </r>
  <r>
    <x v="4"/>
    <x v="48"/>
    <x v="7608"/>
    <x v="7623"/>
    <x v="7622"/>
    <x v="14"/>
  </r>
  <r>
    <x v="4"/>
    <x v="48"/>
    <x v="7609"/>
    <x v="7624"/>
    <x v="7623"/>
    <x v="1011"/>
  </r>
  <r>
    <x v="4"/>
    <x v="48"/>
    <x v="7610"/>
    <x v="7625"/>
    <x v="7624"/>
    <x v="1291"/>
  </r>
  <r>
    <x v="4"/>
    <x v="48"/>
    <x v="7611"/>
    <x v="7626"/>
    <x v="7625"/>
    <x v="1032"/>
  </r>
  <r>
    <x v="4"/>
    <x v="48"/>
    <x v="7612"/>
    <x v="7627"/>
    <x v="7626"/>
    <x v="2189"/>
  </r>
  <r>
    <x v="4"/>
    <x v="48"/>
    <x v="7613"/>
    <x v="7628"/>
    <x v="7627"/>
    <x v="283"/>
  </r>
  <r>
    <x v="4"/>
    <x v="48"/>
    <x v="7614"/>
    <x v="7629"/>
    <x v="7628"/>
    <x v="429"/>
  </r>
  <r>
    <x v="4"/>
    <x v="48"/>
    <x v="7615"/>
    <x v="7630"/>
    <x v="7629"/>
    <x v="441"/>
  </r>
  <r>
    <x v="4"/>
    <x v="48"/>
    <x v="7616"/>
    <x v="7631"/>
    <x v="7630"/>
    <x v="472"/>
  </r>
  <r>
    <x v="4"/>
    <x v="48"/>
    <x v="7617"/>
    <x v="7632"/>
    <x v="7631"/>
    <x v="1004"/>
  </r>
  <r>
    <x v="4"/>
    <x v="48"/>
    <x v="7618"/>
    <x v="7633"/>
    <x v="7632"/>
    <x v="449"/>
  </r>
  <r>
    <x v="4"/>
    <x v="48"/>
    <x v="7619"/>
    <x v="7634"/>
    <x v="7633"/>
    <x v="561"/>
  </r>
  <r>
    <x v="4"/>
    <x v="48"/>
    <x v="7620"/>
    <x v="7635"/>
    <x v="7634"/>
    <x v="485"/>
  </r>
  <r>
    <x v="4"/>
    <x v="48"/>
    <x v="7621"/>
    <x v="7636"/>
    <x v="7635"/>
    <x v="3327"/>
  </r>
  <r>
    <x v="4"/>
    <x v="48"/>
    <x v="7622"/>
    <x v="7637"/>
    <x v="7636"/>
    <x v="3515"/>
  </r>
  <r>
    <x v="4"/>
    <x v="48"/>
    <x v="7623"/>
    <x v="7638"/>
    <x v="7637"/>
    <x v="398"/>
  </r>
  <r>
    <x v="4"/>
    <x v="48"/>
    <x v="7624"/>
    <x v="7639"/>
    <x v="7638"/>
    <x v="2589"/>
  </r>
  <r>
    <x v="4"/>
    <x v="48"/>
    <x v="7625"/>
    <x v="7640"/>
    <x v="7639"/>
    <x v="611"/>
  </r>
  <r>
    <x v="4"/>
    <x v="48"/>
    <x v="7626"/>
    <x v="7641"/>
    <x v="7640"/>
    <x v="72"/>
  </r>
  <r>
    <x v="4"/>
    <x v="48"/>
    <x v="7627"/>
    <x v="7642"/>
    <x v="7641"/>
    <x v="466"/>
  </r>
  <r>
    <x v="4"/>
    <x v="48"/>
    <x v="7628"/>
    <x v="7643"/>
    <x v="7642"/>
    <x v="1155"/>
  </r>
  <r>
    <x v="4"/>
    <x v="48"/>
    <x v="7629"/>
    <x v="7644"/>
    <x v="7643"/>
    <x v="1053"/>
  </r>
  <r>
    <x v="4"/>
    <x v="48"/>
    <x v="7630"/>
    <x v="7645"/>
    <x v="7644"/>
    <x v="132"/>
  </r>
  <r>
    <x v="4"/>
    <x v="48"/>
    <x v="7631"/>
    <x v="7646"/>
    <x v="7645"/>
    <x v="1199"/>
  </r>
  <r>
    <x v="4"/>
    <x v="48"/>
    <x v="7632"/>
    <x v="7647"/>
    <x v="7646"/>
    <x v="3516"/>
  </r>
  <r>
    <x v="4"/>
    <x v="48"/>
    <x v="7633"/>
    <x v="7648"/>
    <x v="7647"/>
    <x v="427"/>
  </r>
  <r>
    <x v="4"/>
    <x v="48"/>
    <x v="7634"/>
    <x v="7649"/>
    <x v="7648"/>
    <x v="2863"/>
  </r>
  <r>
    <x v="4"/>
    <x v="48"/>
    <x v="7635"/>
    <x v="7650"/>
    <x v="7649"/>
    <x v="469"/>
  </r>
  <r>
    <x v="4"/>
    <x v="48"/>
    <x v="7636"/>
    <x v="7651"/>
    <x v="7650"/>
    <x v="1068"/>
  </r>
  <r>
    <x v="4"/>
    <x v="48"/>
    <x v="6621"/>
    <x v="7652"/>
    <x v="7651"/>
    <x v="2181"/>
  </r>
  <r>
    <x v="4"/>
    <x v="48"/>
    <x v="7637"/>
    <x v="7653"/>
    <x v="7652"/>
    <x v="444"/>
  </r>
  <r>
    <x v="4"/>
    <x v="48"/>
    <x v="7638"/>
    <x v="7654"/>
    <x v="7653"/>
    <x v="1108"/>
  </r>
  <r>
    <x v="4"/>
    <x v="48"/>
    <x v="7639"/>
    <x v="7655"/>
    <x v="7654"/>
    <x v="35"/>
  </r>
  <r>
    <x v="4"/>
    <x v="48"/>
    <x v="7640"/>
    <x v="7656"/>
    <x v="7655"/>
    <x v="192"/>
  </r>
  <r>
    <x v="4"/>
    <x v="48"/>
    <x v="7641"/>
    <x v="7657"/>
    <x v="7656"/>
    <x v="405"/>
  </r>
  <r>
    <x v="4"/>
    <x v="48"/>
    <x v="7642"/>
    <x v="7658"/>
    <x v="7657"/>
    <x v="1731"/>
  </r>
  <r>
    <x v="4"/>
    <x v="48"/>
    <x v="7643"/>
    <x v="7659"/>
    <x v="7658"/>
    <x v="2942"/>
  </r>
  <r>
    <x v="4"/>
    <x v="48"/>
    <x v="7644"/>
    <x v="7660"/>
    <x v="7659"/>
    <x v="460"/>
  </r>
  <r>
    <x v="4"/>
    <x v="48"/>
    <x v="7645"/>
    <x v="7661"/>
    <x v="7660"/>
    <x v="200"/>
  </r>
  <r>
    <x v="4"/>
    <x v="48"/>
    <x v="7646"/>
    <x v="7662"/>
    <x v="7661"/>
    <x v="82"/>
  </r>
  <r>
    <x v="4"/>
    <x v="48"/>
    <x v="7647"/>
    <x v="7663"/>
    <x v="7662"/>
    <x v="3250"/>
  </r>
  <r>
    <x v="4"/>
    <x v="48"/>
    <x v="7648"/>
    <x v="7664"/>
    <x v="7663"/>
    <x v="386"/>
  </r>
  <r>
    <x v="4"/>
    <x v="48"/>
    <x v="7649"/>
    <x v="7665"/>
    <x v="7664"/>
    <x v="2752"/>
  </r>
  <r>
    <x v="4"/>
    <x v="48"/>
    <x v="7650"/>
    <x v="7666"/>
    <x v="7665"/>
    <x v="1019"/>
  </r>
  <r>
    <x v="4"/>
    <x v="48"/>
    <x v="7651"/>
    <x v="7667"/>
    <x v="7666"/>
    <x v="979"/>
  </r>
  <r>
    <x v="4"/>
    <x v="48"/>
    <x v="7652"/>
    <x v="7668"/>
    <x v="7667"/>
    <x v="1052"/>
  </r>
  <r>
    <x v="4"/>
    <x v="48"/>
    <x v="7653"/>
    <x v="7669"/>
    <x v="7668"/>
    <x v="96"/>
  </r>
  <r>
    <x v="4"/>
    <x v="48"/>
    <x v="7654"/>
    <x v="7670"/>
    <x v="7669"/>
    <x v="1823"/>
  </r>
  <r>
    <x v="4"/>
    <x v="48"/>
    <x v="7655"/>
    <x v="7671"/>
    <x v="7670"/>
    <x v="356"/>
  </r>
  <r>
    <x v="4"/>
    <x v="48"/>
    <x v="7656"/>
    <x v="7672"/>
    <x v="7671"/>
    <x v="452"/>
  </r>
  <r>
    <x v="4"/>
    <x v="48"/>
    <x v="7657"/>
    <x v="7673"/>
    <x v="7672"/>
    <x v="1827"/>
  </r>
  <r>
    <x v="4"/>
    <x v="48"/>
    <x v="7658"/>
    <x v="7674"/>
    <x v="7673"/>
    <x v="411"/>
  </r>
  <r>
    <x v="4"/>
    <x v="48"/>
    <x v="7659"/>
    <x v="7675"/>
    <x v="7674"/>
    <x v="348"/>
  </r>
  <r>
    <x v="4"/>
    <x v="48"/>
    <x v="7660"/>
    <x v="7676"/>
    <x v="7675"/>
    <x v="426"/>
  </r>
  <r>
    <x v="4"/>
    <x v="48"/>
    <x v="7661"/>
    <x v="7677"/>
    <x v="7676"/>
    <x v="513"/>
  </r>
  <r>
    <x v="4"/>
    <x v="48"/>
    <x v="7662"/>
    <x v="7678"/>
    <x v="7677"/>
    <x v="1027"/>
  </r>
  <r>
    <x v="4"/>
    <x v="48"/>
    <x v="7663"/>
    <x v="7679"/>
    <x v="7678"/>
    <x v="21"/>
  </r>
  <r>
    <x v="4"/>
    <x v="48"/>
    <x v="7664"/>
    <x v="7680"/>
    <x v="7679"/>
    <x v="319"/>
  </r>
  <r>
    <x v="4"/>
    <x v="48"/>
    <x v="7665"/>
    <x v="7681"/>
    <x v="7680"/>
    <x v="32"/>
  </r>
  <r>
    <x v="4"/>
    <x v="48"/>
    <x v="7666"/>
    <x v="7682"/>
    <x v="7681"/>
    <x v="165"/>
  </r>
  <r>
    <x v="4"/>
    <x v="48"/>
    <x v="7667"/>
    <x v="7683"/>
    <x v="7682"/>
    <x v="1053"/>
  </r>
  <r>
    <x v="4"/>
    <x v="48"/>
    <x v="7668"/>
    <x v="7684"/>
    <x v="7683"/>
    <x v="3180"/>
  </r>
  <r>
    <x v="4"/>
    <x v="48"/>
    <x v="7669"/>
    <x v="7685"/>
    <x v="7684"/>
    <x v="255"/>
  </r>
  <r>
    <x v="4"/>
    <x v="48"/>
    <x v="7670"/>
    <x v="7686"/>
    <x v="7685"/>
    <x v="1581"/>
  </r>
  <r>
    <x v="4"/>
    <x v="48"/>
    <x v="7671"/>
    <x v="7687"/>
    <x v="7686"/>
    <x v="1061"/>
  </r>
  <r>
    <x v="4"/>
    <x v="48"/>
    <x v="7672"/>
    <x v="7688"/>
    <x v="7687"/>
    <x v="1843"/>
  </r>
  <r>
    <x v="4"/>
    <x v="48"/>
    <x v="7673"/>
    <x v="7689"/>
    <x v="7688"/>
    <x v="996"/>
  </r>
  <r>
    <x v="4"/>
    <x v="48"/>
    <x v="7674"/>
    <x v="7690"/>
    <x v="7689"/>
    <x v="1012"/>
  </r>
  <r>
    <x v="4"/>
    <x v="48"/>
    <x v="7675"/>
    <x v="7691"/>
    <x v="7690"/>
    <x v="498"/>
  </r>
  <r>
    <x v="4"/>
    <x v="48"/>
    <x v="7676"/>
    <x v="7692"/>
    <x v="7691"/>
    <x v="579"/>
  </r>
  <r>
    <x v="4"/>
    <x v="48"/>
    <x v="7677"/>
    <x v="7693"/>
    <x v="7692"/>
    <x v="118"/>
  </r>
  <r>
    <x v="4"/>
    <x v="48"/>
    <x v="7678"/>
    <x v="7694"/>
    <x v="7693"/>
    <x v="868"/>
  </r>
  <r>
    <x v="4"/>
    <x v="48"/>
    <x v="7679"/>
    <x v="7695"/>
    <x v="7694"/>
    <x v="976"/>
  </r>
  <r>
    <x v="4"/>
    <x v="48"/>
    <x v="7680"/>
    <x v="7696"/>
    <x v="7695"/>
    <x v="980"/>
  </r>
  <r>
    <x v="4"/>
    <x v="48"/>
    <x v="7681"/>
    <x v="7697"/>
    <x v="7696"/>
    <x v="645"/>
  </r>
  <r>
    <x v="4"/>
    <x v="48"/>
    <x v="7682"/>
    <x v="7698"/>
    <x v="7697"/>
    <x v="2647"/>
  </r>
  <r>
    <x v="4"/>
    <x v="48"/>
    <x v="7683"/>
    <x v="7699"/>
    <x v="7698"/>
    <x v="546"/>
  </r>
  <r>
    <x v="4"/>
    <x v="48"/>
    <x v="7684"/>
    <x v="7700"/>
    <x v="7699"/>
    <x v="207"/>
  </r>
  <r>
    <x v="4"/>
    <x v="48"/>
    <x v="7685"/>
    <x v="7701"/>
    <x v="7700"/>
    <x v="2605"/>
  </r>
  <r>
    <x v="4"/>
    <x v="48"/>
    <x v="7686"/>
    <x v="7702"/>
    <x v="7701"/>
    <x v="2109"/>
  </r>
  <r>
    <x v="4"/>
    <x v="48"/>
    <x v="7687"/>
    <x v="7703"/>
    <x v="7702"/>
    <x v="3517"/>
  </r>
  <r>
    <x v="4"/>
    <x v="48"/>
    <x v="7688"/>
    <x v="7704"/>
    <x v="7703"/>
    <x v="3123"/>
  </r>
  <r>
    <x v="4"/>
    <x v="48"/>
    <x v="7689"/>
    <x v="7705"/>
    <x v="7704"/>
    <x v="3518"/>
  </r>
  <r>
    <x v="4"/>
    <x v="48"/>
    <x v="7690"/>
    <x v="7706"/>
    <x v="7705"/>
    <x v="1029"/>
  </r>
  <r>
    <x v="4"/>
    <x v="48"/>
    <x v="7691"/>
    <x v="7707"/>
    <x v="7706"/>
    <x v="1946"/>
  </r>
  <r>
    <x v="4"/>
    <x v="48"/>
    <x v="7692"/>
    <x v="7708"/>
    <x v="7707"/>
    <x v="1144"/>
  </r>
  <r>
    <x v="4"/>
    <x v="48"/>
    <x v="7693"/>
    <x v="7709"/>
    <x v="7708"/>
    <x v="1187"/>
  </r>
  <r>
    <x v="4"/>
    <x v="48"/>
    <x v="7694"/>
    <x v="7710"/>
    <x v="7709"/>
    <x v="1648"/>
  </r>
  <r>
    <x v="4"/>
    <x v="48"/>
    <x v="7695"/>
    <x v="7711"/>
    <x v="7710"/>
    <x v="1093"/>
  </r>
  <r>
    <x v="4"/>
    <x v="48"/>
    <x v="7696"/>
    <x v="7712"/>
    <x v="7711"/>
    <x v="569"/>
  </r>
  <r>
    <x v="4"/>
    <x v="48"/>
    <x v="7697"/>
    <x v="7713"/>
    <x v="7712"/>
    <x v="155"/>
  </r>
  <r>
    <x v="4"/>
    <x v="48"/>
    <x v="7698"/>
    <x v="7714"/>
    <x v="7713"/>
    <x v="2870"/>
  </r>
  <r>
    <x v="4"/>
    <x v="48"/>
    <x v="7699"/>
    <x v="7715"/>
    <x v="7714"/>
    <x v="1855"/>
  </r>
  <r>
    <x v="4"/>
    <x v="48"/>
    <x v="7700"/>
    <x v="7716"/>
    <x v="7715"/>
    <x v="234"/>
  </r>
  <r>
    <x v="4"/>
    <x v="48"/>
    <x v="7701"/>
    <x v="7717"/>
    <x v="7716"/>
    <x v="595"/>
  </r>
  <r>
    <x v="4"/>
    <x v="48"/>
    <x v="7702"/>
    <x v="7718"/>
    <x v="7717"/>
    <x v="1349"/>
  </r>
  <r>
    <x v="4"/>
    <x v="48"/>
    <x v="7703"/>
    <x v="7719"/>
    <x v="7718"/>
    <x v="1151"/>
  </r>
  <r>
    <x v="4"/>
    <x v="48"/>
    <x v="7704"/>
    <x v="7720"/>
    <x v="7719"/>
    <x v="2109"/>
  </r>
  <r>
    <x v="4"/>
    <x v="48"/>
    <x v="7705"/>
    <x v="7721"/>
    <x v="7720"/>
    <x v="205"/>
  </r>
  <r>
    <x v="4"/>
    <x v="48"/>
    <x v="7706"/>
    <x v="7722"/>
    <x v="7721"/>
    <x v="595"/>
  </r>
  <r>
    <x v="4"/>
    <x v="48"/>
    <x v="7707"/>
    <x v="7723"/>
    <x v="7722"/>
    <x v="909"/>
  </r>
  <r>
    <x v="4"/>
    <x v="48"/>
    <x v="7708"/>
    <x v="7724"/>
    <x v="7723"/>
    <x v="1843"/>
  </r>
  <r>
    <x v="4"/>
    <x v="48"/>
    <x v="7709"/>
    <x v="7725"/>
    <x v="7724"/>
    <x v="2274"/>
  </r>
  <r>
    <x v="4"/>
    <x v="48"/>
    <x v="7710"/>
    <x v="7726"/>
    <x v="7725"/>
    <x v="2616"/>
  </r>
  <r>
    <x v="4"/>
    <x v="48"/>
    <x v="7711"/>
    <x v="7727"/>
    <x v="7726"/>
    <x v="262"/>
  </r>
  <r>
    <x v="4"/>
    <x v="48"/>
    <x v="7712"/>
    <x v="7728"/>
    <x v="7727"/>
    <x v="449"/>
  </r>
  <r>
    <x v="4"/>
    <x v="48"/>
    <x v="7713"/>
    <x v="7729"/>
    <x v="7728"/>
    <x v="130"/>
  </r>
  <r>
    <x v="4"/>
    <x v="48"/>
    <x v="7714"/>
    <x v="7730"/>
    <x v="7729"/>
    <x v="29"/>
  </r>
  <r>
    <x v="4"/>
    <x v="48"/>
    <x v="7715"/>
    <x v="7731"/>
    <x v="7730"/>
    <x v="1593"/>
  </r>
  <r>
    <x v="4"/>
    <x v="48"/>
    <x v="7716"/>
    <x v="7732"/>
    <x v="7731"/>
    <x v="981"/>
  </r>
  <r>
    <x v="4"/>
    <x v="48"/>
    <x v="7717"/>
    <x v="7733"/>
    <x v="7732"/>
    <x v="339"/>
  </r>
  <r>
    <x v="4"/>
    <x v="48"/>
    <x v="7718"/>
    <x v="7734"/>
    <x v="7733"/>
    <x v="396"/>
  </r>
  <r>
    <x v="4"/>
    <x v="48"/>
    <x v="7719"/>
    <x v="7735"/>
    <x v="7734"/>
    <x v="301"/>
  </r>
  <r>
    <x v="4"/>
    <x v="48"/>
    <x v="7720"/>
    <x v="7736"/>
    <x v="7735"/>
    <x v="670"/>
  </r>
  <r>
    <x v="4"/>
    <x v="48"/>
    <x v="7721"/>
    <x v="7737"/>
    <x v="7736"/>
    <x v="418"/>
  </r>
  <r>
    <x v="4"/>
    <x v="48"/>
    <x v="7722"/>
    <x v="7738"/>
    <x v="7737"/>
    <x v="417"/>
  </r>
  <r>
    <x v="4"/>
    <x v="48"/>
    <x v="7723"/>
    <x v="7739"/>
    <x v="7738"/>
    <x v="3519"/>
  </r>
  <r>
    <x v="4"/>
    <x v="48"/>
    <x v="7724"/>
    <x v="7740"/>
    <x v="7739"/>
    <x v="964"/>
  </r>
  <r>
    <x v="4"/>
    <x v="48"/>
    <x v="7725"/>
    <x v="7741"/>
    <x v="7740"/>
    <x v="199"/>
  </r>
  <r>
    <x v="4"/>
    <x v="48"/>
    <x v="7726"/>
    <x v="7742"/>
    <x v="7741"/>
    <x v="459"/>
  </r>
  <r>
    <x v="4"/>
    <x v="48"/>
    <x v="7727"/>
    <x v="7743"/>
    <x v="7742"/>
    <x v="449"/>
  </r>
  <r>
    <x v="4"/>
    <x v="48"/>
    <x v="7728"/>
    <x v="7744"/>
    <x v="7743"/>
    <x v="2220"/>
  </r>
  <r>
    <x v="4"/>
    <x v="48"/>
    <x v="7729"/>
    <x v="7745"/>
    <x v="7744"/>
    <x v="560"/>
  </r>
  <r>
    <x v="4"/>
    <x v="48"/>
    <x v="7730"/>
    <x v="7746"/>
    <x v="7745"/>
    <x v="1378"/>
  </r>
  <r>
    <x v="4"/>
    <x v="48"/>
    <x v="7731"/>
    <x v="7747"/>
    <x v="7746"/>
    <x v="1843"/>
  </r>
  <r>
    <x v="4"/>
    <x v="48"/>
    <x v="7732"/>
    <x v="7748"/>
    <x v="7747"/>
    <x v="595"/>
  </r>
  <r>
    <x v="4"/>
    <x v="48"/>
    <x v="7733"/>
    <x v="7749"/>
    <x v="7748"/>
    <x v="1448"/>
  </r>
  <r>
    <x v="4"/>
    <x v="48"/>
    <x v="7734"/>
    <x v="7750"/>
    <x v="7749"/>
    <x v="394"/>
  </r>
  <r>
    <x v="4"/>
    <x v="48"/>
    <x v="7735"/>
    <x v="7751"/>
    <x v="7750"/>
    <x v="2993"/>
  </r>
  <r>
    <x v="4"/>
    <x v="48"/>
    <x v="7736"/>
    <x v="7752"/>
    <x v="7751"/>
    <x v="335"/>
  </r>
  <r>
    <x v="4"/>
    <x v="48"/>
    <x v="7737"/>
    <x v="7753"/>
    <x v="7752"/>
    <x v="291"/>
  </r>
  <r>
    <x v="4"/>
    <x v="48"/>
    <x v="7738"/>
    <x v="7754"/>
    <x v="7753"/>
    <x v="510"/>
  </r>
  <r>
    <x v="4"/>
    <x v="48"/>
    <x v="7739"/>
    <x v="7755"/>
    <x v="7754"/>
    <x v="445"/>
  </r>
  <r>
    <x v="4"/>
    <x v="48"/>
    <x v="7740"/>
    <x v="7756"/>
    <x v="7755"/>
    <x v="996"/>
  </r>
  <r>
    <x v="4"/>
    <x v="48"/>
    <x v="7741"/>
    <x v="7757"/>
    <x v="7756"/>
    <x v="21"/>
  </r>
  <r>
    <x v="4"/>
    <x v="48"/>
    <x v="7742"/>
    <x v="7758"/>
    <x v="7757"/>
    <x v="294"/>
  </r>
  <r>
    <x v="4"/>
    <x v="48"/>
    <x v="7743"/>
    <x v="7759"/>
    <x v="7758"/>
    <x v="3520"/>
  </r>
  <r>
    <x v="4"/>
    <x v="48"/>
    <x v="7744"/>
    <x v="7760"/>
    <x v="7759"/>
    <x v="168"/>
  </r>
  <r>
    <x v="4"/>
    <x v="48"/>
    <x v="7745"/>
    <x v="7761"/>
    <x v="7760"/>
    <x v="1832"/>
  </r>
  <r>
    <x v="4"/>
    <x v="48"/>
    <x v="7746"/>
    <x v="7762"/>
    <x v="7761"/>
    <x v="447"/>
  </r>
  <r>
    <x v="4"/>
    <x v="48"/>
    <x v="7747"/>
    <x v="7763"/>
    <x v="7762"/>
    <x v="2591"/>
  </r>
  <r>
    <x v="4"/>
    <x v="48"/>
    <x v="7748"/>
    <x v="7764"/>
    <x v="7763"/>
    <x v="906"/>
  </r>
  <r>
    <x v="4"/>
    <x v="48"/>
    <x v="7749"/>
    <x v="7765"/>
    <x v="7764"/>
    <x v="966"/>
  </r>
  <r>
    <x v="4"/>
    <x v="48"/>
    <x v="7750"/>
    <x v="7766"/>
    <x v="7765"/>
    <x v="672"/>
  </r>
  <r>
    <x v="4"/>
    <x v="48"/>
    <x v="7751"/>
    <x v="7767"/>
    <x v="7766"/>
    <x v="996"/>
  </r>
  <r>
    <x v="4"/>
    <x v="48"/>
    <x v="7752"/>
    <x v="7768"/>
    <x v="7767"/>
    <x v="1349"/>
  </r>
  <r>
    <x v="4"/>
    <x v="48"/>
    <x v="7753"/>
    <x v="7769"/>
    <x v="7768"/>
    <x v="1576"/>
  </r>
  <r>
    <x v="4"/>
    <x v="48"/>
    <x v="7754"/>
    <x v="7770"/>
    <x v="7769"/>
    <x v="42"/>
  </r>
  <r>
    <x v="4"/>
    <x v="48"/>
    <x v="7755"/>
    <x v="7771"/>
    <x v="7770"/>
    <x v="420"/>
  </r>
  <r>
    <x v="4"/>
    <x v="48"/>
    <x v="7756"/>
    <x v="7772"/>
    <x v="7771"/>
    <x v="1047"/>
  </r>
  <r>
    <x v="4"/>
    <x v="48"/>
    <x v="7757"/>
    <x v="7773"/>
    <x v="7772"/>
    <x v="416"/>
  </r>
  <r>
    <x v="4"/>
    <x v="48"/>
    <x v="7758"/>
    <x v="7774"/>
    <x v="7773"/>
    <x v="3521"/>
  </r>
  <r>
    <x v="4"/>
    <x v="48"/>
    <x v="7759"/>
    <x v="7775"/>
    <x v="7774"/>
    <x v="931"/>
  </r>
  <r>
    <x v="4"/>
    <x v="48"/>
    <x v="7760"/>
    <x v="7776"/>
    <x v="7775"/>
    <x v="1540"/>
  </r>
  <r>
    <x v="4"/>
    <x v="48"/>
    <x v="7761"/>
    <x v="7777"/>
    <x v="7776"/>
    <x v="672"/>
  </r>
  <r>
    <x v="4"/>
    <x v="48"/>
    <x v="7762"/>
    <x v="7778"/>
    <x v="7777"/>
    <x v="2843"/>
  </r>
  <r>
    <x v="4"/>
    <x v="48"/>
    <x v="7763"/>
    <x v="7779"/>
    <x v="7778"/>
    <x v="319"/>
  </r>
  <r>
    <x v="4"/>
    <x v="48"/>
    <x v="7764"/>
    <x v="7780"/>
    <x v="7779"/>
    <x v="3188"/>
  </r>
  <r>
    <x v="4"/>
    <x v="48"/>
    <x v="7765"/>
    <x v="7781"/>
    <x v="7780"/>
    <x v="1155"/>
  </r>
  <r>
    <x v="4"/>
    <x v="48"/>
    <x v="7766"/>
    <x v="7782"/>
    <x v="7781"/>
    <x v="3522"/>
  </r>
  <r>
    <x v="4"/>
    <x v="48"/>
    <x v="7767"/>
    <x v="7783"/>
    <x v="7782"/>
    <x v="1155"/>
  </r>
  <r>
    <x v="4"/>
    <x v="48"/>
    <x v="7768"/>
    <x v="7784"/>
    <x v="7783"/>
    <x v="288"/>
  </r>
  <r>
    <x v="4"/>
    <x v="48"/>
    <x v="7769"/>
    <x v="7785"/>
    <x v="7784"/>
    <x v="997"/>
  </r>
  <r>
    <x v="4"/>
    <x v="48"/>
    <x v="7770"/>
    <x v="7786"/>
    <x v="7785"/>
    <x v="544"/>
  </r>
  <r>
    <x v="4"/>
    <x v="48"/>
    <x v="7771"/>
    <x v="7787"/>
    <x v="7786"/>
    <x v="922"/>
  </r>
  <r>
    <x v="4"/>
    <x v="48"/>
    <x v="7772"/>
    <x v="7788"/>
    <x v="7787"/>
    <x v="1075"/>
  </r>
  <r>
    <x v="4"/>
    <x v="48"/>
    <x v="7773"/>
    <x v="7789"/>
    <x v="7788"/>
    <x v="512"/>
  </r>
  <r>
    <x v="4"/>
    <x v="48"/>
    <x v="7774"/>
    <x v="7790"/>
    <x v="7789"/>
    <x v="112"/>
  </r>
  <r>
    <x v="4"/>
    <x v="48"/>
    <x v="7775"/>
    <x v="7791"/>
    <x v="7790"/>
    <x v="446"/>
  </r>
  <r>
    <x v="4"/>
    <x v="48"/>
    <x v="7776"/>
    <x v="7792"/>
    <x v="7791"/>
    <x v="1843"/>
  </r>
  <r>
    <x v="4"/>
    <x v="48"/>
    <x v="7777"/>
    <x v="7793"/>
    <x v="7792"/>
    <x v="411"/>
  </r>
  <r>
    <x v="4"/>
    <x v="48"/>
    <x v="7778"/>
    <x v="7794"/>
    <x v="7793"/>
    <x v="37"/>
  </r>
  <r>
    <x v="4"/>
    <x v="48"/>
    <x v="7779"/>
    <x v="7795"/>
    <x v="7794"/>
    <x v="395"/>
  </r>
  <r>
    <x v="4"/>
    <x v="48"/>
    <x v="7780"/>
    <x v="7796"/>
    <x v="7795"/>
    <x v="466"/>
  </r>
  <r>
    <x v="4"/>
    <x v="48"/>
    <x v="7781"/>
    <x v="7797"/>
    <x v="7796"/>
    <x v="997"/>
  </r>
  <r>
    <x v="4"/>
    <x v="48"/>
    <x v="7782"/>
    <x v="7798"/>
    <x v="7797"/>
    <x v="3523"/>
  </r>
  <r>
    <x v="4"/>
    <x v="48"/>
    <x v="7783"/>
    <x v="7799"/>
    <x v="7798"/>
    <x v="505"/>
  </r>
  <r>
    <x v="4"/>
    <x v="48"/>
    <x v="7784"/>
    <x v="7800"/>
    <x v="7799"/>
    <x v="1037"/>
  </r>
  <r>
    <x v="4"/>
    <x v="48"/>
    <x v="7785"/>
    <x v="7801"/>
    <x v="7800"/>
    <x v="295"/>
  </r>
  <r>
    <x v="4"/>
    <x v="48"/>
    <x v="7786"/>
    <x v="7802"/>
    <x v="7801"/>
    <x v="2575"/>
  </r>
  <r>
    <x v="4"/>
    <x v="48"/>
    <x v="7787"/>
    <x v="7803"/>
    <x v="7802"/>
    <x v="1038"/>
  </r>
  <r>
    <x v="4"/>
    <x v="48"/>
    <x v="5850"/>
    <x v="7804"/>
    <x v="7803"/>
    <x v="4"/>
  </r>
  <r>
    <x v="4"/>
    <x v="48"/>
    <x v="7788"/>
    <x v="7805"/>
    <x v="7804"/>
    <x v="1628"/>
  </r>
  <r>
    <x v="4"/>
    <x v="48"/>
    <x v="7789"/>
    <x v="7806"/>
    <x v="7805"/>
    <x v="1004"/>
  </r>
  <r>
    <x v="4"/>
    <x v="48"/>
    <x v="7790"/>
    <x v="7807"/>
    <x v="7806"/>
    <x v="434"/>
  </r>
  <r>
    <x v="4"/>
    <x v="48"/>
    <x v="7791"/>
    <x v="7808"/>
    <x v="7807"/>
    <x v="141"/>
  </r>
  <r>
    <x v="4"/>
    <x v="48"/>
    <x v="7792"/>
    <x v="7809"/>
    <x v="7808"/>
    <x v="1547"/>
  </r>
  <r>
    <x v="4"/>
    <x v="48"/>
    <x v="7793"/>
    <x v="7810"/>
    <x v="7809"/>
    <x v="1733"/>
  </r>
  <r>
    <x v="4"/>
    <x v="48"/>
    <x v="7794"/>
    <x v="7811"/>
    <x v="7810"/>
    <x v="1691"/>
  </r>
  <r>
    <x v="4"/>
    <x v="48"/>
    <x v="7795"/>
    <x v="7812"/>
    <x v="7811"/>
    <x v="441"/>
  </r>
  <r>
    <x v="4"/>
    <x v="48"/>
    <x v="7796"/>
    <x v="7813"/>
    <x v="7812"/>
    <x v="540"/>
  </r>
  <r>
    <x v="4"/>
    <x v="48"/>
    <x v="7797"/>
    <x v="7814"/>
    <x v="7813"/>
    <x v="497"/>
  </r>
  <r>
    <x v="4"/>
    <x v="48"/>
    <x v="7798"/>
    <x v="7815"/>
    <x v="7814"/>
    <x v="72"/>
  </r>
  <r>
    <x v="4"/>
    <x v="48"/>
    <x v="7799"/>
    <x v="7816"/>
    <x v="7815"/>
    <x v="1147"/>
  </r>
  <r>
    <x v="4"/>
    <x v="48"/>
    <x v="7800"/>
    <x v="7817"/>
    <x v="7816"/>
    <x v="1651"/>
  </r>
  <r>
    <x v="4"/>
    <x v="48"/>
    <x v="7801"/>
    <x v="7818"/>
    <x v="7817"/>
    <x v="462"/>
  </r>
  <r>
    <x v="4"/>
    <x v="48"/>
    <x v="7802"/>
    <x v="7819"/>
    <x v="7818"/>
    <x v="906"/>
  </r>
  <r>
    <x v="4"/>
    <x v="48"/>
    <x v="7803"/>
    <x v="7820"/>
    <x v="7819"/>
    <x v="426"/>
  </r>
  <r>
    <x v="4"/>
    <x v="48"/>
    <x v="7804"/>
    <x v="7821"/>
    <x v="7820"/>
    <x v="1713"/>
  </r>
  <r>
    <x v="4"/>
    <x v="48"/>
    <x v="7805"/>
    <x v="7822"/>
    <x v="7821"/>
    <x v="3524"/>
  </r>
  <r>
    <x v="4"/>
    <x v="48"/>
    <x v="7806"/>
    <x v="7823"/>
    <x v="7822"/>
    <x v="1733"/>
  </r>
  <r>
    <x v="4"/>
    <x v="48"/>
    <x v="7807"/>
    <x v="7824"/>
    <x v="7823"/>
    <x v="511"/>
  </r>
  <r>
    <x v="4"/>
    <x v="48"/>
    <x v="7808"/>
    <x v="7825"/>
    <x v="7824"/>
    <x v="2147"/>
  </r>
  <r>
    <x v="4"/>
    <x v="48"/>
    <x v="7809"/>
    <x v="7826"/>
    <x v="7825"/>
    <x v="96"/>
  </r>
  <r>
    <x v="4"/>
    <x v="48"/>
    <x v="7810"/>
    <x v="7827"/>
    <x v="7826"/>
    <x v="453"/>
  </r>
  <r>
    <x v="4"/>
    <x v="48"/>
    <x v="7811"/>
    <x v="7828"/>
    <x v="7827"/>
    <x v="499"/>
  </r>
  <r>
    <x v="4"/>
    <x v="48"/>
    <x v="7812"/>
    <x v="7829"/>
    <x v="7828"/>
    <x v="1212"/>
  </r>
  <r>
    <x v="4"/>
    <x v="48"/>
    <x v="7813"/>
    <x v="7830"/>
    <x v="7829"/>
    <x v="1582"/>
  </r>
  <r>
    <x v="4"/>
    <x v="48"/>
    <x v="7814"/>
    <x v="7831"/>
    <x v="7830"/>
    <x v="500"/>
  </r>
  <r>
    <x v="4"/>
    <x v="48"/>
    <x v="7815"/>
    <x v="7832"/>
    <x v="7831"/>
    <x v="420"/>
  </r>
  <r>
    <x v="4"/>
    <x v="48"/>
    <x v="7816"/>
    <x v="7833"/>
    <x v="7832"/>
    <x v="441"/>
  </r>
  <r>
    <x v="4"/>
    <x v="48"/>
    <x v="7817"/>
    <x v="7834"/>
    <x v="7833"/>
    <x v="301"/>
  </r>
  <r>
    <x v="4"/>
    <x v="48"/>
    <x v="7818"/>
    <x v="7835"/>
    <x v="7834"/>
    <x v="3525"/>
  </r>
  <r>
    <x v="9"/>
    <x v="49"/>
    <x v="7819"/>
    <x v="7836"/>
    <x v="7835"/>
    <x v="445"/>
  </r>
  <r>
    <x v="9"/>
    <x v="49"/>
    <x v="7820"/>
    <x v="7837"/>
    <x v="7836"/>
    <x v="291"/>
  </r>
  <r>
    <x v="9"/>
    <x v="49"/>
    <x v="7821"/>
    <x v="7838"/>
    <x v="7837"/>
    <x v="165"/>
  </r>
  <r>
    <x v="9"/>
    <x v="49"/>
    <x v="7822"/>
    <x v="7839"/>
    <x v="7838"/>
    <x v="609"/>
  </r>
  <r>
    <x v="9"/>
    <x v="49"/>
    <x v="7823"/>
    <x v="7840"/>
    <x v="7839"/>
    <x v="394"/>
  </r>
  <r>
    <x v="9"/>
    <x v="49"/>
    <x v="7824"/>
    <x v="7841"/>
    <x v="7840"/>
    <x v="1576"/>
  </r>
  <r>
    <x v="9"/>
    <x v="49"/>
    <x v="7825"/>
    <x v="7842"/>
    <x v="7841"/>
    <x v="390"/>
  </r>
  <r>
    <x v="9"/>
    <x v="49"/>
    <x v="7826"/>
    <x v="7843"/>
    <x v="7842"/>
    <x v="3484"/>
  </r>
  <r>
    <x v="9"/>
    <x v="49"/>
    <x v="7827"/>
    <x v="7844"/>
    <x v="7843"/>
    <x v="199"/>
  </r>
  <r>
    <x v="9"/>
    <x v="49"/>
    <x v="7828"/>
    <x v="7845"/>
    <x v="7844"/>
    <x v="379"/>
  </r>
  <r>
    <x v="9"/>
    <x v="49"/>
    <x v="7829"/>
    <x v="7846"/>
    <x v="7845"/>
    <x v="475"/>
  </r>
  <r>
    <x v="9"/>
    <x v="49"/>
    <x v="7830"/>
    <x v="7847"/>
    <x v="7846"/>
    <x v="386"/>
  </r>
  <r>
    <x v="9"/>
    <x v="49"/>
    <x v="7831"/>
    <x v="7848"/>
    <x v="7847"/>
    <x v="295"/>
  </r>
  <r>
    <x v="9"/>
    <x v="49"/>
    <x v="7832"/>
    <x v="7849"/>
    <x v="7848"/>
    <x v="392"/>
  </r>
  <r>
    <x v="9"/>
    <x v="49"/>
    <x v="7833"/>
    <x v="7850"/>
    <x v="7849"/>
    <x v="374"/>
  </r>
  <r>
    <x v="9"/>
    <x v="49"/>
    <x v="7834"/>
    <x v="7851"/>
    <x v="7850"/>
    <x v="992"/>
  </r>
  <r>
    <x v="9"/>
    <x v="49"/>
    <x v="7835"/>
    <x v="7852"/>
    <x v="7851"/>
    <x v="2142"/>
  </r>
  <r>
    <x v="9"/>
    <x v="49"/>
    <x v="7836"/>
    <x v="7853"/>
    <x v="7852"/>
    <x v="3526"/>
  </r>
  <r>
    <x v="9"/>
    <x v="49"/>
    <x v="7837"/>
    <x v="7854"/>
    <x v="7853"/>
    <x v="473"/>
  </r>
  <r>
    <x v="9"/>
    <x v="49"/>
    <x v="7838"/>
    <x v="7855"/>
    <x v="7854"/>
    <x v="3527"/>
  </r>
  <r>
    <x v="9"/>
    <x v="49"/>
    <x v="7839"/>
    <x v="7856"/>
    <x v="7855"/>
    <x v="1039"/>
  </r>
  <r>
    <x v="9"/>
    <x v="49"/>
    <x v="7840"/>
    <x v="7857"/>
    <x v="7856"/>
    <x v="3528"/>
  </r>
  <r>
    <x v="9"/>
    <x v="49"/>
    <x v="7841"/>
    <x v="7858"/>
    <x v="7857"/>
    <x v="1543"/>
  </r>
  <r>
    <x v="9"/>
    <x v="49"/>
    <x v="7842"/>
    <x v="7859"/>
    <x v="7858"/>
    <x v="67"/>
  </r>
  <r>
    <x v="9"/>
    <x v="49"/>
    <x v="7843"/>
    <x v="7860"/>
    <x v="7859"/>
    <x v="3529"/>
  </r>
  <r>
    <x v="9"/>
    <x v="49"/>
    <x v="7844"/>
    <x v="7861"/>
    <x v="7860"/>
    <x v="994"/>
  </r>
  <r>
    <x v="9"/>
    <x v="49"/>
    <x v="7845"/>
    <x v="7862"/>
    <x v="7861"/>
    <x v="294"/>
  </r>
  <r>
    <x v="9"/>
    <x v="49"/>
    <x v="7846"/>
    <x v="7863"/>
    <x v="7862"/>
    <x v="407"/>
  </r>
  <r>
    <x v="9"/>
    <x v="49"/>
    <x v="7847"/>
    <x v="7864"/>
    <x v="7863"/>
    <x v="1826"/>
  </r>
  <r>
    <x v="9"/>
    <x v="49"/>
    <x v="7848"/>
    <x v="7865"/>
    <x v="7864"/>
    <x v="131"/>
  </r>
  <r>
    <x v="9"/>
    <x v="49"/>
    <x v="7849"/>
    <x v="7866"/>
    <x v="7865"/>
    <x v="1075"/>
  </r>
  <r>
    <x v="9"/>
    <x v="49"/>
    <x v="7850"/>
    <x v="7867"/>
    <x v="7866"/>
    <x v="234"/>
  </r>
  <r>
    <x v="9"/>
    <x v="49"/>
    <x v="7851"/>
    <x v="7868"/>
    <x v="7867"/>
    <x v="403"/>
  </r>
  <r>
    <x v="9"/>
    <x v="49"/>
    <x v="7852"/>
    <x v="7869"/>
    <x v="7868"/>
    <x v="310"/>
  </r>
  <r>
    <x v="9"/>
    <x v="49"/>
    <x v="7853"/>
    <x v="7870"/>
    <x v="7869"/>
    <x v="505"/>
  </r>
  <r>
    <x v="9"/>
    <x v="49"/>
    <x v="7854"/>
    <x v="7871"/>
    <x v="7870"/>
    <x v="199"/>
  </r>
  <r>
    <x v="9"/>
    <x v="49"/>
    <x v="7855"/>
    <x v="7872"/>
    <x v="7871"/>
    <x v="988"/>
  </r>
  <r>
    <x v="9"/>
    <x v="49"/>
    <x v="7856"/>
    <x v="7873"/>
    <x v="7872"/>
    <x v="3530"/>
  </r>
  <r>
    <x v="9"/>
    <x v="49"/>
    <x v="7857"/>
    <x v="7874"/>
    <x v="7873"/>
    <x v="1804"/>
  </r>
  <r>
    <x v="9"/>
    <x v="49"/>
    <x v="7858"/>
    <x v="7875"/>
    <x v="7874"/>
    <x v="403"/>
  </r>
  <r>
    <x v="9"/>
    <x v="49"/>
    <x v="7859"/>
    <x v="7876"/>
    <x v="7875"/>
    <x v="1058"/>
  </r>
  <r>
    <x v="9"/>
    <x v="49"/>
    <x v="7860"/>
    <x v="7877"/>
    <x v="7876"/>
    <x v="1545"/>
  </r>
  <r>
    <x v="9"/>
    <x v="49"/>
    <x v="7861"/>
    <x v="7878"/>
    <x v="7877"/>
    <x v="2589"/>
  </r>
  <r>
    <x v="9"/>
    <x v="49"/>
    <x v="7862"/>
    <x v="7879"/>
    <x v="7878"/>
    <x v="1307"/>
  </r>
  <r>
    <x v="9"/>
    <x v="49"/>
    <x v="7863"/>
    <x v="7880"/>
    <x v="7879"/>
    <x v="3531"/>
  </r>
  <r>
    <x v="9"/>
    <x v="49"/>
    <x v="7864"/>
    <x v="7881"/>
    <x v="7880"/>
    <x v="1038"/>
  </r>
  <r>
    <x v="9"/>
    <x v="49"/>
    <x v="7865"/>
    <x v="7882"/>
    <x v="7881"/>
    <x v="477"/>
  </r>
  <r>
    <x v="9"/>
    <x v="49"/>
    <x v="7866"/>
    <x v="7883"/>
    <x v="7882"/>
    <x v="989"/>
  </r>
  <r>
    <x v="9"/>
    <x v="49"/>
    <x v="7867"/>
    <x v="7884"/>
    <x v="7883"/>
    <x v="445"/>
  </r>
  <r>
    <x v="9"/>
    <x v="49"/>
    <x v="7868"/>
    <x v="7885"/>
    <x v="7884"/>
    <x v="2357"/>
  </r>
  <r>
    <x v="9"/>
    <x v="49"/>
    <x v="7869"/>
    <x v="7886"/>
    <x v="7885"/>
    <x v="374"/>
  </r>
  <r>
    <x v="9"/>
    <x v="49"/>
    <x v="7870"/>
    <x v="7887"/>
    <x v="7886"/>
    <x v="3122"/>
  </r>
  <r>
    <x v="9"/>
    <x v="49"/>
    <x v="7871"/>
    <x v="7888"/>
    <x v="7887"/>
    <x v="482"/>
  </r>
  <r>
    <x v="9"/>
    <x v="49"/>
    <x v="7872"/>
    <x v="7889"/>
    <x v="7888"/>
    <x v="3532"/>
  </r>
  <r>
    <x v="9"/>
    <x v="49"/>
    <x v="7873"/>
    <x v="7890"/>
    <x v="7889"/>
    <x v="1050"/>
  </r>
  <r>
    <x v="9"/>
    <x v="49"/>
    <x v="7874"/>
    <x v="7891"/>
    <x v="7890"/>
    <x v="1859"/>
  </r>
  <r>
    <x v="9"/>
    <x v="49"/>
    <x v="7875"/>
    <x v="7892"/>
    <x v="7891"/>
    <x v="125"/>
  </r>
  <r>
    <x v="9"/>
    <x v="49"/>
    <x v="7876"/>
    <x v="7893"/>
    <x v="7892"/>
    <x v="1584"/>
  </r>
  <r>
    <x v="9"/>
    <x v="49"/>
    <x v="7877"/>
    <x v="7894"/>
    <x v="7893"/>
    <x v="394"/>
  </r>
  <r>
    <x v="9"/>
    <x v="49"/>
    <x v="7878"/>
    <x v="7895"/>
    <x v="7894"/>
    <x v="495"/>
  </r>
  <r>
    <x v="9"/>
    <x v="49"/>
    <x v="7879"/>
    <x v="7896"/>
    <x v="7895"/>
    <x v="3533"/>
  </r>
  <r>
    <x v="9"/>
    <x v="49"/>
    <x v="7880"/>
    <x v="7897"/>
    <x v="7896"/>
    <x v="1833"/>
  </r>
  <r>
    <x v="9"/>
    <x v="49"/>
    <x v="7881"/>
    <x v="7898"/>
    <x v="7897"/>
    <x v="1110"/>
  </r>
  <r>
    <x v="9"/>
    <x v="49"/>
    <x v="7882"/>
    <x v="7899"/>
    <x v="7898"/>
    <x v="482"/>
  </r>
  <r>
    <x v="9"/>
    <x v="49"/>
    <x v="7883"/>
    <x v="7900"/>
    <x v="7899"/>
    <x v="3534"/>
  </r>
  <r>
    <x v="9"/>
    <x v="49"/>
    <x v="7884"/>
    <x v="7901"/>
    <x v="7900"/>
    <x v="3535"/>
  </r>
  <r>
    <x v="9"/>
    <x v="49"/>
    <x v="7885"/>
    <x v="7902"/>
    <x v="7901"/>
    <x v="3383"/>
  </r>
  <r>
    <x v="9"/>
    <x v="49"/>
    <x v="7886"/>
    <x v="7903"/>
    <x v="7902"/>
    <x v="403"/>
  </r>
  <r>
    <x v="9"/>
    <x v="49"/>
    <x v="7887"/>
    <x v="7904"/>
    <x v="7903"/>
    <x v="410"/>
  </r>
  <r>
    <x v="9"/>
    <x v="49"/>
    <x v="7888"/>
    <x v="7905"/>
    <x v="7904"/>
    <x v="476"/>
  </r>
  <r>
    <x v="9"/>
    <x v="49"/>
    <x v="7889"/>
    <x v="7906"/>
    <x v="7905"/>
    <x v="983"/>
  </r>
  <r>
    <x v="9"/>
    <x v="49"/>
    <x v="7890"/>
    <x v="7907"/>
    <x v="7906"/>
    <x v="3536"/>
  </r>
  <r>
    <x v="9"/>
    <x v="49"/>
    <x v="7891"/>
    <x v="7908"/>
    <x v="7907"/>
    <x v="3537"/>
  </r>
  <r>
    <x v="9"/>
    <x v="49"/>
    <x v="7892"/>
    <x v="7909"/>
    <x v="7908"/>
    <x v="453"/>
  </r>
  <r>
    <x v="9"/>
    <x v="49"/>
    <x v="7893"/>
    <x v="7910"/>
    <x v="7909"/>
    <x v="466"/>
  </r>
  <r>
    <x v="9"/>
    <x v="49"/>
    <x v="7894"/>
    <x v="7911"/>
    <x v="7910"/>
    <x v="2225"/>
  </r>
  <r>
    <x v="9"/>
    <x v="49"/>
    <x v="7895"/>
    <x v="7912"/>
    <x v="7911"/>
    <x v="387"/>
  </r>
  <r>
    <x v="9"/>
    <x v="49"/>
    <x v="7896"/>
    <x v="7913"/>
    <x v="7912"/>
    <x v="1066"/>
  </r>
  <r>
    <x v="9"/>
    <x v="49"/>
    <x v="7897"/>
    <x v="7914"/>
    <x v="7913"/>
    <x v="435"/>
  </r>
  <r>
    <x v="9"/>
    <x v="49"/>
    <x v="7898"/>
    <x v="7915"/>
    <x v="7914"/>
    <x v="2285"/>
  </r>
  <r>
    <x v="9"/>
    <x v="49"/>
    <x v="7899"/>
    <x v="7916"/>
    <x v="7915"/>
    <x v="426"/>
  </r>
  <r>
    <x v="9"/>
    <x v="49"/>
    <x v="7900"/>
    <x v="7917"/>
    <x v="7916"/>
    <x v="405"/>
  </r>
  <r>
    <x v="9"/>
    <x v="49"/>
    <x v="7901"/>
    <x v="7918"/>
    <x v="7917"/>
    <x v="1833"/>
  </r>
  <r>
    <x v="9"/>
    <x v="49"/>
    <x v="7902"/>
    <x v="7919"/>
    <x v="7918"/>
    <x v="1013"/>
  </r>
  <r>
    <x v="9"/>
    <x v="49"/>
    <x v="7903"/>
    <x v="7920"/>
    <x v="7919"/>
    <x v="838"/>
  </r>
  <r>
    <x v="9"/>
    <x v="49"/>
    <x v="7904"/>
    <x v="7921"/>
    <x v="7920"/>
    <x v="456"/>
  </r>
  <r>
    <x v="9"/>
    <x v="49"/>
    <x v="7905"/>
    <x v="7922"/>
    <x v="7921"/>
    <x v="1144"/>
  </r>
  <r>
    <x v="9"/>
    <x v="49"/>
    <x v="7906"/>
    <x v="7923"/>
    <x v="7922"/>
    <x v="3538"/>
  </r>
  <r>
    <x v="9"/>
    <x v="49"/>
    <x v="7907"/>
    <x v="7924"/>
    <x v="7923"/>
    <x v="423"/>
  </r>
  <r>
    <x v="9"/>
    <x v="49"/>
    <x v="7908"/>
    <x v="7925"/>
    <x v="7924"/>
    <x v="435"/>
  </r>
  <r>
    <x v="9"/>
    <x v="49"/>
    <x v="7909"/>
    <x v="7926"/>
    <x v="7925"/>
    <x v="1673"/>
  </r>
  <r>
    <x v="9"/>
    <x v="49"/>
    <x v="7910"/>
    <x v="7927"/>
    <x v="7926"/>
    <x v="1011"/>
  </r>
  <r>
    <x v="9"/>
    <x v="49"/>
    <x v="7911"/>
    <x v="7928"/>
    <x v="7927"/>
    <x v="630"/>
  </r>
  <r>
    <x v="9"/>
    <x v="49"/>
    <x v="7912"/>
    <x v="7929"/>
    <x v="7928"/>
    <x v="3539"/>
  </r>
  <r>
    <x v="9"/>
    <x v="49"/>
    <x v="7913"/>
    <x v="7930"/>
    <x v="7929"/>
    <x v="456"/>
  </r>
  <r>
    <x v="9"/>
    <x v="49"/>
    <x v="7914"/>
    <x v="7931"/>
    <x v="7930"/>
    <x v="922"/>
  </r>
  <r>
    <x v="9"/>
    <x v="49"/>
    <x v="7915"/>
    <x v="7932"/>
    <x v="7931"/>
    <x v="3540"/>
  </r>
  <r>
    <x v="9"/>
    <x v="49"/>
    <x v="7916"/>
    <x v="7933"/>
    <x v="7932"/>
    <x v="3521"/>
  </r>
  <r>
    <x v="9"/>
    <x v="49"/>
    <x v="7917"/>
    <x v="7934"/>
    <x v="7933"/>
    <x v="3541"/>
  </r>
  <r>
    <x v="9"/>
    <x v="49"/>
    <x v="7918"/>
    <x v="7935"/>
    <x v="7934"/>
    <x v="1120"/>
  </r>
  <r>
    <x v="9"/>
    <x v="49"/>
    <x v="7919"/>
    <x v="7936"/>
    <x v="7935"/>
    <x v="2131"/>
  </r>
  <r>
    <x v="9"/>
    <x v="49"/>
    <x v="7920"/>
    <x v="7937"/>
    <x v="7936"/>
    <x v="1797"/>
  </r>
  <r>
    <x v="9"/>
    <x v="49"/>
    <x v="7921"/>
    <x v="7938"/>
    <x v="7937"/>
    <x v="2171"/>
  </r>
  <r>
    <x v="9"/>
    <x v="49"/>
    <x v="7922"/>
    <x v="7939"/>
    <x v="7938"/>
    <x v="3542"/>
  </r>
  <r>
    <x v="9"/>
    <x v="49"/>
    <x v="7923"/>
    <x v="7940"/>
    <x v="7939"/>
    <x v="390"/>
  </r>
  <r>
    <x v="9"/>
    <x v="49"/>
    <x v="7924"/>
    <x v="7941"/>
    <x v="7940"/>
    <x v="443"/>
  </r>
  <r>
    <x v="9"/>
    <x v="49"/>
    <x v="7925"/>
    <x v="7942"/>
    <x v="7941"/>
    <x v="1141"/>
  </r>
  <r>
    <x v="9"/>
    <x v="49"/>
    <x v="7926"/>
    <x v="7943"/>
    <x v="7942"/>
    <x v="868"/>
  </r>
  <r>
    <x v="9"/>
    <x v="49"/>
    <x v="7927"/>
    <x v="7944"/>
    <x v="7943"/>
    <x v="1203"/>
  </r>
  <r>
    <x v="9"/>
    <x v="49"/>
    <x v="7928"/>
    <x v="7945"/>
    <x v="7944"/>
    <x v="475"/>
  </r>
  <r>
    <x v="9"/>
    <x v="49"/>
    <x v="7929"/>
    <x v="7946"/>
    <x v="7945"/>
    <x v="3543"/>
  </r>
  <r>
    <x v="9"/>
    <x v="49"/>
    <x v="7930"/>
    <x v="7947"/>
    <x v="7946"/>
    <x v="1013"/>
  </r>
  <r>
    <x v="9"/>
    <x v="49"/>
    <x v="7931"/>
    <x v="7948"/>
    <x v="7947"/>
    <x v="1051"/>
  </r>
  <r>
    <x v="9"/>
    <x v="49"/>
    <x v="7932"/>
    <x v="7949"/>
    <x v="7948"/>
    <x v="3061"/>
  </r>
  <r>
    <x v="9"/>
    <x v="49"/>
    <x v="7933"/>
    <x v="7950"/>
    <x v="7949"/>
    <x v="1450"/>
  </r>
  <r>
    <x v="9"/>
    <x v="49"/>
    <x v="7934"/>
    <x v="7951"/>
    <x v="7950"/>
    <x v="482"/>
  </r>
  <r>
    <x v="9"/>
    <x v="49"/>
    <x v="7935"/>
    <x v="7952"/>
    <x v="7951"/>
    <x v="2109"/>
  </r>
  <r>
    <x v="9"/>
    <x v="49"/>
    <x v="7936"/>
    <x v="7953"/>
    <x v="7952"/>
    <x v="505"/>
  </r>
  <r>
    <x v="9"/>
    <x v="49"/>
    <x v="7937"/>
    <x v="7954"/>
    <x v="7953"/>
    <x v="255"/>
  </r>
  <r>
    <x v="9"/>
    <x v="49"/>
    <x v="7938"/>
    <x v="7955"/>
    <x v="7954"/>
    <x v="409"/>
  </r>
  <r>
    <x v="9"/>
    <x v="49"/>
    <x v="7939"/>
    <x v="7956"/>
    <x v="7955"/>
    <x v="345"/>
  </r>
  <r>
    <x v="9"/>
    <x v="49"/>
    <x v="7940"/>
    <x v="7957"/>
    <x v="7956"/>
    <x v="3544"/>
  </r>
  <r>
    <x v="9"/>
    <x v="49"/>
    <x v="7941"/>
    <x v="7958"/>
    <x v="7957"/>
    <x v="421"/>
  </r>
  <r>
    <x v="9"/>
    <x v="49"/>
    <x v="7942"/>
    <x v="7959"/>
    <x v="7958"/>
    <x v="2232"/>
  </r>
  <r>
    <x v="9"/>
    <x v="49"/>
    <x v="7943"/>
    <x v="7960"/>
    <x v="7959"/>
    <x v="1711"/>
  </r>
  <r>
    <x v="9"/>
    <x v="49"/>
    <x v="7944"/>
    <x v="7961"/>
    <x v="7960"/>
    <x v="740"/>
  </r>
  <r>
    <x v="9"/>
    <x v="49"/>
    <x v="7945"/>
    <x v="7962"/>
    <x v="7961"/>
    <x v="1370"/>
  </r>
  <r>
    <x v="9"/>
    <x v="49"/>
    <x v="7946"/>
    <x v="7963"/>
    <x v="7962"/>
    <x v="449"/>
  </r>
  <r>
    <x v="9"/>
    <x v="49"/>
    <x v="7947"/>
    <x v="7964"/>
    <x v="7963"/>
    <x v="300"/>
  </r>
  <r>
    <x v="9"/>
    <x v="49"/>
    <x v="7948"/>
    <x v="7965"/>
    <x v="7964"/>
    <x v="1011"/>
  </r>
  <r>
    <x v="9"/>
    <x v="49"/>
    <x v="7949"/>
    <x v="7966"/>
    <x v="7965"/>
    <x v="56"/>
  </r>
  <r>
    <x v="9"/>
    <x v="49"/>
    <x v="7950"/>
    <x v="7967"/>
    <x v="7966"/>
    <x v="1756"/>
  </r>
  <r>
    <x v="9"/>
    <x v="49"/>
    <x v="7951"/>
    <x v="7968"/>
    <x v="7967"/>
    <x v="417"/>
  </r>
  <r>
    <x v="9"/>
    <x v="49"/>
    <x v="7952"/>
    <x v="7969"/>
    <x v="7968"/>
    <x v="1127"/>
  </r>
  <r>
    <x v="9"/>
    <x v="49"/>
    <x v="7953"/>
    <x v="7970"/>
    <x v="7969"/>
    <x v="485"/>
  </r>
  <r>
    <x v="9"/>
    <x v="49"/>
    <x v="7954"/>
    <x v="7971"/>
    <x v="7970"/>
    <x v="611"/>
  </r>
  <r>
    <x v="9"/>
    <x v="49"/>
    <x v="7955"/>
    <x v="7972"/>
    <x v="7971"/>
    <x v="1005"/>
  </r>
  <r>
    <x v="9"/>
    <x v="49"/>
    <x v="7956"/>
    <x v="7973"/>
    <x v="7972"/>
    <x v="2556"/>
  </r>
  <r>
    <x v="9"/>
    <x v="49"/>
    <x v="7957"/>
    <x v="7974"/>
    <x v="7973"/>
    <x v="477"/>
  </r>
  <r>
    <x v="9"/>
    <x v="49"/>
    <x v="7958"/>
    <x v="7975"/>
    <x v="7974"/>
    <x v="41"/>
  </r>
  <r>
    <x v="9"/>
    <x v="49"/>
    <x v="7959"/>
    <x v="7976"/>
    <x v="7975"/>
    <x v="3250"/>
  </r>
  <r>
    <x v="9"/>
    <x v="49"/>
    <x v="7960"/>
    <x v="7977"/>
    <x v="7976"/>
    <x v="776"/>
  </r>
  <r>
    <x v="9"/>
    <x v="49"/>
    <x v="7961"/>
    <x v="7978"/>
    <x v="7977"/>
    <x v="487"/>
  </r>
  <r>
    <x v="9"/>
    <x v="49"/>
    <x v="7962"/>
    <x v="7979"/>
    <x v="7978"/>
    <x v="2207"/>
  </r>
  <r>
    <x v="9"/>
    <x v="49"/>
    <x v="7963"/>
    <x v="7980"/>
    <x v="7979"/>
    <x v="1727"/>
  </r>
  <r>
    <x v="9"/>
    <x v="49"/>
    <x v="7964"/>
    <x v="7981"/>
    <x v="7980"/>
    <x v="3545"/>
  </r>
  <r>
    <x v="9"/>
    <x v="49"/>
    <x v="7965"/>
    <x v="7982"/>
    <x v="7981"/>
    <x v="2656"/>
  </r>
  <r>
    <x v="9"/>
    <x v="49"/>
    <x v="7966"/>
    <x v="7983"/>
    <x v="7982"/>
    <x v="1314"/>
  </r>
  <r>
    <x v="9"/>
    <x v="49"/>
    <x v="7967"/>
    <x v="7984"/>
    <x v="7983"/>
    <x v="382"/>
  </r>
  <r>
    <x v="9"/>
    <x v="49"/>
    <x v="7968"/>
    <x v="7985"/>
    <x v="7984"/>
    <x v="1136"/>
  </r>
  <r>
    <x v="9"/>
    <x v="49"/>
    <x v="7969"/>
    <x v="7986"/>
    <x v="7985"/>
    <x v="1212"/>
  </r>
  <r>
    <x v="9"/>
    <x v="49"/>
    <x v="7970"/>
    <x v="7987"/>
    <x v="7986"/>
    <x v="638"/>
  </r>
  <r>
    <x v="9"/>
    <x v="49"/>
    <x v="7971"/>
    <x v="7988"/>
    <x v="7987"/>
    <x v="3546"/>
  </r>
  <r>
    <x v="9"/>
    <x v="49"/>
    <x v="7972"/>
    <x v="7989"/>
    <x v="7988"/>
    <x v="982"/>
  </r>
  <r>
    <x v="9"/>
    <x v="49"/>
    <x v="7973"/>
    <x v="7990"/>
    <x v="7989"/>
    <x v="1006"/>
  </r>
  <r>
    <x v="9"/>
    <x v="49"/>
    <x v="7974"/>
    <x v="7991"/>
    <x v="7990"/>
    <x v="3547"/>
  </r>
  <r>
    <x v="9"/>
    <x v="49"/>
    <x v="7975"/>
    <x v="7992"/>
    <x v="7991"/>
    <x v="1646"/>
  </r>
  <r>
    <x v="9"/>
    <x v="49"/>
    <x v="7976"/>
    <x v="7993"/>
    <x v="7992"/>
    <x v="3548"/>
  </r>
  <r>
    <x v="9"/>
    <x v="49"/>
    <x v="7977"/>
    <x v="7994"/>
    <x v="7993"/>
    <x v="811"/>
  </r>
  <r>
    <x v="9"/>
    <x v="49"/>
    <x v="7978"/>
    <x v="7995"/>
    <x v="7994"/>
    <x v="838"/>
  </r>
  <r>
    <x v="9"/>
    <x v="49"/>
    <x v="7979"/>
    <x v="7996"/>
    <x v="7995"/>
    <x v="795"/>
  </r>
  <r>
    <x v="9"/>
    <x v="49"/>
    <x v="7980"/>
    <x v="7997"/>
    <x v="7996"/>
    <x v="333"/>
  </r>
  <r>
    <x v="9"/>
    <x v="49"/>
    <x v="7981"/>
    <x v="7998"/>
    <x v="7997"/>
    <x v="1270"/>
  </r>
  <r>
    <x v="9"/>
    <x v="49"/>
    <x v="7982"/>
    <x v="7999"/>
    <x v="7998"/>
    <x v="300"/>
  </r>
  <r>
    <x v="9"/>
    <x v="49"/>
    <x v="7983"/>
    <x v="8000"/>
    <x v="7999"/>
    <x v="1060"/>
  </r>
  <r>
    <x v="9"/>
    <x v="49"/>
    <x v="7984"/>
    <x v="8001"/>
    <x v="8000"/>
    <x v="192"/>
  </r>
  <r>
    <x v="9"/>
    <x v="49"/>
    <x v="7985"/>
    <x v="8002"/>
    <x v="8001"/>
    <x v="426"/>
  </r>
  <r>
    <x v="9"/>
    <x v="49"/>
    <x v="7986"/>
    <x v="8003"/>
    <x v="8002"/>
    <x v="748"/>
  </r>
  <r>
    <x v="9"/>
    <x v="49"/>
    <x v="7987"/>
    <x v="8004"/>
    <x v="8003"/>
    <x v="1693"/>
  </r>
  <r>
    <x v="9"/>
    <x v="49"/>
    <x v="7988"/>
    <x v="8005"/>
    <x v="8004"/>
    <x v="260"/>
  </r>
  <r>
    <x v="9"/>
    <x v="49"/>
    <x v="7989"/>
    <x v="8006"/>
    <x v="8005"/>
    <x v="1082"/>
  </r>
  <r>
    <x v="9"/>
    <x v="49"/>
    <x v="7990"/>
    <x v="8007"/>
    <x v="8006"/>
    <x v="512"/>
  </r>
  <r>
    <x v="9"/>
    <x v="49"/>
    <x v="7991"/>
    <x v="8008"/>
    <x v="8007"/>
    <x v="1070"/>
  </r>
  <r>
    <x v="9"/>
    <x v="49"/>
    <x v="7992"/>
    <x v="8009"/>
    <x v="8008"/>
    <x v="3549"/>
  </r>
  <r>
    <x v="9"/>
    <x v="49"/>
    <x v="7993"/>
    <x v="8010"/>
    <x v="8009"/>
    <x v="3550"/>
  </r>
  <r>
    <x v="9"/>
    <x v="49"/>
    <x v="7994"/>
    <x v="8011"/>
    <x v="8010"/>
    <x v="462"/>
  </r>
  <r>
    <x v="9"/>
    <x v="49"/>
    <x v="7995"/>
    <x v="8012"/>
    <x v="8011"/>
    <x v="199"/>
  </r>
  <r>
    <x v="9"/>
    <x v="49"/>
    <x v="7996"/>
    <x v="8013"/>
    <x v="8012"/>
    <x v="1832"/>
  </r>
  <r>
    <x v="9"/>
    <x v="49"/>
    <x v="7997"/>
    <x v="8014"/>
    <x v="8013"/>
    <x v="493"/>
  </r>
  <r>
    <x v="9"/>
    <x v="49"/>
    <x v="7998"/>
    <x v="8015"/>
    <x v="8014"/>
    <x v="390"/>
  </r>
  <r>
    <x v="9"/>
    <x v="49"/>
    <x v="7999"/>
    <x v="8016"/>
    <x v="8015"/>
    <x v="493"/>
  </r>
  <r>
    <x v="9"/>
    <x v="49"/>
    <x v="8000"/>
    <x v="8017"/>
    <x v="8016"/>
    <x v="3551"/>
  </r>
  <r>
    <x v="9"/>
    <x v="49"/>
    <x v="8001"/>
    <x v="8018"/>
    <x v="8017"/>
    <x v="3219"/>
  </r>
  <r>
    <x v="9"/>
    <x v="49"/>
    <x v="8002"/>
    <x v="8019"/>
    <x v="8018"/>
    <x v="2015"/>
  </r>
  <r>
    <x v="9"/>
    <x v="49"/>
    <x v="8003"/>
    <x v="8020"/>
    <x v="8019"/>
    <x v="412"/>
  </r>
  <r>
    <x v="9"/>
    <x v="49"/>
    <x v="8004"/>
    <x v="8021"/>
    <x v="8020"/>
    <x v="931"/>
  </r>
  <r>
    <x v="9"/>
    <x v="49"/>
    <x v="8005"/>
    <x v="8022"/>
    <x v="8021"/>
    <x v="486"/>
  </r>
  <r>
    <x v="9"/>
    <x v="49"/>
    <x v="8006"/>
    <x v="8023"/>
    <x v="8022"/>
    <x v="447"/>
  </r>
  <r>
    <x v="9"/>
    <x v="49"/>
    <x v="8007"/>
    <x v="8024"/>
    <x v="8023"/>
    <x v="444"/>
  </r>
  <r>
    <x v="9"/>
    <x v="49"/>
    <x v="8008"/>
    <x v="8025"/>
    <x v="8024"/>
    <x v="1026"/>
  </r>
  <r>
    <x v="9"/>
    <x v="49"/>
    <x v="8009"/>
    <x v="8026"/>
    <x v="8025"/>
    <x v="992"/>
  </r>
  <r>
    <x v="9"/>
    <x v="49"/>
    <x v="8010"/>
    <x v="8027"/>
    <x v="8026"/>
    <x v="177"/>
  </r>
  <r>
    <x v="9"/>
    <x v="49"/>
    <x v="8011"/>
    <x v="8028"/>
    <x v="8027"/>
    <x v="3552"/>
  </r>
  <r>
    <x v="9"/>
    <x v="49"/>
    <x v="8012"/>
    <x v="8029"/>
    <x v="8028"/>
    <x v="61"/>
  </r>
  <r>
    <x v="9"/>
    <x v="49"/>
    <x v="8013"/>
    <x v="8030"/>
    <x v="8029"/>
    <x v="78"/>
  </r>
  <r>
    <x v="9"/>
    <x v="49"/>
    <x v="8014"/>
    <x v="8031"/>
    <x v="8030"/>
    <x v="92"/>
  </r>
  <r>
    <x v="9"/>
    <x v="49"/>
    <x v="8015"/>
    <x v="8032"/>
    <x v="8031"/>
    <x v="3553"/>
  </r>
  <r>
    <x v="9"/>
    <x v="49"/>
    <x v="8016"/>
    <x v="8033"/>
    <x v="8032"/>
    <x v="398"/>
  </r>
  <r>
    <x v="9"/>
    <x v="49"/>
    <x v="8017"/>
    <x v="8034"/>
    <x v="8033"/>
    <x v="1292"/>
  </r>
  <r>
    <x v="9"/>
    <x v="49"/>
    <x v="8018"/>
    <x v="8035"/>
    <x v="8034"/>
    <x v="457"/>
  </r>
  <r>
    <x v="9"/>
    <x v="49"/>
    <x v="8019"/>
    <x v="8036"/>
    <x v="8035"/>
    <x v="1585"/>
  </r>
  <r>
    <x v="9"/>
    <x v="49"/>
    <x v="8020"/>
    <x v="8037"/>
    <x v="8036"/>
    <x v="3554"/>
  </r>
  <r>
    <x v="9"/>
    <x v="49"/>
    <x v="8021"/>
    <x v="8038"/>
    <x v="8037"/>
    <x v="396"/>
  </r>
  <r>
    <x v="9"/>
    <x v="49"/>
    <x v="8022"/>
    <x v="8039"/>
    <x v="8038"/>
    <x v="1847"/>
  </r>
  <r>
    <x v="9"/>
    <x v="49"/>
    <x v="8023"/>
    <x v="8040"/>
    <x v="8039"/>
    <x v="487"/>
  </r>
  <r>
    <x v="9"/>
    <x v="49"/>
    <x v="8024"/>
    <x v="8041"/>
    <x v="8040"/>
    <x v="507"/>
  </r>
  <r>
    <x v="9"/>
    <x v="49"/>
    <x v="8025"/>
    <x v="8042"/>
    <x v="8041"/>
    <x v="1005"/>
  </r>
  <r>
    <x v="9"/>
    <x v="49"/>
    <x v="8026"/>
    <x v="8043"/>
    <x v="8042"/>
    <x v="468"/>
  </r>
  <r>
    <x v="9"/>
    <x v="49"/>
    <x v="8027"/>
    <x v="8044"/>
    <x v="8043"/>
    <x v="2013"/>
  </r>
  <r>
    <x v="9"/>
    <x v="49"/>
    <x v="8028"/>
    <x v="8045"/>
    <x v="8044"/>
    <x v="2353"/>
  </r>
  <r>
    <x v="9"/>
    <x v="49"/>
    <x v="8029"/>
    <x v="8046"/>
    <x v="8045"/>
    <x v="78"/>
  </r>
  <r>
    <x v="9"/>
    <x v="49"/>
    <x v="8030"/>
    <x v="8047"/>
    <x v="8046"/>
    <x v="3555"/>
  </r>
  <r>
    <x v="9"/>
    <x v="49"/>
    <x v="8031"/>
    <x v="8048"/>
    <x v="8047"/>
    <x v="200"/>
  </r>
  <r>
    <x v="9"/>
    <x v="49"/>
    <x v="8032"/>
    <x v="8049"/>
    <x v="8048"/>
    <x v="375"/>
  </r>
  <r>
    <x v="9"/>
    <x v="49"/>
    <x v="8033"/>
    <x v="8050"/>
    <x v="8049"/>
    <x v="3556"/>
  </r>
  <r>
    <x v="9"/>
    <x v="49"/>
    <x v="8034"/>
    <x v="8051"/>
    <x v="8050"/>
    <x v="3557"/>
  </r>
  <r>
    <x v="9"/>
    <x v="49"/>
    <x v="8035"/>
    <x v="8052"/>
    <x v="8051"/>
    <x v="125"/>
  </r>
  <r>
    <x v="9"/>
    <x v="49"/>
    <x v="8036"/>
    <x v="8053"/>
    <x v="8052"/>
    <x v="3558"/>
  </r>
  <r>
    <x v="9"/>
    <x v="49"/>
    <x v="8037"/>
    <x v="8054"/>
    <x v="8053"/>
    <x v="906"/>
  </r>
  <r>
    <x v="9"/>
    <x v="49"/>
    <x v="8038"/>
    <x v="8055"/>
    <x v="8054"/>
    <x v="464"/>
  </r>
  <r>
    <x v="9"/>
    <x v="49"/>
    <x v="8039"/>
    <x v="8056"/>
    <x v="8055"/>
    <x v="411"/>
  </r>
  <r>
    <x v="9"/>
    <x v="49"/>
    <x v="8040"/>
    <x v="8057"/>
    <x v="8056"/>
    <x v="1739"/>
  </r>
  <r>
    <x v="9"/>
    <x v="49"/>
    <x v="8041"/>
    <x v="8058"/>
    <x v="8057"/>
    <x v="1045"/>
  </r>
  <r>
    <x v="9"/>
    <x v="49"/>
    <x v="8042"/>
    <x v="8059"/>
    <x v="8058"/>
    <x v="979"/>
  </r>
  <r>
    <x v="9"/>
    <x v="49"/>
    <x v="8043"/>
    <x v="8060"/>
    <x v="8059"/>
    <x v="1011"/>
  </r>
  <r>
    <x v="9"/>
    <x v="49"/>
    <x v="8044"/>
    <x v="8061"/>
    <x v="8060"/>
    <x v="1033"/>
  </r>
  <r>
    <x v="9"/>
    <x v="49"/>
    <x v="8045"/>
    <x v="8062"/>
    <x v="8061"/>
    <x v="3559"/>
  </r>
  <r>
    <x v="9"/>
    <x v="49"/>
    <x v="8046"/>
    <x v="8063"/>
    <x v="8062"/>
    <x v="1019"/>
  </r>
  <r>
    <x v="9"/>
    <x v="49"/>
    <x v="8047"/>
    <x v="8064"/>
    <x v="8063"/>
    <x v="499"/>
  </r>
  <r>
    <x v="9"/>
    <x v="49"/>
    <x v="8048"/>
    <x v="8065"/>
    <x v="8064"/>
    <x v="405"/>
  </r>
  <r>
    <x v="9"/>
    <x v="49"/>
    <x v="8049"/>
    <x v="8066"/>
    <x v="8065"/>
    <x v="1035"/>
  </r>
  <r>
    <x v="9"/>
    <x v="49"/>
    <x v="8050"/>
    <x v="8067"/>
    <x v="8066"/>
    <x v="3560"/>
  </r>
  <r>
    <x v="9"/>
    <x v="49"/>
    <x v="8051"/>
    <x v="8068"/>
    <x v="8067"/>
    <x v="1134"/>
  </r>
  <r>
    <x v="9"/>
    <x v="49"/>
    <x v="8052"/>
    <x v="8069"/>
    <x v="8068"/>
    <x v="130"/>
  </r>
  <r>
    <x v="9"/>
    <x v="49"/>
    <x v="8053"/>
    <x v="8070"/>
    <x v="8069"/>
    <x v="1185"/>
  </r>
  <r>
    <x v="9"/>
    <x v="49"/>
    <x v="8054"/>
    <x v="8071"/>
    <x v="8070"/>
    <x v="82"/>
  </r>
  <r>
    <x v="9"/>
    <x v="49"/>
    <x v="8055"/>
    <x v="8072"/>
    <x v="8071"/>
    <x v="453"/>
  </r>
  <r>
    <x v="9"/>
    <x v="49"/>
    <x v="8056"/>
    <x v="8073"/>
    <x v="8072"/>
    <x v="434"/>
  </r>
  <r>
    <x v="9"/>
    <x v="49"/>
    <x v="8057"/>
    <x v="8074"/>
    <x v="8073"/>
    <x v="3561"/>
  </r>
  <r>
    <x v="9"/>
    <x v="49"/>
    <x v="8058"/>
    <x v="8075"/>
    <x v="8074"/>
    <x v="1844"/>
  </r>
  <r>
    <x v="9"/>
    <x v="49"/>
    <x v="8059"/>
    <x v="8076"/>
    <x v="8075"/>
    <x v="32"/>
  </r>
  <r>
    <x v="9"/>
    <x v="49"/>
    <x v="8060"/>
    <x v="8077"/>
    <x v="8076"/>
    <x v="473"/>
  </r>
  <r>
    <x v="9"/>
    <x v="49"/>
    <x v="8061"/>
    <x v="8078"/>
    <x v="8077"/>
    <x v="3562"/>
  </r>
  <r>
    <x v="9"/>
    <x v="49"/>
    <x v="8062"/>
    <x v="8079"/>
    <x v="8078"/>
    <x v="3563"/>
  </r>
  <r>
    <x v="9"/>
    <x v="49"/>
    <x v="8063"/>
    <x v="8080"/>
    <x v="8079"/>
    <x v="216"/>
  </r>
  <r>
    <x v="9"/>
    <x v="49"/>
    <x v="8064"/>
    <x v="8081"/>
    <x v="8080"/>
    <x v="792"/>
  </r>
  <r>
    <x v="9"/>
    <x v="49"/>
    <x v="8065"/>
    <x v="8082"/>
    <x v="8081"/>
    <x v="461"/>
  </r>
  <r>
    <x v="9"/>
    <x v="49"/>
    <x v="8066"/>
    <x v="8083"/>
    <x v="8082"/>
    <x v="453"/>
  </r>
  <r>
    <x v="9"/>
    <x v="49"/>
    <x v="8067"/>
    <x v="8084"/>
    <x v="8083"/>
    <x v="1006"/>
  </r>
  <r>
    <x v="9"/>
    <x v="49"/>
    <x v="8068"/>
    <x v="8085"/>
    <x v="8084"/>
    <x v="980"/>
  </r>
  <r>
    <x v="9"/>
    <x v="49"/>
    <x v="8069"/>
    <x v="8086"/>
    <x v="8085"/>
    <x v="441"/>
  </r>
  <r>
    <x v="9"/>
    <x v="49"/>
    <x v="8070"/>
    <x v="8087"/>
    <x v="8086"/>
    <x v="493"/>
  </r>
  <r>
    <x v="9"/>
    <x v="49"/>
    <x v="8071"/>
    <x v="8088"/>
    <x v="8087"/>
    <x v="2135"/>
  </r>
  <r>
    <x v="9"/>
    <x v="49"/>
    <x v="8072"/>
    <x v="8089"/>
    <x v="8088"/>
    <x v="3564"/>
  </r>
  <r>
    <x v="9"/>
    <x v="49"/>
    <x v="8073"/>
    <x v="8090"/>
    <x v="8089"/>
    <x v="285"/>
  </r>
  <r>
    <x v="9"/>
    <x v="49"/>
    <x v="8074"/>
    <x v="8091"/>
    <x v="8090"/>
    <x v="494"/>
  </r>
  <r>
    <x v="9"/>
    <x v="49"/>
    <x v="8075"/>
    <x v="8092"/>
    <x v="8091"/>
    <x v="445"/>
  </r>
  <r>
    <x v="9"/>
    <x v="49"/>
    <x v="8076"/>
    <x v="8093"/>
    <x v="8092"/>
    <x v="499"/>
  </r>
  <r>
    <x v="9"/>
    <x v="49"/>
    <x v="8077"/>
    <x v="8094"/>
    <x v="8093"/>
    <x v="910"/>
  </r>
  <r>
    <x v="9"/>
    <x v="49"/>
    <x v="8078"/>
    <x v="8095"/>
    <x v="8094"/>
    <x v="992"/>
  </r>
  <r>
    <x v="9"/>
    <x v="49"/>
    <x v="8079"/>
    <x v="8096"/>
    <x v="8095"/>
    <x v="738"/>
  </r>
  <r>
    <x v="9"/>
    <x v="49"/>
    <x v="8080"/>
    <x v="8097"/>
    <x v="8096"/>
    <x v="482"/>
  </r>
  <r>
    <x v="9"/>
    <x v="49"/>
    <x v="8081"/>
    <x v="8098"/>
    <x v="8097"/>
    <x v="1097"/>
  </r>
  <r>
    <x v="9"/>
    <x v="49"/>
    <x v="8082"/>
    <x v="8099"/>
    <x v="8098"/>
    <x v="3565"/>
  </r>
  <r>
    <x v="9"/>
    <x v="49"/>
    <x v="8083"/>
    <x v="8100"/>
    <x v="8099"/>
    <x v="375"/>
  </r>
  <r>
    <x v="9"/>
    <x v="49"/>
    <x v="8084"/>
    <x v="8101"/>
    <x v="8100"/>
    <x v="125"/>
  </r>
  <r>
    <x v="9"/>
    <x v="49"/>
    <x v="8085"/>
    <x v="8102"/>
    <x v="8101"/>
    <x v="486"/>
  </r>
  <r>
    <x v="9"/>
    <x v="49"/>
    <x v="8086"/>
    <x v="8103"/>
    <x v="8102"/>
    <x v="1061"/>
  </r>
  <r>
    <x v="9"/>
    <x v="49"/>
    <x v="8087"/>
    <x v="8104"/>
    <x v="8103"/>
    <x v="473"/>
  </r>
  <r>
    <x v="9"/>
    <x v="49"/>
    <x v="8088"/>
    <x v="8105"/>
    <x v="8104"/>
    <x v="29"/>
  </r>
  <r>
    <x v="9"/>
    <x v="49"/>
    <x v="8089"/>
    <x v="8106"/>
    <x v="8105"/>
    <x v="1833"/>
  </r>
  <r>
    <x v="9"/>
    <x v="49"/>
    <x v="8090"/>
    <x v="8107"/>
    <x v="8106"/>
    <x v="18"/>
  </r>
  <r>
    <x v="9"/>
    <x v="49"/>
    <x v="8091"/>
    <x v="8108"/>
    <x v="8107"/>
    <x v="374"/>
  </r>
  <r>
    <x v="9"/>
    <x v="49"/>
    <x v="8092"/>
    <x v="8109"/>
    <x v="8108"/>
    <x v="1057"/>
  </r>
  <r>
    <x v="9"/>
    <x v="49"/>
    <x v="8093"/>
    <x v="8110"/>
    <x v="8109"/>
    <x v="382"/>
  </r>
  <r>
    <x v="9"/>
    <x v="49"/>
    <x v="8094"/>
    <x v="8111"/>
    <x v="8110"/>
    <x v="418"/>
  </r>
  <r>
    <x v="9"/>
    <x v="49"/>
    <x v="8095"/>
    <x v="8112"/>
    <x v="8111"/>
    <x v="1932"/>
  </r>
  <r>
    <x v="9"/>
    <x v="49"/>
    <x v="8096"/>
    <x v="8113"/>
    <x v="8112"/>
    <x v="507"/>
  </r>
  <r>
    <x v="9"/>
    <x v="49"/>
    <x v="8097"/>
    <x v="8114"/>
    <x v="8113"/>
    <x v="234"/>
  </r>
  <r>
    <x v="9"/>
    <x v="49"/>
    <x v="8098"/>
    <x v="8115"/>
    <x v="8114"/>
    <x v="3566"/>
  </r>
  <r>
    <x v="9"/>
    <x v="49"/>
    <x v="8099"/>
    <x v="8116"/>
    <x v="8115"/>
    <x v="372"/>
  </r>
  <r>
    <x v="9"/>
    <x v="49"/>
    <x v="8100"/>
    <x v="8117"/>
    <x v="8116"/>
    <x v="2117"/>
  </r>
  <r>
    <x v="9"/>
    <x v="49"/>
    <x v="8101"/>
    <x v="8118"/>
    <x v="8117"/>
    <x v="988"/>
  </r>
  <r>
    <x v="9"/>
    <x v="49"/>
    <x v="8102"/>
    <x v="8119"/>
    <x v="8118"/>
    <x v="2165"/>
  </r>
  <r>
    <x v="9"/>
    <x v="49"/>
    <x v="8103"/>
    <x v="8120"/>
    <x v="8119"/>
    <x v="245"/>
  </r>
  <r>
    <x v="9"/>
    <x v="49"/>
    <x v="8104"/>
    <x v="8121"/>
    <x v="8120"/>
    <x v="505"/>
  </r>
  <r>
    <x v="9"/>
    <x v="49"/>
    <x v="8105"/>
    <x v="8122"/>
    <x v="8121"/>
    <x v="992"/>
  </r>
  <r>
    <x v="9"/>
    <x v="49"/>
    <x v="8106"/>
    <x v="8123"/>
    <x v="8122"/>
    <x v="245"/>
  </r>
  <r>
    <x v="9"/>
    <x v="49"/>
    <x v="8107"/>
    <x v="8124"/>
    <x v="8123"/>
    <x v="3567"/>
  </r>
  <r>
    <x v="9"/>
    <x v="49"/>
    <x v="8108"/>
    <x v="8125"/>
    <x v="8124"/>
    <x v="3568"/>
  </r>
  <r>
    <x v="9"/>
    <x v="49"/>
    <x v="8109"/>
    <x v="8126"/>
    <x v="8125"/>
    <x v="1314"/>
  </r>
  <r>
    <x v="9"/>
    <x v="49"/>
    <x v="8110"/>
    <x v="8127"/>
    <x v="8126"/>
    <x v="457"/>
  </r>
  <r>
    <x v="9"/>
    <x v="49"/>
    <x v="8111"/>
    <x v="8128"/>
    <x v="8127"/>
    <x v="3569"/>
  </r>
  <r>
    <x v="17"/>
    <x v="50"/>
    <x v="8112"/>
    <x v="8129"/>
    <x v="8128"/>
    <x v="3570"/>
  </r>
  <r>
    <x v="17"/>
    <x v="51"/>
    <x v="8113"/>
    <x v="8130"/>
    <x v="8129"/>
    <x v="357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3EEE3F3-8A15-42E7-9F06-A87BBB92A4AF}" name="TablaDinámicaMunicipios" cacheId="1" applyNumberFormats="0" applyBorderFormats="0" applyFontFormats="0" applyPatternFormats="0" applyAlignmentFormats="0" applyWidthHeightFormats="1" dataCaption="Valores" updatedVersion="8" minRefreshableVersion="3" showDrill="0" rowGrandTotals="0" colGrandTotals="0" itemPrintTitles="1" createdVersion="8" indent="0" compact="0" compactData="0" multipleFieldFilters="0">
  <location ref="H1:M65" firstHeaderRow="1" firstDataRow="1" firstDataCol="6"/>
  <pivotFields count="6">
    <pivotField axis="axisRow" compact="0" outline="0" showAll="0" defaultSubtotal="0">
      <items count="18">
        <item x="3"/>
        <item x="9"/>
        <item x="15"/>
        <item x="16"/>
        <item x="4"/>
        <item x="1"/>
        <item x="17"/>
        <item x="11"/>
        <item x="13"/>
        <item x="5"/>
        <item x="8"/>
        <item x="10"/>
        <item x="14"/>
        <item x="12"/>
        <item x="0"/>
        <item x="2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2">
        <item x="14"/>
        <item x="2"/>
        <item x="1"/>
        <item x="3"/>
        <item x="0"/>
        <item x="32"/>
        <item x="4"/>
        <item x="5"/>
        <item x="7"/>
        <item x="47"/>
        <item x="8"/>
        <item x="9"/>
        <item x="10"/>
        <item x="38"/>
        <item x="11"/>
        <item x="50"/>
        <item x="12"/>
        <item x="13"/>
        <item x="15"/>
        <item x="19"/>
        <item x="16"/>
        <item x="17"/>
        <item x="18"/>
        <item x="20"/>
        <item x="21"/>
        <item x="6"/>
        <item x="22"/>
        <item x="25"/>
        <item x="34"/>
        <item x="23"/>
        <item x="24"/>
        <item x="26"/>
        <item x="27"/>
        <item x="28"/>
        <item x="51"/>
        <item x="29"/>
        <item x="30"/>
        <item x="31"/>
        <item x="33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114">
        <item x="2768"/>
        <item x="4886"/>
        <item x="2132"/>
        <item x="4897"/>
        <item x="5285"/>
        <item x="2143"/>
        <item x="2154"/>
        <item x="5291"/>
        <item x="4238"/>
        <item x="5297"/>
        <item x="4917"/>
        <item x="5336"/>
        <item x="5299"/>
        <item x="2165"/>
        <item x="4930"/>
        <item x="4931"/>
        <item x="4263"/>
        <item x="4942"/>
        <item x="4946"/>
        <item x="4266"/>
        <item x="2190"/>
        <item x="4267"/>
        <item x="4955"/>
        <item x="4963"/>
        <item x="4966"/>
        <item x="6534"/>
        <item x="5854"/>
        <item x="1544"/>
        <item x="4221"/>
        <item x="7461"/>
        <item x="4614"/>
        <item x="1173"/>
        <item x="4047"/>
        <item x="3139"/>
        <item x="2851"/>
        <item x="4569"/>
        <item x="7819"/>
        <item x="7462"/>
        <item x="4570"/>
        <item x="5053"/>
        <item x="4615"/>
        <item x="4616"/>
        <item x="4617"/>
        <item x="2126"/>
        <item x="6169"/>
        <item x="6535"/>
        <item x="3816"/>
        <item x="51"/>
        <item x="1947"/>
        <item x="4618"/>
        <item x="1545"/>
        <item x="7573"/>
        <item x="2219"/>
        <item x="5054"/>
        <item x="3307"/>
        <item x="3308"/>
        <item x="279"/>
        <item x="2852"/>
        <item x="4619"/>
        <item x="862"/>
        <item x="280"/>
        <item x="5338"/>
        <item x="3606"/>
        <item x="1546"/>
        <item x="630"/>
        <item x="1547"/>
        <item x="1548"/>
        <item x="7820"/>
        <item x="631"/>
        <item x="3309"/>
        <item x="7239"/>
        <item x="2049"/>
        <item x="382"/>
        <item x="5699"/>
        <item x="6974"/>
        <item x="4620"/>
        <item x="2853"/>
        <item x="6975"/>
        <item x="281"/>
        <item x="1174"/>
        <item x="5855"/>
        <item x="6170"/>
        <item x="5856"/>
        <item x="3140"/>
        <item x="5244"/>
        <item x="5339"/>
        <item x="3817"/>
        <item x="5294"/>
        <item x="7821"/>
        <item x="4048"/>
        <item x="139"/>
        <item x="3818"/>
        <item x="6171"/>
        <item x="140"/>
        <item x="2677"/>
        <item x="6063"/>
        <item x="7822"/>
        <item x="1175"/>
        <item x="7240"/>
        <item x="6536"/>
        <item x="6537"/>
        <item x="1948"/>
        <item x="3310"/>
        <item x="5857"/>
        <item x="1176"/>
        <item x="5055"/>
        <item x="7241"/>
        <item x="4621"/>
        <item x="2050"/>
        <item x="863"/>
        <item x="6538"/>
        <item x="4049"/>
        <item x="4571"/>
        <item x="7823"/>
        <item x="5245"/>
        <item x="2457"/>
        <item x="6977"/>
        <item x="5700"/>
        <item x="36"/>
        <item x="1549"/>
        <item x="5340"/>
        <item x="5341"/>
        <item x="632"/>
        <item x="3154"/>
        <item x="4622"/>
        <item x="7015"/>
        <item x="7016"/>
        <item x="875"/>
        <item x="6351"/>
        <item x="2458"/>
        <item x="141"/>
        <item x="1813"/>
        <item x="3506"/>
        <item x="7824"/>
        <item x="3311"/>
        <item x="3850"/>
        <item x="3141"/>
        <item x="4289"/>
        <item x="4050"/>
        <item x="7568"/>
        <item x="6770"/>
        <item x="151"/>
        <item x="6539"/>
        <item x="7825"/>
        <item x="7242"/>
        <item x="7826"/>
        <item x="1764"/>
        <item x="796"/>
        <item x="3227"/>
        <item x="5701"/>
        <item x="4466"/>
        <item x="6771"/>
        <item x="4290"/>
        <item x="2678"/>
        <item x="1949"/>
        <item x="2854"/>
        <item x="633"/>
        <item x="6064"/>
        <item x="6978"/>
        <item x="5056"/>
        <item x="5344"/>
        <item x="7827"/>
        <item x="2221"/>
        <item x="2855"/>
        <item x="795"/>
        <item x="3820"/>
        <item x="52"/>
        <item x="6540"/>
        <item x="5057"/>
        <item x="5345"/>
        <item x="5346"/>
        <item x="53"/>
        <item x="6979"/>
        <item x="6065"/>
        <item x="6980"/>
        <item x="1550"/>
        <item x="1950"/>
        <item x="2222"/>
        <item x="6981"/>
        <item x="6982"/>
        <item x="6983"/>
        <item x="3312"/>
        <item x="2223"/>
        <item x="2856"/>
        <item x="6541"/>
        <item x="3313"/>
        <item x="282"/>
        <item x="3509"/>
        <item x="2459"/>
        <item x="2857"/>
        <item x="6542"/>
        <item x="6772"/>
        <item x="54"/>
        <item x="3822"/>
        <item x="142"/>
        <item x="3314"/>
        <item x="4051"/>
        <item x="2224"/>
        <item x="2858"/>
        <item x="6543"/>
        <item x="6984"/>
        <item x="4052"/>
        <item x="7828"/>
        <item x="3315"/>
        <item x="3316"/>
        <item x="3317"/>
        <item x="3823"/>
        <item x="7829"/>
        <item x="1177"/>
        <item x="6352"/>
        <item x="3142"/>
        <item x="1814"/>
        <item x="283"/>
        <item x="2679"/>
        <item x="2680"/>
        <item x="2460"/>
        <item x="6985"/>
        <item x="6986"/>
        <item x="55"/>
        <item x="7830"/>
        <item x="384"/>
        <item x="284"/>
        <item x="4572"/>
        <item x="6987"/>
        <item x="2681"/>
        <item x="2682"/>
        <item x="2683"/>
        <item x="635"/>
        <item x="6773"/>
        <item x="56"/>
        <item x="6544"/>
        <item x="7831"/>
        <item x="6066"/>
        <item x="3318"/>
        <item x="4292"/>
        <item x="6545"/>
        <item x="2226"/>
        <item x="1767"/>
        <item x="7832"/>
        <item x="1815"/>
        <item x="57"/>
        <item x="3319"/>
        <item x="6067"/>
        <item x="1768"/>
        <item x="3510"/>
        <item x="143"/>
        <item x="3320"/>
        <item x="4053"/>
        <item x="6354"/>
        <item x="3825"/>
        <item x="1551"/>
        <item x="4573"/>
        <item x="6989"/>
        <item x="2227"/>
        <item x="7574"/>
        <item x="6546"/>
        <item x="6774"/>
        <item x="2051"/>
        <item x="58"/>
        <item x="3826"/>
        <item x="6988"/>
        <item x="4467"/>
        <item x="3511"/>
        <item x="6775"/>
        <item x="1951"/>
        <item x="2228"/>
        <item x="7243"/>
        <item x="1952"/>
        <item x="4293"/>
        <item x="2859"/>
        <item x="1178"/>
        <item x="2229"/>
        <item x="146"/>
        <item x="285"/>
        <item x="1953"/>
        <item x="3321"/>
        <item x="2860"/>
        <item x="6776"/>
        <item x="2861"/>
        <item x="6068"/>
        <item x="145"/>
        <item x="3827"/>
        <item x="1552"/>
        <item x="6172"/>
        <item x="5349"/>
        <item x="5858"/>
        <item x="636"/>
        <item x="7833"/>
        <item x="2230"/>
        <item x="637"/>
        <item x="286"/>
        <item x="4294"/>
        <item x="6547"/>
        <item x="2862"/>
        <item x="144"/>
        <item x="6355"/>
        <item x="3322"/>
        <item x="6173"/>
        <item x="6174"/>
        <item x="7575"/>
        <item x="1954"/>
        <item x="6991"/>
        <item x="797"/>
        <item x="287"/>
        <item x="1817"/>
        <item x="1553"/>
        <item x="6994"/>
        <item x="7244"/>
        <item x="1555"/>
        <item x="4295"/>
        <item x="5352"/>
        <item x="1955"/>
        <item x="6777"/>
        <item x="5864"/>
        <item x="1554"/>
        <item x="5350"/>
        <item x="5351"/>
        <item x="6175"/>
        <item x="5859"/>
        <item x="5353"/>
        <item x="5860"/>
        <item x="5861"/>
        <item x="6176"/>
        <item x="6177"/>
        <item x="6178"/>
        <item x="7245"/>
        <item x="6778"/>
        <item x="4054"/>
        <item x="5354"/>
        <item x="2863"/>
        <item x="5862"/>
        <item x="5355"/>
        <item x="1557"/>
        <item x="6779"/>
        <item x="385"/>
        <item x="1558"/>
        <item x="5863"/>
        <item x="3512"/>
        <item x="5356"/>
        <item x="5357"/>
        <item x="386"/>
        <item x="5358"/>
        <item x="5359"/>
        <item x="5865"/>
        <item x="5360"/>
        <item x="5361"/>
        <item x="5866"/>
        <item x="1559"/>
        <item x="5362"/>
        <item x="7834"/>
        <item x="6179"/>
        <item x="5363"/>
        <item x="5867"/>
        <item x="2684"/>
        <item x="5868"/>
        <item x="6356"/>
        <item x="4574"/>
        <item x="3143"/>
        <item x="0"/>
        <item x="864"/>
        <item x="6181"/>
        <item x="3323"/>
        <item x="4055"/>
        <item x="4056"/>
        <item x="2685"/>
        <item x="6995"/>
        <item x="147"/>
        <item x="7835"/>
        <item x="6548"/>
        <item x="7836"/>
        <item x="3324"/>
        <item x="6358"/>
        <item x="6997"/>
        <item x="6998"/>
        <item x="7576"/>
        <item x="4468"/>
        <item x="4469"/>
        <item x="4057"/>
        <item x="6999"/>
        <item x="3828"/>
        <item x="7000"/>
        <item x="6996"/>
        <item x="3829"/>
        <item x="1818"/>
        <item x="6359"/>
        <item x="7837"/>
        <item x="4222"/>
        <item x="1179"/>
        <item x="5753"/>
        <item x="1542"/>
        <item x="1180"/>
        <item x="3607"/>
        <item x="798"/>
        <item x="6070"/>
        <item x="1769"/>
        <item x="2864"/>
        <item x="7001"/>
        <item x="2686"/>
        <item x="2231"/>
        <item x="4470"/>
        <item x="4471"/>
        <item x="1770"/>
        <item x="7002"/>
        <item x="3830"/>
        <item x="4296"/>
        <item x="7003"/>
        <item x="1819"/>
        <item x="7004"/>
        <item x="1771"/>
        <item x="7577"/>
        <item x="2865"/>
        <item x="149"/>
        <item x="3831"/>
        <item x="4575"/>
        <item x="150"/>
        <item x="288"/>
        <item x="289"/>
        <item x="7838"/>
        <item x="2687"/>
        <item x="4576"/>
        <item x="1956"/>
        <item x="4472"/>
        <item x="4473"/>
        <item x="2688"/>
        <item x="2866"/>
        <item x="1560"/>
        <item x="6549"/>
        <item x="2232"/>
        <item x="290"/>
        <item x="2689"/>
        <item x="3608"/>
        <item x="3832"/>
        <item x="6360"/>
        <item x="2867"/>
        <item x="1561"/>
        <item x="6182"/>
        <item x="3228"/>
        <item x="638"/>
        <item x="3144"/>
        <item x="4976"/>
        <item x="4884"/>
        <item x="6553"/>
        <item x="4977"/>
        <item x="4624"/>
        <item x="4625"/>
        <item x="6554"/>
        <item x="6555"/>
        <item x="3833"/>
        <item x="4474"/>
        <item x="1957"/>
        <item x="6071"/>
        <item x="1958"/>
        <item x="2868"/>
        <item x="1959"/>
        <item x="6183"/>
        <item x="6184"/>
        <item x="59"/>
        <item x="3609"/>
        <item x="1562"/>
        <item x="7578"/>
        <item x="4475"/>
        <item x="6185"/>
        <item x="4058"/>
        <item x="7005"/>
        <item x="1820"/>
        <item x="3834"/>
        <item x="6186"/>
        <item x="6187"/>
        <item x="1821"/>
        <item x="1960"/>
        <item x="2052"/>
        <item x="2690"/>
        <item x="7579"/>
        <item x="3835"/>
        <item x="6188"/>
        <item x="1822"/>
        <item x="7246"/>
        <item x="5364"/>
        <item x="5365"/>
        <item x="639"/>
        <item x="6780"/>
        <item x="640"/>
        <item x="2234"/>
        <item x="6072"/>
        <item x="291"/>
        <item x="7006"/>
        <item x="7839"/>
        <item x="292"/>
        <item x="1961"/>
        <item x="2235"/>
        <item x="2053"/>
        <item x="4476"/>
        <item x="2869"/>
        <item x="6550"/>
        <item x="1563"/>
        <item x="7007"/>
        <item x="7841"/>
        <item x="7842"/>
        <item x="6781"/>
        <item x="2870"/>
        <item x="2236"/>
        <item x="3230"/>
        <item x="3231"/>
        <item x="152"/>
        <item x="6782"/>
        <item x="6361"/>
        <item x="153"/>
        <item x="3325"/>
        <item x="3326"/>
        <item x="3327"/>
        <item x="2691"/>
        <item x="1962"/>
        <item x="7008"/>
        <item x="6551"/>
        <item x="2871"/>
        <item x="7569"/>
        <item x="4477"/>
        <item x="3836"/>
        <item x="3232"/>
        <item x="2872"/>
        <item x="4478"/>
        <item x="2462"/>
        <item x="4479"/>
        <item x="6189"/>
        <item x="7844"/>
        <item x="4297"/>
        <item x="865"/>
        <item x="6552"/>
        <item x="60"/>
        <item x="3837"/>
        <item x="7009"/>
        <item x="2838"/>
        <item x="3328"/>
        <item x="2692"/>
        <item x="293"/>
        <item x="3838"/>
        <item x="1181"/>
        <item x="6362"/>
        <item x="2237"/>
        <item x="155"/>
        <item x="3329"/>
        <item x="4623"/>
        <item x="1823"/>
        <item x="3225"/>
        <item x="3145"/>
        <item x="2873"/>
        <item x="6990"/>
        <item x="388"/>
        <item x="5058"/>
        <item x="7845"/>
        <item x="4298"/>
        <item x="2463"/>
        <item x="2127"/>
        <item x="4626"/>
        <item x="1183"/>
        <item x="3146"/>
        <item x="4978"/>
        <item x="4885"/>
        <item x="7463"/>
        <item x="7464"/>
        <item x="6364"/>
        <item x="5059"/>
        <item x="5754"/>
        <item x="1"/>
        <item x="5060"/>
        <item x="7247"/>
        <item x="6556"/>
        <item x="5869"/>
        <item x="5366"/>
        <item x="4299"/>
        <item x="1963"/>
        <item x="4627"/>
        <item x="7580"/>
        <item x="7011"/>
        <item x="3147"/>
        <item x="6557"/>
        <item x="4628"/>
        <item x="799"/>
        <item x="3513"/>
        <item x="7846"/>
        <item x="2464"/>
        <item x="3840"/>
        <item x="2874"/>
        <item x="4059"/>
        <item x="3330"/>
        <item x="4060"/>
        <item x="2875"/>
        <item x="1184"/>
        <item x="5755"/>
        <item x="7847"/>
        <item x="7012"/>
        <item x="3148"/>
        <item x="2876"/>
        <item x="2877"/>
        <item x="3331"/>
        <item x="4629"/>
        <item x="294"/>
        <item x="4223"/>
        <item x="7013"/>
        <item x="4480"/>
        <item x="5246"/>
        <item x="5061"/>
        <item x="3332"/>
        <item x="3149"/>
        <item x="4630"/>
        <item x="35"/>
        <item x="5870"/>
        <item x="7848"/>
        <item x="2054"/>
        <item x="4631"/>
        <item x="6783"/>
        <item x="5367"/>
        <item x="4632"/>
        <item x="5368"/>
        <item x="3233"/>
        <item x="5702"/>
        <item x="3333"/>
        <item x="6073"/>
        <item x="5871"/>
        <item x="4633"/>
        <item x="7465"/>
        <item x="4638"/>
        <item x="3150"/>
        <item x="2"/>
        <item x="4634"/>
        <item x="6190"/>
        <item x="1185"/>
        <item x="7849"/>
        <item x="7850"/>
        <item x="1186"/>
        <item x="2238"/>
        <item x="2128"/>
        <item x="4636"/>
        <item x="4300"/>
        <item x="4637"/>
        <item x="4635"/>
        <item x="7466"/>
        <item x="2878"/>
        <item x="1824"/>
        <item x="5369"/>
        <item x="4639"/>
        <item x="7014"/>
        <item x="1187"/>
        <item x="1188"/>
        <item x="1189"/>
        <item x="2879"/>
        <item x="3841"/>
        <item x="2880"/>
        <item x="4640"/>
        <item x="5277"/>
        <item x="295"/>
        <item x="6365"/>
        <item x="2465"/>
        <item x="2452"/>
        <item x="4641"/>
        <item x="5370"/>
        <item x="7581"/>
        <item x="4577"/>
        <item x="4481"/>
        <item x="4482"/>
        <item x="6784"/>
        <item x="5062"/>
        <item x="5872"/>
        <item x="1190"/>
        <item x="6191"/>
        <item x="1772"/>
        <item x="7582"/>
        <item x="2239"/>
        <item x="6558"/>
        <item x="4483"/>
        <item x="7851"/>
        <item x="3611"/>
        <item x="7553"/>
        <item x="4643"/>
        <item x="3334"/>
        <item x="2047"/>
        <item x="4484"/>
        <item x="5756"/>
        <item x="1964"/>
        <item x="390"/>
        <item x="2693"/>
        <item x="6192"/>
        <item x="1191"/>
        <item x="6559"/>
        <item x="867"/>
        <item x="868"/>
        <item x="4061"/>
        <item x="4062"/>
        <item x="2129"/>
        <item x="1825"/>
        <item x="4644"/>
        <item x="3151"/>
        <item x="391"/>
        <item x="5873"/>
        <item x="392"/>
        <item x="6193"/>
        <item x="1965"/>
        <item x="1966"/>
        <item x="4301"/>
        <item x="3612"/>
        <item x="7583"/>
        <item x="3335"/>
        <item x="2881"/>
        <item x="2466"/>
        <item x="1826"/>
        <item x="869"/>
        <item x="6560"/>
        <item x="870"/>
        <item x="6785"/>
        <item x="5757"/>
        <item x="4645"/>
        <item x="3336"/>
        <item x="2241"/>
        <item x="7584"/>
        <item x="4646"/>
        <item x="860"/>
        <item x="4647"/>
        <item x="5703"/>
        <item x="1192"/>
        <item x="6561"/>
        <item x="7852"/>
        <item x="3514"/>
        <item x="3515"/>
        <item x="1193"/>
        <item x="2882"/>
        <item x="4648"/>
        <item x="5372"/>
        <item x="2694"/>
        <item x="4"/>
        <item x="5874"/>
        <item x="296"/>
        <item x="2883"/>
        <item x="4063"/>
        <item x="4064"/>
        <item x="6368"/>
        <item x="5758"/>
        <item x="3234"/>
        <item x="5704"/>
        <item x="7585"/>
        <item x="3516"/>
        <item x="7586"/>
        <item x="27"/>
        <item x="2242"/>
        <item x="7469"/>
        <item x="3193"/>
        <item x="7571"/>
        <item x="5"/>
        <item x="1194"/>
        <item x="5247"/>
        <item x="5759"/>
        <item x="3843"/>
        <item x="4485"/>
        <item x="7470"/>
        <item x="7471"/>
        <item x="1967"/>
        <item x="4649"/>
        <item x="7248"/>
        <item x="1564"/>
        <item x="2884"/>
        <item x="641"/>
        <item x="3605"/>
        <item x="1566"/>
        <item x="1565"/>
        <item x="3235"/>
        <item x="4650"/>
        <item x="4065"/>
        <item x="3844"/>
        <item x="800"/>
        <item x="4651"/>
        <item x="1827"/>
        <item x="4652"/>
        <item x="7483"/>
        <item x="2130"/>
        <item x="5248"/>
        <item x="871"/>
        <item x="3845"/>
        <item x="3846"/>
        <item x="7853"/>
        <item x="7468"/>
        <item x="3"/>
        <item x="5249"/>
        <item x="2131"/>
        <item x="5308"/>
        <item x="4256"/>
        <item x="2193"/>
        <item x="2204"/>
        <item x="6369"/>
        <item x="7854"/>
        <item x="3848"/>
        <item x="7587"/>
        <item x="6"/>
        <item x="156"/>
        <item x="3152"/>
        <item x="3222"/>
        <item x="3613"/>
        <item x="5063"/>
        <item x="7588"/>
        <item x="4486"/>
        <item x="642"/>
        <item x="2243"/>
        <item x="2885"/>
        <item x="1195"/>
        <item x="7249"/>
        <item x="2695"/>
        <item x="3153"/>
        <item x="7855"/>
        <item x="7856"/>
        <item x="4653"/>
        <item x="2886"/>
        <item x="7551"/>
        <item x="6976"/>
        <item x="1812"/>
        <item x="7530"/>
        <item x="2887"/>
        <item x="4671"/>
        <item x="4066"/>
        <item x="6194"/>
        <item x="5064"/>
        <item x="5065"/>
        <item x="4067"/>
        <item x="393"/>
        <item x="394"/>
        <item x="1197"/>
        <item x="872"/>
        <item x="395"/>
        <item x="4979"/>
        <item x="873"/>
        <item x="2468"/>
        <item x="874"/>
        <item x="4887"/>
        <item x="7"/>
        <item x="3236"/>
        <item x="4654"/>
        <item x="3337"/>
        <item x="5875"/>
        <item x="61"/>
        <item x="1828"/>
        <item x="7589"/>
        <item x="7017"/>
        <item x="5066"/>
        <item x="4655"/>
        <item x="6562"/>
        <item x="3338"/>
        <item x="3339"/>
        <item x="3155"/>
        <item x="3340"/>
        <item x="6074"/>
        <item x="6075"/>
        <item x="4068"/>
        <item x="3156"/>
        <item x="643"/>
        <item x="7857"/>
        <item x="1829"/>
        <item x="4656"/>
        <item x="2888"/>
        <item x="6786"/>
        <item x="5375"/>
        <item x="297"/>
        <item x="644"/>
        <item x="876"/>
        <item x="4069"/>
        <item x="6563"/>
        <item x="1171"/>
        <item x="6076"/>
        <item x="7858"/>
        <item x="3341"/>
        <item x="2055"/>
        <item x="3517"/>
        <item x="877"/>
        <item x="6564"/>
        <item x="7859"/>
        <item x="7250"/>
        <item x="1198"/>
        <item x="2889"/>
        <item x="3518"/>
        <item x="3342"/>
        <item x="5279"/>
        <item x="3851"/>
        <item x="4657"/>
        <item x="7472"/>
        <item x="3852"/>
        <item x="381"/>
        <item x="62"/>
        <item x="3614"/>
        <item x="7860"/>
        <item x="3343"/>
        <item x="4224"/>
        <item x="878"/>
        <item x="3223"/>
        <item x="1968"/>
        <item x="3344"/>
        <item x="7550"/>
        <item x="157"/>
        <item x="63"/>
        <item x="879"/>
        <item x="5067"/>
        <item x="4888"/>
        <item x="3345"/>
        <item x="4889"/>
        <item x="801"/>
        <item x="158"/>
        <item x="6370"/>
        <item x="2471"/>
        <item x="4070"/>
        <item x="5376"/>
        <item x="6565"/>
        <item x="8"/>
        <item x="3519"/>
        <item x="4890"/>
        <item x="1567"/>
        <item x="4072"/>
        <item x="4071"/>
        <item x="2890"/>
        <item x="1200"/>
        <item x="2891"/>
        <item x="1201"/>
        <item x="5069"/>
        <item x="2244"/>
        <item x="7473"/>
        <item x="4286"/>
        <item x="4876"/>
        <item x="6195"/>
        <item x="4658"/>
        <item x="4891"/>
        <item x="5377"/>
        <item x="1202"/>
        <item x="1203"/>
        <item x="1204"/>
        <item x="5378"/>
        <item x="4659"/>
        <item x="3346"/>
        <item x="1773"/>
        <item x="3853"/>
        <item x="6371"/>
        <item x="1111"/>
        <item x="7861"/>
        <item x="5876"/>
        <item x="3347"/>
        <item x="3348"/>
        <item x="6196"/>
        <item x="3349"/>
        <item x="645"/>
        <item x="880"/>
        <item x="5070"/>
        <item x="5761"/>
        <item x="5762"/>
        <item x="5379"/>
        <item x="2245"/>
        <item x="7251"/>
        <item x="7590"/>
        <item x="6787"/>
        <item x="6197"/>
        <item x="7862"/>
        <item x="5763"/>
        <item x="6788"/>
        <item x="4660"/>
        <item x="4661"/>
        <item x="3616"/>
        <item x="5705"/>
        <item x="1830"/>
        <item x="6566"/>
        <item x="1568"/>
        <item x="65"/>
        <item x="4225"/>
        <item x="7474"/>
        <item x="1205"/>
        <item x="2892"/>
        <item x="1207"/>
        <item x="5278"/>
        <item x="398"/>
        <item x="5380"/>
        <item x="5071"/>
        <item x="7252"/>
        <item x="9"/>
        <item x="7019"/>
        <item x="7018"/>
        <item x="4662"/>
        <item x="5877"/>
        <item x="7475"/>
        <item x="2472"/>
        <item x="1208"/>
        <item x="5072"/>
        <item x="1209"/>
        <item x="2246"/>
        <item x="3856"/>
        <item x="6372"/>
        <item x="646"/>
        <item x="4303"/>
        <item x="3857"/>
        <item x="298"/>
        <item x="299"/>
        <item x="6198"/>
        <item x="6199"/>
        <item x="2696"/>
        <item x="4663"/>
        <item x="6567"/>
        <item x="4893"/>
        <item x="2247"/>
        <item x="4894"/>
        <item x="3237"/>
        <item x="2697"/>
        <item x="2698"/>
        <item x="3520"/>
        <item x="3157"/>
        <item x="399"/>
        <item x="400"/>
        <item x="6568"/>
        <item x="4226"/>
        <item x="5073"/>
        <item x="4304"/>
        <item x="7253"/>
        <item x="300"/>
        <item x="7552"/>
        <item x="3602"/>
        <item x="3521"/>
        <item x="4227"/>
        <item x="881"/>
        <item x="2469"/>
        <item x="4749"/>
        <item x="4664"/>
        <item x="301"/>
        <item x="3158"/>
        <item x="5382"/>
        <item x="1832"/>
        <item x="2056"/>
        <item x="4665"/>
        <item x="3159"/>
        <item x="1210"/>
        <item x="7863"/>
        <item x="5383"/>
        <item x="7020"/>
        <item x="3858"/>
        <item x="2248"/>
        <item x="3963"/>
        <item x="2473"/>
        <item x="3859"/>
        <item x="3860"/>
        <item x="6373"/>
        <item x="3861"/>
        <item x="6570"/>
        <item x="882"/>
        <item x="3862"/>
        <item x="7021"/>
        <item x="7022"/>
        <item x="6374"/>
        <item x="3863"/>
        <item x="3864"/>
        <item x="2057"/>
        <item x="3522"/>
        <item x="2249"/>
        <item x="5074"/>
        <item x="7864"/>
        <item x="4980"/>
        <item x="6569"/>
        <item x="4305"/>
        <item x="2250"/>
        <item x="1211"/>
        <item x="3350"/>
        <item x="7591"/>
        <item x="6789"/>
        <item x="1569"/>
        <item x="3618"/>
        <item x="3351"/>
        <item x="6077"/>
        <item x="4487"/>
        <item x="7254"/>
        <item x="1833"/>
        <item x="1834"/>
        <item x="7023"/>
        <item x="7024"/>
        <item x="302"/>
        <item x="4488"/>
        <item x="4489"/>
        <item x="4490"/>
        <item x="2699"/>
        <item x="2700"/>
        <item x="1809"/>
        <item x="4491"/>
        <item x="2701"/>
        <item x="2058"/>
        <item x="4492"/>
        <item x="1775"/>
        <item x="4493"/>
        <item x="4494"/>
        <item x="159"/>
        <item x="3352"/>
        <item x="1835"/>
        <item x="3523"/>
        <item x="3865"/>
        <item x="7592"/>
        <item x="3619"/>
        <item x="7025"/>
        <item x="7593"/>
        <item x="160"/>
        <item x="7026"/>
        <item x="161"/>
        <item x="7027"/>
        <item x="162"/>
        <item x="163"/>
        <item x="164"/>
        <item x="7028"/>
        <item x="165"/>
        <item x="7029"/>
        <item x="1836"/>
        <item x="1837"/>
        <item x="7030"/>
        <item x="7238"/>
        <item x="167"/>
        <item x="168"/>
        <item x="4578"/>
        <item x="7033"/>
        <item x="7032"/>
        <item x="7031"/>
        <item x="6375"/>
        <item x="169"/>
        <item x="170"/>
        <item x="7034"/>
        <item x="7035"/>
        <item x="166"/>
        <item x="171"/>
        <item x="172"/>
        <item x="173"/>
        <item x="174"/>
        <item x="175"/>
        <item x="176"/>
        <item x="177"/>
        <item x="7036"/>
        <item x="7037"/>
        <item x="7038"/>
        <item x="7039"/>
        <item x="178"/>
        <item x="6376"/>
        <item x="7040"/>
        <item x="7041"/>
        <item x="7042"/>
        <item x="303"/>
        <item x="304"/>
        <item x="1838"/>
        <item x="1570"/>
        <item x="647"/>
        <item x="305"/>
        <item x="3620"/>
        <item x="4860"/>
        <item x="7476"/>
        <item x="10"/>
        <item x="3491"/>
        <item x="3160"/>
        <item x="6200"/>
        <item x="3353"/>
        <item x="1212"/>
        <item x="4666"/>
        <item x="4073"/>
        <item x="7255"/>
        <item x="7256"/>
        <item x="2702"/>
        <item x="5878"/>
        <item x="401"/>
        <item x="3621"/>
        <item x="3622"/>
        <item x="5879"/>
        <item x="7865"/>
        <item x="883"/>
        <item x="3212"/>
        <item x="4074"/>
        <item x="4075"/>
        <item x="6571"/>
        <item x="2133"/>
        <item x="4880"/>
        <item x="306"/>
        <item x="648"/>
        <item x="6201"/>
        <item x="3623"/>
        <item x="1213"/>
        <item x="5384"/>
        <item x="7477"/>
        <item x="7594"/>
        <item x="5880"/>
        <item x="11"/>
        <item x="2893"/>
        <item x="5881"/>
        <item x="403"/>
        <item x="7478"/>
        <item x="4877"/>
        <item x="4878"/>
        <item x="7479"/>
        <item x="3161"/>
        <item x="3238"/>
        <item x="5385"/>
        <item x="5386"/>
        <item x="1571"/>
        <item x="404"/>
        <item x="7257"/>
        <item x="7866"/>
        <item x="4667"/>
        <item x="1572"/>
        <item x="1214"/>
        <item x="4306"/>
        <item x="5075"/>
        <item x="2474"/>
        <item x="2475"/>
        <item x="5250"/>
        <item x="2134"/>
        <item x="4668"/>
        <item x="7043"/>
        <item x="2251"/>
        <item x="1831"/>
        <item x="2476"/>
        <item x="4076"/>
        <item x="6572"/>
        <item x="180"/>
        <item x="7044"/>
        <item x="3162"/>
        <item x="4863"/>
        <item x="8109"/>
        <item x="3354"/>
        <item x="66"/>
        <item x="649"/>
        <item x="3355"/>
        <item x="3356"/>
        <item x="181"/>
        <item x="884"/>
        <item x="7867"/>
        <item x="7480"/>
        <item x="4981"/>
        <item x="3357"/>
        <item x="3358"/>
        <item x="802"/>
        <item x="3866"/>
        <item x="7868"/>
        <item x="3359"/>
        <item x="3360"/>
        <item x="7869"/>
        <item x="2673"/>
        <item x="4669"/>
        <item x="6202"/>
        <item x="4579"/>
        <item x="6379"/>
        <item x="6573"/>
        <item x="2478"/>
        <item x="405"/>
        <item x="406"/>
        <item x="407"/>
        <item x="3361"/>
        <item x="6574"/>
        <item x="6203"/>
        <item x="5387"/>
        <item x="5076"/>
        <item x="2484"/>
        <item x="5078"/>
        <item x="5077"/>
        <item x="4308"/>
        <item x="4982"/>
        <item x="4077"/>
        <item x="7258"/>
        <item x="4896"/>
        <item x="3624"/>
        <item x="7045"/>
        <item x="5882"/>
        <item x="7259"/>
        <item x="7260"/>
        <item x="650"/>
        <item x="7261"/>
        <item x="5389"/>
        <item x="67"/>
        <item x="1573"/>
        <item x="409"/>
        <item x="2135"/>
        <item x="2136"/>
        <item x="1969"/>
        <item x="7262"/>
        <item x="7046"/>
        <item x="6078"/>
        <item x="3239"/>
        <item x="3362"/>
        <item x="182"/>
        <item x="2479"/>
        <item x="3363"/>
        <item x="3240"/>
        <item x="6380"/>
        <item x="68"/>
        <item x="2252"/>
        <item x="410"/>
        <item x="7047"/>
        <item x="3625"/>
        <item x="2137"/>
        <item x="7870"/>
        <item x="3364"/>
        <item x="7871"/>
        <item x="2480"/>
        <item x="6575"/>
        <item x="7872"/>
        <item x="6204"/>
        <item x="6079"/>
        <item x="1776"/>
        <item x="6205"/>
        <item x="6790"/>
        <item x="2481"/>
        <item x="885"/>
        <item x="3626"/>
        <item x="1840"/>
        <item x="1839"/>
        <item x="3870"/>
        <item x="6382"/>
        <item x="6383"/>
        <item x="1574"/>
        <item x="7873"/>
        <item x="4228"/>
        <item x="5391"/>
        <item x="3867"/>
        <item x="1215"/>
        <item x="411"/>
        <item x="6384"/>
        <item x="7263"/>
        <item x="5079"/>
        <item x="4310"/>
        <item x="1216"/>
        <item x="1970"/>
        <item x="3627"/>
        <item x="7874"/>
        <item x="4311"/>
        <item x="2482"/>
        <item x="6080"/>
        <item x="5706"/>
        <item x="5707"/>
        <item x="7596"/>
        <item x="7597"/>
        <item x="5883"/>
        <item x="4078"/>
        <item x="2895"/>
        <item x="7598"/>
        <item x="7599"/>
        <item x="5392"/>
        <item x="4079"/>
        <item x="2138"/>
        <item x="4080"/>
        <item x="1217"/>
        <item x="6576"/>
        <item x="3365"/>
        <item x="1575"/>
        <item x="4312"/>
        <item x="2483"/>
        <item x="6206"/>
        <item x="7875"/>
        <item x="2703"/>
        <item x="2253"/>
        <item x="2896"/>
        <item x="2254"/>
        <item x="2255"/>
        <item x="5393"/>
        <item x="6791"/>
        <item x="5394"/>
        <item x="5080"/>
        <item x="5708"/>
        <item x="2256"/>
        <item x="6577"/>
        <item x="5280"/>
        <item x="7048"/>
        <item x="7049"/>
        <item x="1218"/>
        <item x="803"/>
        <item x="6207"/>
        <item x="4313"/>
        <item x="2060"/>
        <item x="2897"/>
        <item x="7876"/>
        <item x="412"/>
        <item x="7877"/>
        <item x="4580"/>
        <item x="1219"/>
        <item x="804"/>
        <item x="7050"/>
        <item x="4670"/>
        <item x="6578"/>
        <item x="4287"/>
        <item x="7878"/>
        <item x="7600"/>
        <item x="6208"/>
        <item x="413"/>
        <item x="1220"/>
        <item x="4672"/>
        <item x="6081"/>
        <item x="6792"/>
        <item x="651"/>
        <item x="7051"/>
        <item x="4673"/>
        <item x="3629"/>
        <item x="6793"/>
        <item x="183"/>
        <item x="2704"/>
        <item x="2898"/>
        <item x="4314"/>
        <item x="7264"/>
        <item x="5081"/>
        <item x="7601"/>
        <item x="3630"/>
        <item x="5082"/>
        <item x="1221"/>
        <item x="7481"/>
        <item x="6385"/>
        <item x="5884"/>
        <item x="2139"/>
        <item x="3871"/>
        <item x="2140"/>
        <item x="2485"/>
        <item x="1841"/>
        <item x="4675"/>
        <item x="4315"/>
        <item x="2899"/>
        <item x="7881"/>
        <item x="6794"/>
        <item x="5885"/>
        <item x="7602"/>
        <item x="6795"/>
        <item x="1576"/>
        <item x="3631"/>
        <item x="1222"/>
        <item x="652"/>
        <item x="5398"/>
        <item x="653"/>
        <item x="1577"/>
        <item x="5396"/>
        <item x="6796"/>
        <item x="1971"/>
        <item x="1972"/>
        <item x="414"/>
        <item x="415"/>
        <item x="416"/>
        <item x="3241"/>
        <item x="4081"/>
        <item x="5764"/>
        <item x="1223"/>
        <item x="5765"/>
        <item x="7265"/>
        <item x="7266"/>
        <item x="5886"/>
        <item x="1578"/>
        <item x="417"/>
        <item x="3872"/>
        <item x="7882"/>
        <item x="2061"/>
        <item x="6579"/>
        <item x="6386"/>
        <item x="3524"/>
        <item x="4983"/>
        <item x="4984"/>
        <item x="4676"/>
        <item x="6209"/>
        <item x="6210"/>
        <item x="889"/>
        <item x="890"/>
        <item x="5399"/>
        <item x="1579"/>
        <item x="7267"/>
        <item x="3632"/>
        <item x="3633"/>
        <item x="5400"/>
        <item x="891"/>
        <item x="5766"/>
        <item x="3634"/>
        <item x="1580"/>
        <item x="1581"/>
        <item x="2705"/>
        <item x="1582"/>
        <item x="4317"/>
        <item x="2486"/>
        <item x="2706"/>
        <item x="1778"/>
        <item x="4677"/>
        <item x="7883"/>
        <item x="2707"/>
        <item x="3242"/>
        <item x="5887"/>
        <item x="6580"/>
        <item x="892"/>
        <item x="6387"/>
        <item x="4082"/>
        <item x="5083"/>
        <item x="6581"/>
        <item x="654"/>
        <item x="6582"/>
        <item x="3243"/>
        <item x="4581"/>
        <item x="6211"/>
        <item x="7884"/>
        <item x="7885"/>
        <item x="7886"/>
        <item x="5281"/>
        <item x="3366"/>
        <item x="895"/>
        <item x="2487"/>
        <item x="894"/>
        <item x="893"/>
        <item x="896"/>
        <item x="655"/>
        <item x="6797"/>
        <item x="1225"/>
        <item x="6798"/>
        <item x="2708"/>
        <item x="1842"/>
        <item x="898"/>
        <item x="7052"/>
        <item x="186"/>
        <item x="185"/>
        <item x="899"/>
        <item x="7887"/>
        <item x="6583"/>
        <item x="897"/>
        <item x="2488"/>
        <item x="184"/>
        <item x="6212"/>
        <item x="5401"/>
        <item x="5402"/>
        <item x="805"/>
        <item x="4899"/>
        <item x="1973"/>
        <item x="5404"/>
        <item x="5084"/>
        <item x="6799"/>
        <item x="5405"/>
        <item x="3635"/>
        <item x="1583"/>
        <item x="656"/>
        <item x="7603"/>
        <item x="5767"/>
        <item x="6584"/>
        <item x="3873"/>
        <item x="6800"/>
        <item x="6585"/>
        <item x="6801"/>
        <item x="5768"/>
        <item x="6586"/>
        <item x="2141"/>
        <item x="6529"/>
        <item x="4318"/>
        <item x="7604"/>
        <item x="6083"/>
        <item x="5282"/>
        <item x="3525"/>
        <item x="2142"/>
        <item x="6388"/>
        <item x="1584"/>
        <item x="6587"/>
        <item x="2489"/>
        <item x="657"/>
        <item x="806"/>
        <item x="7268"/>
        <item x="3636"/>
        <item x="2490"/>
        <item x="2491"/>
        <item x="12"/>
        <item x="2257"/>
        <item x="7888"/>
        <item x="1226"/>
        <item x="3526"/>
        <item x="5406"/>
        <item x="1585"/>
        <item x="2900"/>
        <item x="658"/>
        <item x="2901"/>
        <item x="4497"/>
        <item x="2258"/>
        <item x="2259"/>
        <item x="900"/>
        <item x="2902"/>
        <item x="2492"/>
        <item x="3367"/>
        <item x="1974"/>
        <item x="5888"/>
        <item x="3637"/>
        <item x="5283"/>
        <item x="1586"/>
        <item x="4319"/>
        <item x="3245"/>
        <item x="1227"/>
        <item x="3638"/>
        <item x="5778"/>
        <item x="5769"/>
        <item x="7269"/>
        <item x="3368"/>
        <item x="7053"/>
        <item x="807"/>
        <item x="2448"/>
        <item x="4582"/>
        <item x="2709"/>
        <item x="2493"/>
        <item x="4083"/>
        <item x="6803"/>
        <item x="3369"/>
        <item x="7270"/>
        <item x="2260"/>
        <item x="418"/>
        <item x="4084"/>
        <item x="7054"/>
        <item x="4985"/>
        <item x="3370"/>
        <item x="5709"/>
        <item x="5408"/>
        <item x="419"/>
        <item x="6213"/>
        <item x="3639"/>
        <item x="3874"/>
        <item x="3527"/>
        <item x="4320"/>
        <item x="2494"/>
        <item x="901"/>
        <item x="7055"/>
        <item x="1843"/>
        <item x="3371"/>
        <item x="5284"/>
        <item x="4987"/>
        <item x="4986"/>
        <item x="1228"/>
        <item x="2710"/>
        <item x="5409"/>
        <item x="4498"/>
        <item x="4499"/>
        <item x="7271"/>
        <item x="4085"/>
        <item x="307"/>
        <item x="902"/>
        <item x="903"/>
        <item x="2903"/>
        <item x="1229"/>
        <item x="5410"/>
        <item x="5411"/>
        <item x="5889"/>
        <item x="2495"/>
        <item x="2904"/>
        <item x="5412"/>
        <item x="5413"/>
        <item x="6588"/>
        <item x="6085"/>
        <item x="5890"/>
        <item x="420"/>
        <item x="308"/>
        <item x="904"/>
        <item x="189"/>
        <item x="6589"/>
        <item x="1975"/>
        <item x="2261"/>
        <item x="2262"/>
        <item x="6165"/>
        <item x="6591"/>
        <item x="6214"/>
        <item x="2263"/>
        <item x="1587"/>
        <item x="2711"/>
        <item x="4086"/>
        <item x="1588"/>
        <item x="3246"/>
        <item x="2265"/>
        <item x="2266"/>
        <item x="2267"/>
        <item x="2062"/>
        <item x="4500"/>
        <item x="7605"/>
        <item x="2905"/>
        <item x="6592"/>
        <item x="2268"/>
        <item x="7606"/>
        <item x="6389"/>
        <item x="4678"/>
        <item x="6390"/>
        <item x="808"/>
        <item x="3372"/>
        <item x="3373"/>
        <item x="905"/>
        <item x="2712"/>
        <item x="659"/>
        <item x="5085"/>
        <item x="2496"/>
        <item x="906"/>
        <item x="6215"/>
        <item x="4321"/>
        <item x="5993"/>
        <item x="6216"/>
        <item x="1976"/>
        <item x="2713"/>
        <item x="4583"/>
        <item x="4988"/>
        <item x="1230"/>
        <item x="7607"/>
        <item x="1589"/>
        <item x="5414"/>
        <item x="4901"/>
        <item x="4900"/>
        <item x="4229"/>
        <item x="2144"/>
        <item x="7608"/>
        <item x="309"/>
        <item x="2269"/>
        <item x="5891"/>
        <item x="3528"/>
        <item x="1590"/>
        <item x="2063"/>
        <item x="7056"/>
        <item x="4679"/>
        <item x="4680"/>
        <item x="1231"/>
        <item x="1232"/>
        <item x="70"/>
        <item x="7057"/>
        <item x="3601"/>
        <item x="907"/>
        <item x="4087"/>
        <item x="2270"/>
        <item x="2064"/>
        <item x="1233"/>
        <item x="1234"/>
        <item x="421"/>
        <item x="5086"/>
        <item x="1235"/>
        <item x="6804"/>
        <item x="908"/>
        <item x="7889"/>
        <item x="7890"/>
        <item x="2217"/>
        <item x="7058"/>
        <item x="909"/>
        <item x="6805"/>
        <item x="3640"/>
        <item x="6086"/>
        <item x="660"/>
        <item x="2145"/>
        <item x="7272"/>
        <item x="5415"/>
        <item x="3641"/>
        <item x="2146"/>
        <item x="6807"/>
        <item x="5416"/>
        <item x="5417"/>
        <item x="5892"/>
        <item x="1591"/>
        <item x="2271"/>
        <item x="6217"/>
        <item x="2272"/>
        <item x="6218"/>
        <item x="4501"/>
        <item x="4989"/>
        <item x="1236"/>
        <item x="6808"/>
        <item x="7059"/>
        <item x="1977"/>
        <item x="6087"/>
        <item x="5087"/>
        <item x="3642"/>
        <item x="1978"/>
        <item x="3643"/>
        <item x="4584"/>
        <item x="4502"/>
        <item x="4503"/>
        <item x="3247"/>
        <item x="4903"/>
        <item x="5770"/>
        <item x="3644"/>
        <item x="2907"/>
        <item x="4504"/>
        <item x="5418"/>
        <item x="4088"/>
        <item x="1592"/>
        <item x="1593"/>
        <item x="4505"/>
        <item x="6219"/>
        <item x="4506"/>
        <item x="1594"/>
        <item x="6088"/>
        <item x="6810"/>
        <item x="4322"/>
        <item x="7060"/>
        <item x="7061"/>
        <item x="2273"/>
        <item x="1595"/>
        <item x="1596"/>
        <item x="662"/>
        <item x="2274"/>
        <item x="2275"/>
        <item x="2276"/>
        <item x="2277"/>
        <item x="71"/>
        <item x="72"/>
        <item x="2278"/>
        <item x="1599"/>
        <item x="1600"/>
        <item x="663"/>
        <item x="2909"/>
        <item x="73"/>
        <item x="1597"/>
        <item x="1598"/>
        <item x="423"/>
        <item x="6811"/>
        <item x="7609"/>
        <item x="7610"/>
        <item x="74"/>
        <item x="2279"/>
        <item x="424"/>
        <item x="7273"/>
        <item x="1601"/>
        <item x="425"/>
        <item x="3374"/>
        <item x="1237"/>
        <item x="1238"/>
        <item x="4681"/>
        <item x="6593"/>
        <item x="4682"/>
        <item x="6391"/>
        <item x="426"/>
        <item x="1602"/>
        <item x="5420"/>
        <item x="7062"/>
        <item x="5893"/>
        <item x="4990"/>
        <item x="7891"/>
        <item x="2910"/>
        <item x="2498"/>
        <item x="910"/>
        <item x="190"/>
        <item x="1603"/>
        <item x="4089"/>
        <item x="5771"/>
        <item x="3248"/>
        <item x="2714"/>
        <item x="2280"/>
        <item x="7892"/>
        <item x="2911"/>
        <item x="7893"/>
        <item x="3376"/>
        <item x="3377"/>
        <item x="6594"/>
        <item x="7894"/>
        <item x="3375"/>
        <item x="6595"/>
        <item x="3378"/>
        <item x="1844"/>
        <item x="191"/>
        <item x="918"/>
        <item x="4037"/>
        <item x="1239"/>
        <item x="5421"/>
        <item x="5508"/>
        <item x="427"/>
        <item x="3530"/>
        <item x="1779"/>
        <item x="2912"/>
        <item x="3875"/>
        <item x="913"/>
        <item x="1979"/>
        <item x="911"/>
        <item x="912"/>
        <item x="914"/>
        <item x="915"/>
        <item x="916"/>
        <item x="3876"/>
        <item x="917"/>
        <item x="919"/>
        <item x="2499"/>
        <item x="921"/>
        <item x="920"/>
        <item x="1845"/>
        <item x="922"/>
        <item x="923"/>
        <item x="3877"/>
        <item x="1846"/>
        <item x="7229"/>
        <item x="3878"/>
        <item x="1847"/>
        <item x="7063"/>
        <item x="2500"/>
        <item x="924"/>
        <item x="7064"/>
        <item x="6599"/>
        <item x="2501"/>
        <item x="3879"/>
        <item x="925"/>
        <item x="6392"/>
        <item x="926"/>
        <item x="927"/>
        <item x="6596"/>
        <item x="6597"/>
        <item x="7065"/>
        <item x="3379"/>
        <item x="3380"/>
        <item x="1241"/>
        <item x="5088"/>
        <item x="664"/>
        <item x="6089"/>
        <item x="1240"/>
        <item x="3645"/>
        <item x="2913"/>
        <item x="6220"/>
        <item x="7895"/>
        <item x="3381"/>
        <item x="6090"/>
        <item x="6091"/>
        <item x="6092"/>
        <item x="2715"/>
        <item x="2281"/>
        <item x="5422"/>
        <item x="5894"/>
        <item x="6222"/>
        <item x="2282"/>
        <item x="6812"/>
        <item x="2284"/>
        <item x="3531"/>
        <item x="1848"/>
        <item x="2283"/>
        <item x="3382"/>
        <item x="4683"/>
        <item x="2914"/>
        <item x="6221"/>
        <item x="5423"/>
        <item x="5089"/>
        <item x="7274"/>
        <item x="4905"/>
        <item x="4904"/>
        <item x="2716"/>
        <item x="3646"/>
        <item x="5090"/>
        <item x="7275"/>
        <item x="7611"/>
        <item x="1242"/>
        <item x="3647"/>
        <item x="1243"/>
        <item x="5091"/>
        <item x="1245"/>
        <item x="5092"/>
        <item x="1244"/>
        <item x="1246"/>
        <item x="4991"/>
        <item x="7276"/>
        <item x="4906"/>
        <item x="310"/>
        <item x="5895"/>
        <item x="4230"/>
        <item x="2067"/>
        <item x="7277"/>
        <item x="3648"/>
        <item x="3649"/>
        <item x="7278"/>
        <item x="7612"/>
        <item x="1247"/>
        <item x="5896"/>
        <item x="7279"/>
        <item x="5093"/>
        <item x="7280"/>
        <item x="7613"/>
        <item x="7281"/>
        <item x="7282"/>
        <item x="3650"/>
        <item x="4992"/>
        <item x="7283"/>
        <item x="5897"/>
        <item x="5898"/>
        <item x="3651"/>
        <item x="5772"/>
        <item x="4231"/>
        <item x="7614"/>
        <item x="7284"/>
        <item x="4090"/>
        <item x="665"/>
        <item x="7066"/>
        <item x="7067"/>
        <item x="1849"/>
        <item x="5286"/>
        <item x="192"/>
        <item x="75"/>
        <item x="7068"/>
        <item x="1850"/>
        <item x="3880"/>
        <item x="1224"/>
        <item x="1248"/>
        <item x="6813"/>
        <item x="3532"/>
        <item x="6094"/>
        <item x="3533"/>
        <item x="7615"/>
        <item x="3652"/>
        <item x="3653"/>
        <item x="6814"/>
        <item x="1249"/>
        <item x="428"/>
        <item x="3654"/>
        <item x="1604"/>
        <item x="2147"/>
        <item x="1605"/>
        <item x="5899"/>
        <item x="6815"/>
        <item x="6600"/>
        <item x="2148"/>
        <item x="4585"/>
        <item x="7285"/>
        <item x="1250"/>
        <item x="6601"/>
        <item x="4907"/>
        <item x="6602"/>
        <item x="4091"/>
        <item x="2502"/>
        <item x="4805"/>
        <item x="2915"/>
        <item x="2916"/>
        <item x="2717"/>
        <item x="4092"/>
        <item x="4323"/>
        <item x="76"/>
        <item x="4908"/>
        <item x="928"/>
        <item x="2917"/>
        <item x="6223"/>
        <item x="5424"/>
        <item x="429"/>
        <item x="6224"/>
        <item x="2149"/>
        <item x="4324"/>
        <item x="1127"/>
        <item x="7069"/>
        <item x="1125"/>
        <item x="5337"/>
        <item x="2150"/>
        <item x="5425"/>
        <item x="7616"/>
        <item x="7617"/>
        <item x="5426"/>
        <item x="1606"/>
        <item x="5900"/>
        <item x="5901"/>
        <item x="1251"/>
        <item x="7618"/>
        <item x="5427"/>
        <item x="1252"/>
        <item x="4232"/>
        <item x="5094"/>
        <item x="929"/>
        <item x="3881"/>
        <item x="4325"/>
        <item x="7896"/>
        <item x="6817"/>
        <item x="5095"/>
        <item x="2285"/>
        <item x="1851"/>
        <item x="4093"/>
        <item x="7897"/>
        <item x="3882"/>
        <item x="2503"/>
        <item x="7286"/>
        <item x="4233"/>
        <item x="5429"/>
        <item x="7898"/>
        <item x="8112"/>
        <item x="4586"/>
        <item x="5096"/>
        <item x="5097"/>
        <item x="5438"/>
        <item x="3384"/>
        <item x="438"/>
        <item x="4912"/>
        <item x="4236"/>
        <item x="5911"/>
        <item x="4337"/>
        <item x="2726"/>
        <item x="2931"/>
        <item x="671"/>
        <item x="7080"/>
        <item x="7079"/>
        <item x="2932"/>
        <item x="7081"/>
        <item x="313"/>
        <item x="7082"/>
        <item x="3385"/>
        <item x="1781"/>
        <item x="3534"/>
        <item x="1859"/>
        <item x="2240"/>
        <item x="2934"/>
        <item x="1984"/>
        <item x="3535"/>
        <item x="2933"/>
        <item x="2727"/>
        <item x="3386"/>
        <item x="79"/>
        <item x="4338"/>
        <item x="1782"/>
        <item x="7909"/>
        <item x="314"/>
        <item x="7084"/>
        <item x="7910"/>
        <item x="1861"/>
        <item x="3666"/>
        <item x="6824"/>
        <item x="3256"/>
        <item x="6825"/>
        <item x="7085"/>
        <item x="2289"/>
        <item x="2728"/>
        <item x="1253"/>
        <item x="4094"/>
        <item x="6225"/>
        <item x="4326"/>
        <item x="4587"/>
        <item x="2918"/>
        <item x="7287"/>
        <item x="6226"/>
        <item x="7288"/>
        <item x="6227"/>
        <item x="4095"/>
        <item x="2718"/>
        <item x="430"/>
        <item x="1254"/>
        <item x="1607"/>
        <item x="5430"/>
        <item x="1255"/>
        <item x="1256"/>
        <item x="5902"/>
        <item x="5773"/>
        <item x="3655"/>
        <item x="3656"/>
        <item x="7899"/>
        <item x="7900"/>
        <item x="2919"/>
        <item x="1852"/>
        <item x="4684"/>
        <item x="5431"/>
        <item x="1853"/>
        <item x="4686"/>
        <item x="6228"/>
        <item x="4687"/>
        <item x="2920"/>
        <item x="6818"/>
        <item x="1257"/>
        <item x="2921"/>
        <item x="4096"/>
        <item x="6229"/>
        <item x="431"/>
        <item x="5098"/>
        <item x="2504"/>
        <item x="7289"/>
        <item x="3657"/>
        <item x="1980"/>
        <item x="5432"/>
        <item x="809"/>
        <item x="3883"/>
        <item x="4688"/>
        <item x="7901"/>
        <item x="3884"/>
        <item x="4097"/>
        <item x="4993"/>
        <item x="311"/>
        <item x="6819"/>
        <item x="4327"/>
        <item x="2922"/>
        <item x="6820"/>
        <item x="5099"/>
        <item x="5903"/>
        <item x="7619"/>
        <item x="5904"/>
        <item x="5433"/>
        <item x="193"/>
        <item x="7902"/>
        <item x="5905"/>
        <item x="7903"/>
        <item x="7070"/>
        <item x="7290"/>
        <item x="7291"/>
        <item x="2923"/>
        <item x="1258"/>
        <item x="2719"/>
        <item x="2720"/>
        <item x="2924"/>
        <item x="4507"/>
        <item x="2151"/>
        <item x="2506"/>
        <item x="4909"/>
        <item x="5774"/>
        <item x="3886"/>
        <item x="433"/>
        <item x="1608"/>
        <item x="434"/>
        <item x="5906"/>
        <item x="4332"/>
        <item x="4333"/>
        <item x="5100"/>
        <item x="930"/>
        <item x="6395"/>
        <item x="931"/>
        <item x="4508"/>
        <item x="5434"/>
        <item x="4329"/>
        <item x="4328"/>
        <item x="4331"/>
        <item x="4330"/>
        <item x="2721"/>
        <item x="2507"/>
        <item x="4994"/>
        <item x="3383"/>
        <item x="4509"/>
        <item x="5775"/>
        <item x="4510"/>
        <item x="3955"/>
        <item x="5907"/>
        <item x="1259"/>
        <item x="2925"/>
        <item x="2926"/>
        <item x="6396"/>
        <item x="194"/>
        <item x="3658"/>
        <item x="5101"/>
        <item x="2927"/>
        <item x="1780"/>
        <item x="2068"/>
        <item x="1609"/>
        <item x="810"/>
        <item x="6397"/>
        <item x="6095"/>
        <item x="435"/>
        <item x="6821"/>
        <item x="7904"/>
        <item x="1260"/>
        <item x="7620"/>
        <item x="2928"/>
        <item x="932"/>
        <item x="6605"/>
        <item x="7071"/>
        <item x="933"/>
        <item x="6398"/>
        <item x="3659"/>
        <item x="3887"/>
        <item x="2509"/>
        <item x="7292"/>
        <item x="2152"/>
        <item x="2069"/>
        <item x="667"/>
        <item x="5435"/>
        <item x="5102"/>
        <item x="4098"/>
        <item x="2929"/>
        <item x="4689"/>
        <item x="4099"/>
        <item x="7621"/>
        <item x="1610"/>
        <item x="6096"/>
        <item x="6097"/>
        <item x="2153"/>
        <item x="4100"/>
        <item x="934"/>
        <item x="2508"/>
        <item x="6399"/>
        <item x="4334"/>
        <item x="4101"/>
        <item x="6822"/>
        <item x="5908"/>
        <item x="1981"/>
        <item x="7293"/>
        <item x="7622"/>
        <item x="77"/>
        <item x="669"/>
        <item x="3250"/>
        <item x="4910"/>
        <item x="3251"/>
        <item x="3252"/>
        <item x="4690"/>
        <item x="6606"/>
        <item x="1854"/>
        <item x="2722"/>
        <item x="4511"/>
        <item x="7072"/>
        <item x="2723"/>
        <item x="3660"/>
        <item x="1261"/>
        <item x="4995"/>
        <item x="5777"/>
        <item x="6607"/>
        <item x="6230"/>
        <item x="4335"/>
        <item x="4235"/>
        <item x="811"/>
        <item x="1855"/>
        <item x="7905"/>
        <item x="7623"/>
        <item x="7073"/>
        <item x="78"/>
        <item x="6231"/>
        <item x="1262"/>
        <item x="5287"/>
        <item x="195"/>
        <item x="1983"/>
        <item x="6058"/>
        <item x="5288"/>
        <item x="6400"/>
        <item x="3661"/>
        <item x="2510"/>
        <item x="436"/>
        <item x="6608"/>
        <item x="196"/>
        <item x="670"/>
        <item x="5436"/>
        <item x="6609"/>
        <item x="2674"/>
        <item x="1611"/>
        <item x="3662"/>
        <item x="4911"/>
        <item x="7906"/>
        <item x="4336"/>
        <item x="7907"/>
        <item x="935"/>
        <item x="3888"/>
        <item x="6232"/>
        <item x="5103"/>
        <item x="3663"/>
        <item x="3664"/>
        <item x="7294"/>
        <item x="5909"/>
        <item x="1263"/>
        <item x="7624"/>
        <item x="3665"/>
        <item x="6611"/>
        <item x="7625"/>
        <item x="1264"/>
        <item x="6233"/>
        <item x="6612"/>
        <item x="4996"/>
        <item x="7627"/>
        <item x="5910"/>
        <item x="2287"/>
        <item x="7295"/>
        <item x="6823"/>
        <item x="6234"/>
        <item x="2288"/>
        <item x="4512"/>
        <item x="6614"/>
        <item x="6061"/>
        <item x="1266"/>
        <item x="4514"/>
        <item x="312"/>
        <item x="4513"/>
        <item x="2846"/>
        <item x="437"/>
        <item x="6615"/>
        <item x="1857"/>
        <item x="2724"/>
        <item x="2725"/>
        <item x="7078"/>
        <item x="2155"/>
        <item x="3253"/>
        <item x="3254"/>
        <item x="3255"/>
        <item x="6401"/>
        <item x="5289"/>
        <item x="7296"/>
        <item x="2156"/>
        <item x="4515"/>
        <item x="4102"/>
        <item x="4339"/>
        <item x="1985"/>
        <item x="7086"/>
        <item x="315"/>
        <item x="2511"/>
        <item x="7911"/>
        <item x="4103"/>
        <item x="2729"/>
        <item x="2512"/>
        <item x="198"/>
        <item x="199"/>
        <item x="3167"/>
        <item x="4997"/>
        <item x="5104"/>
        <item x="5105"/>
        <item x="2730"/>
        <item x="2731"/>
        <item x="812"/>
        <item x="2732"/>
        <item x="1613"/>
        <item x="6527"/>
        <item x="200"/>
        <item x="7558"/>
        <item x="1614"/>
        <item x="4691"/>
        <item x="3667"/>
        <item x="6235"/>
        <item x="6236"/>
        <item x="4692"/>
        <item x="627"/>
        <item x="2733"/>
        <item x="2734"/>
        <item x="7486"/>
        <item x="5439"/>
        <item x="2157"/>
        <item x="2735"/>
        <item x="201"/>
        <item x="7087"/>
        <item x="5912"/>
        <item x="6826"/>
        <item x="2849"/>
        <item x="672"/>
        <item x="673"/>
        <item x="4693"/>
        <item x="4831"/>
        <item x="5913"/>
        <item x="439"/>
        <item x="3207"/>
        <item x="440"/>
        <item x="2070"/>
        <item x="5440"/>
        <item x="5441"/>
        <item x="7088"/>
        <item x="6100"/>
        <item x="2071"/>
        <item x="6827"/>
        <item x="936"/>
        <item x="5290"/>
        <item x="2935"/>
        <item x="2736"/>
        <item x="5106"/>
        <item x="6403"/>
        <item x="2158"/>
        <item x="7487"/>
        <item x="2737"/>
        <item x="2936"/>
        <item x="5914"/>
        <item x="6237"/>
        <item x="7488"/>
        <item x="4695"/>
        <item x="6101"/>
        <item x="3168"/>
        <item x="820"/>
        <item x="7912"/>
        <item x="5442"/>
        <item x="6616"/>
        <item x="2220"/>
        <item x="4291"/>
        <item x="3229"/>
        <item x="5371"/>
        <item x="389"/>
        <item x="5760"/>
        <item x="4302"/>
        <item x="64"/>
        <item x="396"/>
        <item x="397"/>
        <item x="4307"/>
        <item x="4309"/>
        <item x="5388"/>
        <item x="408"/>
        <item x="69"/>
        <item x="4495"/>
        <item x="1777"/>
        <item x="886"/>
        <item x="887"/>
        <item x="4496"/>
        <item x="7879"/>
        <item x="3628"/>
        <item x="7880"/>
        <item x="4674"/>
        <item x="5395"/>
        <item x="188"/>
        <item x="187"/>
        <item x="3244"/>
        <item x="6802"/>
        <item x="5407"/>
        <item x="2264"/>
        <item x="2906"/>
        <item x="2066"/>
        <item x="6806"/>
        <item x="661"/>
        <item x="2908"/>
        <item x="6809"/>
        <item x="212"/>
        <item x="6598"/>
        <item x="6093"/>
        <item x="6393"/>
        <item x="5428"/>
        <item x="3249"/>
        <item x="3885"/>
        <item x="6098"/>
        <item x="2930"/>
        <item x="5437"/>
        <item x="7626"/>
        <item x="6613"/>
        <item x="6167"/>
        <item x="379"/>
        <item x="4340"/>
        <item x="5920"/>
        <item x="2461"/>
        <item x="214"/>
        <item x="7924"/>
        <item x="4998"/>
        <item x="7925"/>
        <item x="445"/>
        <item x="6105"/>
        <item x="1784"/>
        <item x="7105"/>
        <item x="1627"/>
        <item x="3399"/>
        <item x="3263"/>
        <item x="2082"/>
        <item x="2305"/>
        <item x="2308"/>
        <item x="467"/>
        <item x="469"/>
        <item x="6422"/>
        <item x="478"/>
        <item x="7663"/>
        <item x="6119"/>
        <item x="5500"/>
        <item x="5503"/>
        <item x="979"/>
        <item x="6432"/>
        <item x="6433"/>
        <item x="5514"/>
        <item x="495"/>
        <item x="4370"/>
        <item x="6438"/>
        <item x="6443"/>
        <item x="3018"/>
        <item x="3021"/>
        <item x="538"/>
        <item x="3954"/>
        <item x="6168"/>
        <item x="7162"/>
        <item x="1019"/>
        <item x="543"/>
        <item x="5725"/>
        <item x="5554"/>
        <item x="2353"/>
        <item x="3028"/>
        <item x="6135"/>
        <item x="5559"/>
        <item x="7704"/>
        <item x="2355"/>
        <item x="7709"/>
        <item x="6452"/>
        <item x="2358"/>
        <item x="2844"/>
        <item x="5752"/>
        <item x="6454"/>
        <item x="5573"/>
        <item x="241"/>
        <item x="7716"/>
        <item x="6456"/>
        <item x="1025"/>
        <item x="3961"/>
        <item x="179"/>
        <item x="6697"/>
        <item x="3037"/>
        <item x="6461"/>
        <item x="3842"/>
        <item x="3966"/>
        <item x="1042"/>
        <item x="2584"/>
        <item x="2367"/>
        <item x="1030"/>
        <item x="2369"/>
        <item x="6906"/>
        <item x="1793"/>
        <item x="3450"/>
        <item x="7177"/>
        <item x="245"/>
        <item x="4164"/>
        <item x="7184"/>
        <item x="6142"/>
        <item x="6912"/>
        <item x="3047"/>
        <item x="4165"/>
        <item x="2045"/>
        <item x="6917"/>
        <item x="6145"/>
        <item x="5730"/>
        <item x="6482"/>
        <item x="6300"/>
        <item x="6146"/>
        <item x="5621"/>
        <item x="6152"/>
        <item x="5739"/>
        <item x="3992"/>
        <item x="3073"/>
        <item x="5742"/>
        <item x="5636"/>
        <item x="601"/>
        <item x="6935"/>
        <item x="5642"/>
        <item x="1726"/>
        <item x="1917"/>
        <item x="2836"/>
        <item x="2371"/>
        <item x="6754"/>
        <item x="4447"/>
        <item x="6511"/>
        <item x="272"/>
        <item x="4208"/>
        <item x="4031"/>
        <item x="2122"/>
        <item x="6966"/>
        <item x="6164"/>
        <item x="7491"/>
        <item x="16"/>
        <item x="80"/>
        <item x="17"/>
        <item x="203"/>
        <item x="3169"/>
        <item x="3171"/>
        <item x="3170"/>
        <item x="4699"/>
        <item x="1615"/>
        <item x="7492"/>
        <item x="3819"/>
        <item x="6416"/>
        <item x="6420"/>
        <item x="1023"/>
        <item x="3949"/>
        <item x="3950"/>
        <item x="6448"/>
        <item x="4044"/>
        <item x="275"/>
        <item x="1031"/>
        <item x="4008"/>
        <item x="18"/>
        <item x="202"/>
        <item x="2937"/>
        <item x="7913"/>
        <item x="7090"/>
        <item x="5444"/>
        <item x="7914"/>
        <item x="5915"/>
        <item x="5445"/>
        <item x="5446"/>
        <item x="7297"/>
        <item x="2072"/>
        <item x="3257"/>
        <item x="5447"/>
        <item x="3668"/>
        <item x="5916"/>
        <item x="1267"/>
        <item x="4104"/>
        <item x="5448"/>
        <item x="4701"/>
        <item x="7091"/>
        <item x="2290"/>
        <item x="316"/>
        <item x="7628"/>
        <item x="5779"/>
        <item x="4105"/>
        <item x="4913"/>
        <item x="674"/>
        <item x="7915"/>
        <item x="7559"/>
        <item x="4702"/>
        <item x="7493"/>
        <item x="4703"/>
        <item x="7916"/>
        <item x="7494"/>
        <item x="3205"/>
        <item x="3204"/>
        <item x="34"/>
        <item x="33"/>
        <item x="7539"/>
        <item x="4704"/>
        <item x="6828"/>
        <item x="3868"/>
        <item x="858"/>
        <item x="831"/>
        <item x="861"/>
        <item x="3258"/>
        <item x="5780"/>
        <item x="6829"/>
        <item x="5917"/>
        <item x="6830"/>
        <item x="2938"/>
        <item x="3536"/>
        <item x="5918"/>
        <item x="2939"/>
        <item x="7917"/>
        <item x="3670"/>
        <item x="5919"/>
        <item x="6238"/>
        <item x="2940"/>
        <item x="813"/>
        <item x="6617"/>
        <item x="6618"/>
        <item x="1616"/>
        <item x="5449"/>
        <item x="2738"/>
        <item x="4914"/>
        <item x="7298"/>
        <item x="3172"/>
        <item x="4706"/>
        <item x="1862"/>
        <item x="5450"/>
        <item x="7629"/>
        <item x="1863"/>
        <item x="675"/>
        <item x="676"/>
        <item x="677"/>
        <item x="937"/>
        <item x="6102"/>
        <item x="4707"/>
        <item x="5451"/>
        <item x="6239"/>
        <item x="2073"/>
        <item x="6240"/>
        <item x="3537"/>
        <item x="1783"/>
        <item x="2074"/>
        <item x="2514"/>
        <item x="5452"/>
        <item x="5107"/>
        <item x="1268"/>
        <item x="2941"/>
        <item x="441"/>
        <item x="1270"/>
        <item x="5108"/>
        <item x="1269"/>
        <item x="6831"/>
        <item x="5921"/>
        <item x="2942"/>
        <item x="938"/>
        <item x="3387"/>
        <item x="2515"/>
        <item x="2516"/>
        <item x="814"/>
        <item x="3890"/>
        <item x="4708"/>
        <item x="6832"/>
        <item x="2943"/>
        <item x="3388"/>
        <item x="3389"/>
        <item x="3894"/>
        <item x="3891"/>
        <item x="4709"/>
        <item x="815"/>
        <item x="6103"/>
        <item x="6241"/>
        <item x="1271"/>
        <item x="4516"/>
        <item x="6619"/>
        <item x="4710"/>
        <item x="3892"/>
        <item x="3893"/>
        <item x="7093"/>
        <item x="4106"/>
        <item x="3390"/>
        <item x="4341"/>
        <item x="2944"/>
        <item x="7094"/>
        <item x="4711"/>
        <item x="4694"/>
        <item x="4696"/>
        <item x="4697"/>
        <item x="7489"/>
        <item x="7490"/>
        <item x="4712"/>
        <item x="4713"/>
        <item x="4107"/>
        <item x="4705"/>
        <item x="3173"/>
        <item x="4714"/>
        <item x="4715"/>
        <item x="7918"/>
        <item x="3671"/>
        <item x="204"/>
        <item x="3391"/>
        <item x="4716"/>
        <item x="6405"/>
        <item x="205"/>
        <item x="3392"/>
        <item x="1864"/>
        <item x="4517"/>
        <item x="7630"/>
        <item x="7631"/>
        <item x="7919"/>
        <item x="3895"/>
        <item x="5710"/>
        <item x="7095"/>
        <item x="7096"/>
        <item x="7920"/>
        <item x="816"/>
        <item x="317"/>
        <item x="2159"/>
        <item x="81"/>
        <item x="678"/>
        <item x="7632"/>
        <item x="1986"/>
        <item x="2075"/>
        <item x="2739"/>
        <item x="7633"/>
        <item x="7634"/>
        <item x="817"/>
        <item x="7635"/>
        <item x="6620"/>
        <item x="2160"/>
        <item x="995"/>
        <item x="941"/>
        <item x="4041"/>
        <item x="2517"/>
        <item x="6409"/>
        <item x="1865"/>
        <item x="7636"/>
        <item x="7922"/>
        <item x="318"/>
        <item x="206"/>
        <item x="319"/>
        <item x="5251"/>
        <item x="3393"/>
        <item x="2161"/>
        <item x="4717"/>
        <item x="2518"/>
        <item x="6410"/>
        <item x="442"/>
        <item x="5453"/>
        <item x="943"/>
        <item x="942"/>
        <item x="7099"/>
        <item x="2519"/>
        <item x="3672"/>
        <item x="4237"/>
        <item x="944"/>
        <item x="7299"/>
        <item x="7923"/>
        <item x="7300"/>
        <item x="4108"/>
        <item x="3897"/>
        <item x="320"/>
        <item x="2740"/>
        <item x="6621"/>
        <item x="945"/>
        <item x="2520"/>
        <item x="2945"/>
        <item x="1987"/>
        <item x="7097"/>
        <item x="2521"/>
        <item x="2522"/>
        <item x="4718"/>
        <item x="7301"/>
        <item x="1272"/>
        <item x="443"/>
        <item x="946"/>
        <item x="3394"/>
        <item x="4109"/>
        <item x="3898"/>
        <item x="3395"/>
        <item x="2675"/>
        <item x="1866"/>
        <item x="5292"/>
        <item x="6411"/>
        <item x="5454"/>
        <item x="818"/>
        <item x="207"/>
        <item x="6622"/>
        <item x="819"/>
        <item x="2523"/>
        <item x="5293"/>
        <item x="2741"/>
        <item x="6623"/>
        <item x="7098"/>
        <item x="6624"/>
        <item x="2524"/>
        <item x="4588"/>
        <item x="7563"/>
        <item x="4239"/>
        <item x="6625"/>
        <item x="2162"/>
        <item x="5455"/>
        <item x="3396"/>
        <item x="3538"/>
        <item x="1273"/>
        <item x="5109"/>
        <item x="6242"/>
        <item x="679"/>
        <item x="6412"/>
        <item x="2742"/>
        <item x="7926"/>
        <item x="2291"/>
        <item x="5922"/>
        <item x="2292"/>
        <item x="1274"/>
        <item x="444"/>
        <item x="4342"/>
        <item x="5457"/>
        <item x="1617"/>
        <item x="1275"/>
        <item x="1276"/>
        <item x="5458"/>
        <item x="5923"/>
        <item x="6243"/>
        <item x="5924"/>
        <item x="7637"/>
        <item x="7638"/>
        <item x="3673"/>
        <item x="1277"/>
        <item x="1278"/>
        <item x="7639"/>
        <item x="4343"/>
        <item x="5110"/>
        <item x="7302"/>
        <item x="1279"/>
        <item x="6627"/>
        <item x="7640"/>
        <item x="4518"/>
        <item x="4240"/>
        <item x="5111"/>
        <item x="5711"/>
        <item x="7495"/>
        <item x="5925"/>
        <item x="2946"/>
        <item x="1988"/>
        <item x="5712"/>
        <item x="2947"/>
        <item x="7927"/>
        <item x="7928"/>
        <item x="6628"/>
        <item x="4519"/>
        <item x="4344"/>
        <item x="680"/>
        <item x="1989"/>
        <item x="4110"/>
        <item x="7303"/>
        <item x="6834"/>
        <item x="82"/>
        <item x="3539"/>
        <item x="4589"/>
        <item x="2124"/>
        <item x="681"/>
        <item x="2294"/>
        <item x="4520"/>
        <item x="5926"/>
        <item x="682"/>
        <item x="683"/>
        <item x="1990"/>
        <item x="5927"/>
        <item x="5928"/>
        <item x="446"/>
        <item x="4345"/>
        <item x="7304"/>
        <item x="7641"/>
        <item x="2076"/>
        <item x="1867"/>
        <item x="2077"/>
        <item x="2078"/>
        <item x="2743"/>
        <item x="83"/>
        <item x="84"/>
        <item x="6244"/>
        <item x="1280"/>
        <item x="6245"/>
        <item x="6246"/>
        <item x="1281"/>
        <item x="5460"/>
        <item x="3259"/>
        <item x="2948"/>
        <item x="7642"/>
        <item x="1282"/>
        <item x="2949"/>
        <item x="2295"/>
        <item x="2296"/>
        <item x="5461"/>
        <item x="1283"/>
        <item x="6247"/>
        <item x="2950"/>
        <item x="6248"/>
        <item x="2951"/>
        <item x="1284"/>
        <item x="2451"/>
        <item x="1285"/>
        <item x="2952"/>
        <item x="7305"/>
        <item x="5929"/>
        <item x="6249"/>
        <item x="5930"/>
        <item x="5931"/>
        <item x="5462"/>
        <item x="7102"/>
        <item x="2297"/>
        <item x="6629"/>
        <item x="6630"/>
        <item x="6104"/>
        <item x="447"/>
        <item x="1868"/>
        <item x="5463"/>
        <item x="3674"/>
        <item x="7929"/>
        <item x="7930"/>
        <item x="684"/>
        <item x="6250"/>
        <item x="5112"/>
        <item x="5464"/>
        <item x="7644"/>
        <item x="6631"/>
        <item x="5113"/>
        <item x="7643"/>
        <item x="5932"/>
        <item x="7645"/>
        <item x="5933"/>
        <item x="6632"/>
        <item x="1286"/>
        <item x="7646"/>
        <item x="6251"/>
        <item x="2079"/>
        <item x="5934"/>
        <item x="4346"/>
        <item x="3540"/>
        <item x="2298"/>
        <item x="3900"/>
        <item x="4719"/>
        <item x="4720"/>
        <item x="2299"/>
        <item x="3176"/>
        <item x="321"/>
        <item x="951"/>
        <item x="209"/>
        <item x="1869"/>
        <item x="3175"/>
        <item x="2953"/>
        <item x="5465"/>
        <item x="4347"/>
        <item x="2954"/>
        <item x="4721"/>
        <item x="3260"/>
        <item x="1287"/>
        <item x="4111"/>
        <item x="7496"/>
        <item x="7497"/>
        <item x="5252"/>
        <item x="7647"/>
        <item x="2744"/>
        <item x="4112"/>
        <item x="5466"/>
        <item x="5467"/>
        <item x="5468"/>
        <item x="1618"/>
        <item x="5935"/>
        <item x="448"/>
        <item x="5469"/>
        <item x="7306"/>
        <item x="449"/>
        <item x="5470"/>
        <item x="7648"/>
        <item x="7649"/>
        <item x="948"/>
        <item x="4113"/>
        <item x="4722"/>
        <item x="7931"/>
        <item x="4723"/>
        <item x="7932"/>
        <item x="6633"/>
        <item x="2955"/>
        <item x="6835"/>
        <item x="7498"/>
        <item x="7650"/>
        <item x="6414"/>
        <item x="7104"/>
        <item x="2300"/>
        <item x="5713"/>
        <item x="5714"/>
        <item x="7499"/>
        <item x="4724"/>
        <item x="685"/>
        <item x="6415"/>
        <item x="1619"/>
        <item x="5471"/>
        <item x="5472"/>
        <item x="5936"/>
        <item x="6836"/>
        <item x="5473"/>
        <item x="4725"/>
        <item x="6634"/>
        <item x="4348"/>
        <item x="450"/>
        <item x="1621"/>
        <item x="1622"/>
        <item x="4349"/>
        <item x="1623"/>
        <item x="4726"/>
        <item x="686"/>
        <item x="3675"/>
        <item x="4727"/>
        <item x="6252"/>
        <item x="2525"/>
        <item x="2526"/>
        <item x="2527"/>
        <item x="1624"/>
        <item x="323"/>
        <item x="1625"/>
        <item x="4350"/>
        <item x="2301"/>
        <item x="2956"/>
        <item x="1626"/>
        <item x="208"/>
        <item x="7500"/>
        <item x="7307"/>
        <item x="7236"/>
        <item x="4521"/>
        <item x="7501"/>
        <item x="950"/>
        <item x="7103"/>
        <item x="3901"/>
        <item x="451"/>
        <item x="3226"/>
        <item x="6635"/>
        <item x="5474"/>
        <item x="1870"/>
        <item x="952"/>
        <item x="7933"/>
        <item x="6106"/>
        <item x="7651"/>
        <item x="452"/>
        <item x="4522"/>
        <item x="3541"/>
        <item x="4728"/>
        <item x="2528"/>
        <item x="6107"/>
        <item x="324"/>
        <item x="7308"/>
        <item x="6837"/>
        <item x="7506"/>
        <item x="7106"/>
        <item x="4351"/>
        <item x="3177"/>
        <item x="7504"/>
        <item x="3261"/>
        <item x="4999"/>
        <item x="454"/>
        <item x="453"/>
        <item x="6108"/>
        <item x="7107"/>
        <item x="4045"/>
        <item x="455"/>
        <item x="4114"/>
        <item x="6109"/>
        <item x="6417"/>
        <item x="2529"/>
        <item x="953"/>
        <item x="954"/>
        <item x="3398"/>
        <item x="7507"/>
        <item x="2745"/>
        <item x="6418"/>
        <item x="7108"/>
        <item x="7109"/>
        <item x="7934"/>
        <item x="4729"/>
        <item x="2746"/>
        <item x="6253"/>
        <item x="3902"/>
        <item x="86"/>
        <item x="5475"/>
        <item x="6254"/>
        <item x="2530"/>
        <item x="5476"/>
        <item x="4916"/>
        <item x="5937"/>
        <item x="5295"/>
        <item x="4730"/>
        <item x="2747"/>
        <item x="2748"/>
        <item x="3676"/>
        <item x="7502"/>
        <item x="3677"/>
        <item x="210"/>
        <item x="7503"/>
        <item x="6255"/>
        <item x="3903"/>
        <item x="456"/>
        <item x="7935"/>
        <item x="5000"/>
        <item x="3678"/>
        <item x="5001"/>
        <item x="2302"/>
        <item x="2303"/>
        <item x="3679"/>
        <item x="5938"/>
        <item x="2749"/>
        <item x="5715"/>
        <item x="1991"/>
        <item x="5002"/>
        <item x="457"/>
        <item x="956"/>
        <item x="7652"/>
        <item x="211"/>
        <item x="688"/>
        <item x="957"/>
        <item x="7653"/>
        <item x="3906"/>
        <item x="3908"/>
        <item x="3907"/>
        <item x="3400"/>
        <item x="4115"/>
        <item x="6419"/>
        <item x="3401"/>
        <item x="4116"/>
        <item x="1785"/>
        <item x="6637"/>
        <item x="1289"/>
        <item x="5114"/>
        <item x="4352"/>
        <item x="1290"/>
        <item x="7936"/>
        <item x="7937"/>
        <item x="2750"/>
        <item x="2957"/>
        <item x="6638"/>
        <item x="6110"/>
        <item x="2081"/>
        <item x="4353"/>
        <item x="1992"/>
        <item x="1629"/>
        <item x="6838"/>
        <item x="4354"/>
        <item x="7111"/>
        <item x="7112"/>
        <item x="794"/>
        <item x="2751"/>
        <item x="5477"/>
        <item x="958"/>
        <item x="2752"/>
        <item x="2531"/>
        <item x="7113"/>
        <item x="213"/>
        <item x="960"/>
        <item x="5115"/>
        <item x="689"/>
        <item x="4523"/>
        <item x="7654"/>
        <item x="3543"/>
        <item x="5116"/>
        <item x="6639"/>
        <item x="2753"/>
        <item x="7505"/>
        <item x="4731"/>
        <item x="4732"/>
        <item x="2754"/>
        <item x="5717"/>
        <item x="5478"/>
        <item x="1630"/>
        <item x="1631"/>
        <item x="1632"/>
        <item x="1633"/>
        <item x="5479"/>
        <item x="6111"/>
        <item x="2532"/>
        <item x="5718"/>
        <item x="3909"/>
        <item x="4733"/>
        <item x="458"/>
        <item x="3910"/>
        <item x="4242"/>
        <item x="3911"/>
        <item x="1291"/>
        <item x="1292"/>
        <item x="4243"/>
        <item x="961"/>
        <item x="5781"/>
        <item x="3402"/>
        <item x="3680"/>
        <item x="459"/>
        <item x="1293"/>
        <item x="41"/>
        <item x="5253"/>
        <item x="4117"/>
        <item x="1294"/>
        <item x="5782"/>
        <item x="691"/>
        <item x="87"/>
        <item x="2304"/>
        <item x="2958"/>
        <item x="2959"/>
        <item x="1871"/>
        <item x="4118"/>
        <item x="1993"/>
        <item x="1634"/>
        <item x="5480"/>
        <item x="5481"/>
        <item x="5482"/>
        <item x="5783"/>
        <item x="5117"/>
        <item x="5719"/>
        <item x="7655"/>
        <item x="3178"/>
        <item x="1635"/>
        <item x="460"/>
        <item x="3179"/>
        <item x="461"/>
        <item x="4119"/>
        <item x="6112"/>
        <item x="1636"/>
        <item x="7938"/>
        <item x="5118"/>
        <item x="6256"/>
        <item x="5119"/>
        <item x="692"/>
        <item x="2960"/>
        <item x="5784"/>
        <item x="462"/>
        <item x="1637"/>
        <item x="6841"/>
        <item x="7309"/>
        <item x="1638"/>
        <item x="4120"/>
        <item x="2961"/>
        <item x="1639"/>
        <item x="3545"/>
        <item x="693"/>
        <item x="3264"/>
        <item x="463"/>
        <item x="694"/>
        <item x="695"/>
        <item x="696"/>
        <item x="1872"/>
        <item x="89"/>
        <item x="7114"/>
        <item x="6640"/>
        <item x="2962"/>
        <item x="1640"/>
        <item x="3265"/>
        <item x="3546"/>
        <item x="3266"/>
        <item x="5483"/>
        <item x="6641"/>
        <item x="6842"/>
        <item x="6257"/>
        <item x="2083"/>
        <item x="697"/>
        <item x="1994"/>
        <item x="4866"/>
        <item x="2963"/>
        <item x="1641"/>
        <item x="2964"/>
        <item x="3174"/>
        <item x="215"/>
        <item x="2309"/>
        <item x="5939"/>
        <item x="5940"/>
        <item x="6843"/>
        <item x="5941"/>
        <item x="1295"/>
        <item x="2310"/>
        <item x="1296"/>
        <item x="2311"/>
        <item x="2965"/>
        <item x="5120"/>
        <item x="1297"/>
        <item x="1299"/>
        <item x="1298"/>
        <item x="4356"/>
        <item x="466"/>
        <item x="1995"/>
        <item x="5484"/>
        <item x="2312"/>
        <item x="5485"/>
        <item x="4357"/>
        <item x="2966"/>
        <item x="6844"/>
        <item x="4121"/>
        <item x="4122"/>
        <item x="698"/>
        <item x="2084"/>
        <item x="4123"/>
        <item x="5121"/>
        <item x="7310"/>
        <item x="1301"/>
        <item x="3547"/>
        <item x="4124"/>
        <item x="6421"/>
        <item x="2967"/>
        <item x="1303"/>
        <item x="3681"/>
        <item x="2533"/>
        <item x="90"/>
        <item x="1304"/>
        <item x="4358"/>
        <item x="468"/>
        <item x="470"/>
        <item x="1642"/>
        <item x="473"/>
        <item x="471"/>
        <item x="472"/>
        <item x="3403"/>
        <item x="3507"/>
        <item x="4734"/>
        <item x="6845"/>
        <item x="325"/>
        <item x="1643"/>
        <item x="2755"/>
        <item x="2313"/>
        <item x="3548"/>
        <item x="3267"/>
        <item x="2314"/>
        <item x="2756"/>
        <item x="326"/>
        <item x="327"/>
        <item x="4125"/>
        <item x="2315"/>
        <item x="1305"/>
        <item x="2969"/>
        <item x="5487"/>
        <item x="1306"/>
        <item x="2316"/>
        <item x="1307"/>
        <item x="6846"/>
        <item x="2317"/>
        <item x="2970"/>
        <item x="3404"/>
        <item x="3549"/>
        <item x="6643"/>
        <item x="3405"/>
        <item x="2757"/>
        <item x="2318"/>
        <item x="2758"/>
        <item x="2759"/>
        <item x="2760"/>
        <item x="2971"/>
        <item x="6113"/>
        <item x="1308"/>
        <item x="2972"/>
        <item x="4359"/>
        <item x="4524"/>
        <item x="1309"/>
        <item x="474"/>
        <item x="5122"/>
        <item x="1644"/>
        <item x="4736"/>
        <item x="3180"/>
        <item x="7508"/>
        <item x="7939"/>
        <item x="1310"/>
        <item x="216"/>
        <item x="5003"/>
        <item x="3406"/>
        <item x="1311"/>
        <item x="3550"/>
        <item x="5720"/>
        <item x="3181"/>
        <item x="4869"/>
        <item x="4126"/>
        <item x="1312"/>
        <item x="1313"/>
        <item x="7554"/>
        <item x="3407"/>
        <item x="963"/>
        <item x="4525"/>
        <item x="3682"/>
        <item x="4737"/>
        <item x="3182"/>
        <item x="3408"/>
        <item x="6848"/>
        <item x="2973"/>
        <item x="5004"/>
        <item x="328"/>
        <item x="5005"/>
        <item x="6849"/>
        <item x="2761"/>
        <item x="7940"/>
        <item x="4738"/>
        <item x="821"/>
        <item x="5254"/>
        <item x="2319"/>
        <item x="2974"/>
        <item x="329"/>
        <item x="4739"/>
        <item x="2163"/>
        <item x="5488"/>
        <item x="2976"/>
        <item x="3183"/>
        <item x="49"/>
        <item x="3184"/>
        <item x="19"/>
        <item x="4879"/>
        <item x="4740"/>
        <item x="3409"/>
        <item x="1314"/>
        <item x="7311"/>
        <item x="3268"/>
        <item x="6166"/>
        <item x="3915"/>
        <item x="2534"/>
        <item x="7509"/>
        <item x="4526"/>
        <item x="7941"/>
        <item x="5123"/>
        <item x="1315"/>
        <item x="2762"/>
        <item x="3185"/>
        <item x="5489"/>
        <item x="5943"/>
        <item x="4741"/>
        <item x="4742"/>
        <item x="7567"/>
        <item x="3912"/>
        <item x="3913"/>
        <item x="3914"/>
        <item x="4743"/>
        <item x="4744"/>
        <item x="3683"/>
        <item x="4745"/>
        <item x="2085"/>
        <item x="2763"/>
        <item x="4527"/>
        <item x="3552"/>
        <item x="7510"/>
        <item x="6645"/>
        <item x="3553"/>
        <item x="3269"/>
        <item x="3410"/>
        <item x="217"/>
        <item x="2977"/>
        <item x="3554"/>
        <item x="2535"/>
        <item x="7115"/>
        <item x="4127"/>
        <item x="7657"/>
        <item x="3555"/>
        <item x="7942"/>
        <item x="7117"/>
        <item x="1645"/>
        <item x="1646"/>
        <item x="1316"/>
        <item x="1317"/>
        <item x="1647"/>
        <item x="1648"/>
        <item x="6646"/>
        <item x="7943"/>
        <item x="3411"/>
        <item x="2764"/>
        <item x="6647"/>
        <item x="7944"/>
        <item x="4746"/>
        <item x="4747"/>
        <item x="2765"/>
        <item x="1786"/>
        <item x="699"/>
        <item x="2766"/>
        <item x="1874"/>
        <item x="1649"/>
        <item x="2767"/>
        <item x="3556"/>
        <item x="1787"/>
        <item x="4528"/>
        <item x="2978"/>
        <item x="3684"/>
        <item x="3557"/>
        <item x="964"/>
        <item x="6648"/>
        <item x="91"/>
        <item x="6649"/>
        <item x="4043"/>
        <item x="5944"/>
        <item x="5945"/>
        <item x="4529"/>
        <item x="2537"/>
        <item x="4590"/>
        <item x="475"/>
        <item x="3916"/>
        <item x="3917"/>
        <item x="1318"/>
        <item x="1319"/>
        <item x="1320"/>
        <item x="1321"/>
        <item x="4748"/>
        <item x="7658"/>
        <item x="2769"/>
        <item x="5490"/>
        <item x="4530"/>
        <item x="7482"/>
        <item x="7564"/>
        <item x="14"/>
        <item x="15"/>
        <item x="4288"/>
        <item x="383"/>
        <item x="5342"/>
        <item x="5343"/>
        <item x="5347"/>
        <item x="2225"/>
        <item x="5348"/>
        <item x="634"/>
        <item x="5262"/>
        <item x="1556"/>
        <item x="387"/>
        <item x="6069"/>
        <item x="2233"/>
        <item x="7840"/>
        <item x="7843"/>
        <item x="3610"/>
        <item x="5374"/>
        <item x="3615"/>
        <item x="3854"/>
        <item x="5381"/>
        <item x="6377"/>
        <item x="6378"/>
        <item x="2477"/>
        <item x="2894"/>
        <item x="5390"/>
        <item x="7595"/>
        <item x="5397"/>
        <item x="4316"/>
        <item x="2770"/>
        <item x="5403"/>
        <item x="6084"/>
        <item x="6533"/>
        <item x="6590"/>
        <item x="2065"/>
        <item x="3529"/>
        <item x="422"/>
        <item x="2631"/>
        <item x="6603"/>
        <item x="2286"/>
        <item x="6604"/>
        <item x="666"/>
        <item x="432"/>
        <item x="3956"/>
        <item x="668"/>
        <item x="6610"/>
        <item x="1265"/>
        <item x="1612"/>
        <item x="5443"/>
        <item x="3669"/>
        <item x="6833"/>
        <item x="6406"/>
        <item x="6407"/>
        <item x="6408"/>
        <item x="3896"/>
        <item x="7101"/>
        <item x="7100"/>
        <item x="5456"/>
        <item x="6626"/>
        <item x="2293"/>
        <item x="5459"/>
        <item x="3397"/>
        <item x="3899"/>
        <item x="6413"/>
        <item x="1288"/>
        <item x="1620"/>
        <item x="949"/>
        <item x="687"/>
        <item x="6636"/>
        <item x="85"/>
        <item x="955"/>
        <item x="3262"/>
        <item x="3904"/>
        <item x="1628"/>
        <item x="7110"/>
        <item x="3905"/>
        <item x="2080"/>
        <item x="5716"/>
        <item x="6839"/>
        <item x="3542"/>
        <item x="2125"/>
        <item x="4036"/>
        <item x="690"/>
        <item x="88"/>
        <item x="464"/>
        <item x="7656"/>
        <item x="2306"/>
        <item x="4355"/>
        <item x="465"/>
        <item x="1302"/>
        <item x="5486"/>
        <item x="6642"/>
        <item x="2968"/>
        <item x="6644"/>
        <item x="6847"/>
        <item x="3551"/>
        <item x="1873"/>
        <item x="2536"/>
        <item x="7945"/>
        <item x="700"/>
        <item x="5951"/>
        <item x="1788"/>
        <item x="965"/>
        <item x="966"/>
        <item x="1877"/>
        <item x="7130"/>
        <item x="5952"/>
        <item x="6260"/>
        <item x="6118"/>
        <item x="2780"/>
        <item x="6430"/>
        <item x="6863"/>
        <item x="5509"/>
        <item x="6661"/>
        <item x="1878"/>
        <item x="5723"/>
        <item x="5961"/>
        <item x="5511"/>
        <item x="3000"/>
        <item x="3003"/>
        <item x="380"/>
        <item x="3934"/>
        <item x="718"/>
        <item x="6444"/>
        <item x="7335"/>
        <item x="7993"/>
        <item x="3277"/>
        <item x="6876"/>
        <item x="719"/>
        <item x="1003"/>
        <item x="6445"/>
        <item x="230"/>
        <item x="5256"/>
        <item x="3020"/>
        <item x="5545"/>
        <item x="5724"/>
        <item x="1172"/>
        <item x="6447"/>
        <item x="3280"/>
        <item x="728"/>
        <item x="2352"/>
        <item x="7344"/>
        <item x="7345"/>
        <item x="5563"/>
        <item x="2575"/>
        <item x="2356"/>
        <item x="5243"/>
        <item x="1686"/>
        <item x="2357"/>
        <item x="2803"/>
        <item x="1895"/>
        <item x="3962"/>
        <item x="1026"/>
        <item x="7172"/>
        <item x="1027"/>
        <item x="6457"/>
        <item x="6458"/>
        <item x="6459"/>
        <item x="3964"/>
        <item x="7175"/>
        <item x="7173"/>
        <item x="7176"/>
        <item x="1896"/>
        <item x="3711"/>
        <item x="3967"/>
        <item x="6698"/>
        <item x="6286"/>
        <item x="8030"/>
        <item x="6903"/>
        <item x="1386"/>
        <item x="3447"/>
        <item x="6139"/>
        <item x="6701"/>
        <item x="6140"/>
        <item x="6904"/>
        <item x="5163"/>
        <item x="6702"/>
        <item x="6141"/>
        <item x="6905"/>
        <item x="3575"/>
        <item x="1037"/>
        <item x="2105"/>
        <item x="6484"/>
        <item x="116"/>
        <item x="5586"/>
        <item x="1410"/>
        <item x="6472"/>
        <item x="6297"/>
        <item x="6474"/>
        <item x="6143"/>
        <item x="5588"/>
        <item x="3729"/>
        <item x="744"/>
        <item x="1041"/>
        <item x="119"/>
        <item x="6144"/>
        <item x="249"/>
        <item x="5593"/>
        <item x="1900"/>
        <item x="7390"/>
        <item x="6492"/>
        <item x="2630"/>
        <item x="6493"/>
        <item x="6394"/>
        <item x="3847"/>
        <item x="1448"/>
        <item x="5187"/>
        <item x="4419"/>
        <item x="592"/>
        <item x="1905"/>
        <item x="3989"/>
        <item x="5626"/>
        <item x="2025"/>
        <item x="3503"/>
        <item x="2835"/>
        <item x="5632"/>
        <item x="2637"/>
        <item x="3082"/>
        <item x="607"/>
        <item x="4011"/>
        <item x="1145"/>
        <item x="6939"/>
        <item x="6499"/>
        <item x="266"/>
        <item x="6500"/>
        <item x="7767"/>
        <item x="1921"/>
        <item x="1922"/>
        <item x="4609"/>
        <item x="7408"/>
        <item x="2470"/>
        <item x="268"/>
        <item x="2650"/>
        <item x="3855"/>
        <item x="270"/>
        <item x="271"/>
        <item x="269"/>
        <item x="2649"/>
        <item x="1928"/>
        <item x="4042"/>
        <item x="3781"/>
        <item x="5663"/>
        <item x="2113"/>
        <item x="5749"/>
        <item x="1491"/>
        <item x="5126"/>
        <item x="1490"/>
        <item x="5665"/>
        <item x="273"/>
        <item x="1938"/>
        <item x="6521"/>
        <item x="6522"/>
        <item x="6953"/>
        <item x="8092"/>
        <item x="7234"/>
        <item x="3134"/>
        <item x="8106"/>
        <item x="791"/>
        <item x="5697"/>
        <item x="3306"/>
        <item x="6769"/>
        <item x="2833"/>
        <item x="5946"/>
        <item x="20"/>
        <item x="3412"/>
        <item x="2771"/>
        <item x="1650"/>
        <item x="6850"/>
        <item x="5124"/>
        <item x="7946"/>
        <item x="21"/>
        <item x="22"/>
        <item x="6650"/>
        <item x="3685"/>
        <item x="4128"/>
        <item x="5947"/>
        <item x="7312"/>
        <item x="3686"/>
        <item x="2320"/>
        <item x="2321"/>
        <item x="5491"/>
        <item x="4129"/>
        <item x="3544"/>
        <item x="4750"/>
        <item x="3821"/>
        <item x="3824"/>
        <item x="6353"/>
        <item x="1816"/>
        <item x="6992"/>
        <item x="6993"/>
        <item x="6530"/>
        <item x="6357"/>
        <item x="148"/>
        <item x="5298"/>
        <item x="154"/>
        <item x="7010"/>
        <item x="3413"/>
        <item x="3414"/>
        <item x="5785"/>
        <item x="6363"/>
        <item x="866"/>
        <item x="6532"/>
        <item x="4751"/>
        <item x="3415"/>
        <item x="4246"/>
        <item x="23"/>
        <item x="2322"/>
        <item x="7511"/>
        <item x="476"/>
        <item x="6258"/>
        <item x="7947"/>
        <item x="7313"/>
        <item x="5006"/>
        <item x="5948"/>
        <item x="2772"/>
        <item x="5125"/>
        <item x="50"/>
        <item x="2773"/>
        <item x="6114"/>
        <item x="4752"/>
        <item x="477"/>
        <item x="6651"/>
        <item x="3416"/>
        <item x="4753"/>
        <item x="24"/>
        <item x="6366"/>
        <item x="4130"/>
        <item x="5786"/>
        <item x="6367"/>
        <item x="2467"/>
        <item x="4921"/>
        <item x="330"/>
        <item x="7512"/>
        <item x="4754"/>
        <item x="4755"/>
        <item x="3186"/>
        <item x="4756"/>
        <item x="5492"/>
        <item x="3558"/>
        <item x="6180"/>
        <item x="402"/>
        <item x="6082"/>
        <item x="5419"/>
        <item x="7908"/>
        <item x="2839"/>
        <item x="6840"/>
        <item x="1300"/>
        <item x="2975"/>
        <item x="1996"/>
        <item x="2325"/>
        <item x="2328"/>
        <item x="3015"/>
        <item x="6128"/>
        <item x="531"/>
        <item x="3702"/>
        <item x="5258"/>
        <item x="6690"/>
        <item x="2354"/>
        <item x="8016"/>
        <item x="3437"/>
        <item x="1398"/>
        <item x="5028"/>
        <item x="4408"/>
        <item x="5816"/>
        <item x="4606"/>
        <item x="378"/>
        <item x="2450"/>
        <item x="5662"/>
        <item x="6949"/>
        <item x="6950"/>
        <item x="6951"/>
        <item x="3221"/>
        <item x="3417"/>
        <item x="3418"/>
        <item x="3419"/>
        <item x="3420"/>
        <item x="5949"/>
        <item x="5950"/>
        <item x="138"/>
        <item x="26"/>
        <item x="331"/>
        <item x="7513"/>
        <item x="5007"/>
        <item x="2164"/>
        <item x="7948"/>
        <item x="6851"/>
        <item x="4922"/>
        <item x="4757"/>
        <item x="3187"/>
        <item x="3188"/>
        <item x="4758"/>
        <item x="6115"/>
        <item x="7949"/>
        <item x="7951"/>
        <item x="7950"/>
        <item x="2774"/>
        <item x="2979"/>
        <item x="2323"/>
        <item x="5493"/>
        <item x="4131"/>
        <item x="5127"/>
        <item x="5494"/>
        <item x="4360"/>
        <item x="2324"/>
        <item x="4759"/>
        <item x="4760"/>
        <item x="3189"/>
        <item x="3190"/>
        <item x="43"/>
        <item x="3206"/>
        <item x="7514"/>
        <item x="4923"/>
        <item x="4761"/>
        <item x="4132"/>
        <item x="7517"/>
        <item x="4883"/>
        <item x="7089"/>
        <item x="7515"/>
        <item x="7516"/>
        <item x="5008"/>
        <item x="7092"/>
        <item x="2775"/>
        <item x="3687"/>
        <item x="4762"/>
        <item x="3270"/>
        <item x="4763"/>
        <item x="4764"/>
        <item x="1322"/>
        <item x="3919"/>
        <item x="1945"/>
        <item x="3849"/>
        <item x="3869"/>
        <item x="6381"/>
        <item x="888"/>
        <item x="1856"/>
        <item x="947"/>
        <item x="2546"/>
        <item x="977"/>
        <item x="978"/>
        <item x="3948"/>
        <item x="6453"/>
        <item x="2577"/>
        <item x="2583"/>
        <item x="1924"/>
        <item x="4039"/>
        <item x="4019"/>
        <item x="4765"/>
        <item x="2513"/>
        <item x="3889"/>
        <item x="6404"/>
        <item x="939"/>
        <item x="1113"/>
        <item x="940"/>
        <item x="92"/>
        <item x="7952"/>
        <item x="25"/>
        <item x="4133"/>
        <item x="7541"/>
        <item x="4766"/>
        <item x="3191"/>
        <item x="93"/>
        <item x="962"/>
        <item x="4591"/>
        <item x="6652"/>
        <item x="6259"/>
        <item x="6653"/>
        <item x="4767"/>
        <item x="5787"/>
        <item x="5788"/>
        <item x="94"/>
        <item x="332"/>
        <item x="6852"/>
        <item x="5789"/>
        <item x="3559"/>
        <item x="3271"/>
        <item x="6654"/>
        <item x="5495"/>
        <item x="3920"/>
        <item x="7953"/>
        <item x="7954"/>
        <item x="3192"/>
        <item x="4768"/>
        <item x="2538"/>
        <item x="3921"/>
        <item x="3922"/>
        <item x="2539"/>
        <item x="3690"/>
        <item x="2540"/>
        <item x="2541"/>
        <item x="2542"/>
        <item x="5010"/>
        <item x="7127"/>
        <item x="5011"/>
        <item x="1323"/>
        <item x="7315"/>
        <item x="2048"/>
        <item x="3923"/>
        <item x="7128"/>
        <item x="3924"/>
        <item x="6656"/>
        <item x="3918"/>
        <item x="702"/>
        <item x="703"/>
        <item x="2543"/>
        <item x="3925"/>
        <item x="222"/>
        <item x="968"/>
        <item x="969"/>
        <item x="3926"/>
        <item x="967"/>
        <item x="7120"/>
        <item x="2544"/>
        <item x="3927"/>
        <item x="7125"/>
        <item x="7126"/>
        <item x="7124"/>
        <item x="7129"/>
        <item x="6423"/>
        <item x="6424"/>
        <item x="2545"/>
        <item x="822"/>
        <item x="823"/>
        <item x="824"/>
        <item x="970"/>
        <item x="1875"/>
        <item x="825"/>
        <item x="7123"/>
        <item x="3421"/>
        <item x="4924"/>
        <item x="7955"/>
        <item x="4925"/>
        <item x="701"/>
        <item x="2776"/>
        <item x="4769"/>
        <item x="4361"/>
        <item x="4134"/>
        <item x="1651"/>
        <item x="7560"/>
        <item x="2777"/>
        <item x="7156"/>
        <item x="5242"/>
        <item x="5128"/>
        <item x="6853"/>
        <item x="7314"/>
        <item x="7956"/>
        <item x="7957"/>
        <item x="4770"/>
        <item x="3560"/>
        <item x="3422"/>
        <item x="6116"/>
        <item x="6117"/>
        <item x="2980"/>
        <item x="4592"/>
        <item x="7121"/>
        <item x="4593"/>
        <item x="221"/>
        <item x="4613"/>
        <item x="1182"/>
        <item x="4642"/>
        <item x="1196"/>
        <item x="1199"/>
        <item x="1774"/>
        <item x="1206"/>
        <item x="3617"/>
        <item x="2059"/>
        <item x="6816"/>
        <item x="6099"/>
        <item x="5776"/>
        <item x="1982"/>
        <item x="7921"/>
        <item x="322"/>
        <item x="2840"/>
        <item x="2307"/>
        <item x="5942"/>
        <item x="5722"/>
        <item x="479"/>
        <item x="3274"/>
        <item x="6125"/>
        <item x="4371"/>
        <item x="277"/>
        <item x="6880"/>
        <item x="6881"/>
        <item x="6685"/>
        <item x="6131"/>
        <item x="8021"/>
        <item x="2013"/>
        <item x="6291"/>
        <item x="5729"/>
        <item x="5618"/>
        <item x="4418"/>
        <item x="751"/>
        <item x="5740"/>
        <item x="5837"/>
        <item x="2453"/>
        <item x="3599"/>
        <item x="6343"/>
        <item x="6967"/>
        <item x="7122"/>
        <item x="7659"/>
        <item x="7660"/>
        <item x="1652"/>
        <item x="3423"/>
        <item x="6655"/>
        <item x="4247"/>
        <item x="2166"/>
        <item x="4362"/>
        <item x="4463"/>
        <item x="7661"/>
        <item x="333"/>
        <item x="334"/>
        <item x="335"/>
        <item x="2086"/>
        <item x="7958"/>
        <item x="3272"/>
        <item x="7959"/>
        <item x="1997"/>
        <item x="3688"/>
        <item x="6854"/>
        <item x="1876"/>
        <item x="7662"/>
        <item x="5790"/>
        <item x="7960"/>
        <item x="7961"/>
        <item x="4248"/>
        <item x="2778"/>
        <item x="2779"/>
        <item x="4771"/>
        <item x="5496"/>
        <item x="4135"/>
        <item x="7962"/>
        <item x="7963"/>
        <item x="2981"/>
        <item x="3504"/>
        <item x="3561"/>
        <item x="2087"/>
        <item x="4772"/>
        <item x="3689"/>
        <item x="2982"/>
        <item x="4858"/>
        <item x="2983"/>
        <item x="336"/>
        <item x="2552"/>
        <item x="2553"/>
        <item x="7131"/>
        <item x="4926"/>
        <item x="5498"/>
        <item x="4531"/>
        <item x="5497"/>
        <item x="4363"/>
        <item x="5953"/>
        <item x="2547"/>
        <item x="4364"/>
        <item x="7664"/>
        <item x="6855"/>
        <item x="1653"/>
        <item x="480"/>
        <item x="1324"/>
        <item x="1654"/>
        <item x="1325"/>
        <item x="95"/>
        <item x="5499"/>
        <item x="1655"/>
        <item x="7964"/>
        <item x="481"/>
        <item x="704"/>
        <item x="7965"/>
        <item x="6856"/>
        <item x="6261"/>
        <item x="3691"/>
        <item x="5129"/>
        <item x="705"/>
        <item x="1326"/>
        <item x="7665"/>
        <item x="96"/>
        <item x="2548"/>
        <item x="3931"/>
        <item x="6657"/>
        <item x="7966"/>
        <item x="7666"/>
        <item x="6120"/>
        <item x="6121"/>
        <item x="4365"/>
        <item x="1656"/>
        <item x="2984"/>
        <item x="6262"/>
        <item x="4532"/>
        <item x="2985"/>
        <item x="1998"/>
        <item x="2986"/>
        <item x="7967"/>
        <item x="706"/>
        <item x="3928"/>
        <item x="7968"/>
        <item x="971"/>
        <item x="972"/>
        <item x="7518"/>
        <item x="7971"/>
        <item x="7969"/>
        <item x="5501"/>
        <item x="1657"/>
        <item x="482"/>
        <item x="707"/>
        <item x="1658"/>
        <item x="2167"/>
        <item x="6857"/>
        <item x="7970"/>
        <item x="7667"/>
        <item x="483"/>
        <item x="1327"/>
        <item x="1328"/>
        <item x="1329"/>
        <item x="827"/>
        <item x="5502"/>
        <item x="484"/>
        <item x="3562"/>
        <item x="708"/>
        <item x="7972"/>
        <item x="1330"/>
        <item x="828"/>
        <item x="2987"/>
        <item x="7668"/>
        <item x="7669"/>
        <item x="4533"/>
        <item x="7132"/>
        <item x="485"/>
        <item x="4136"/>
        <item x="973"/>
        <item x="5130"/>
        <item x="974"/>
        <item x="4137"/>
        <item x="3692"/>
        <item x="3693"/>
        <item x="2988"/>
        <item x="5131"/>
        <item x="7133"/>
        <item x="7670"/>
        <item x="7672"/>
        <item x="7671"/>
        <item x="1999"/>
        <item x="4138"/>
        <item x="4366"/>
        <item x="4927"/>
        <item x="6858"/>
        <item x="6658"/>
        <item x="3273"/>
        <item x="7316"/>
        <item x="7519"/>
        <item x="4773"/>
        <item x="2168"/>
        <item x="826"/>
        <item x="6859"/>
        <item x="7973"/>
        <item x="2781"/>
        <item x="2989"/>
        <item x="3694"/>
        <item x="4774"/>
        <item x="6059"/>
        <item x="5954"/>
        <item x="4534"/>
        <item x="6426"/>
        <item x="1659"/>
        <item x="2782"/>
        <item x="2990"/>
        <item x="6122"/>
        <item x="4775"/>
        <item x="5132"/>
        <item x="6425"/>
        <item x="1101"/>
        <item x="337"/>
        <item x="7974"/>
        <item x="829"/>
        <item x="2326"/>
        <item x="5300"/>
        <item x="5791"/>
        <item x="6123"/>
        <item x="7134"/>
        <item x="6860"/>
        <item x="7520"/>
        <item x="486"/>
        <item x="3563"/>
        <item x="8110"/>
        <item x="830"/>
        <item x="6861"/>
        <item x="5504"/>
        <item x="487"/>
        <item x="6124"/>
        <item x="5506"/>
        <item x="6659"/>
        <item x="5955"/>
        <item x="5956"/>
        <item x="5957"/>
        <item x="5505"/>
        <item x="488"/>
        <item x="975"/>
        <item x="976"/>
        <item x="3564"/>
        <item x="5958"/>
        <item x="7521"/>
        <item x="7317"/>
        <item x="6427"/>
        <item x="6660"/>
        <item x="2550"/>
        <item x="6862"/>
        <item x="6428"/>
        <item x="2327"/>
        <item x="97"/>
        <item x="2991"/>
        <item x="4928"/>
        <item x="6429"/>
        <item x="6431"/>
        <item x="980"/>
        <item x="7135"/>
        <item x="3929"/>
        <item x="7136"/>
        <item x="7137"/>
        <item x="7138"/>
        <item x="2551"/>
        <item x="3930"/>
        <item x="5507"/>
        <item x="1660"/>
        <item x="5960"/>
        <item x="5959"/>
        <item x="3695"/>
        <item x="981"/>
        <item x="6263"/>
        <item x="3696"/>
        <item x="6264"/>
        <item x="3697"/>
        <item x="7318"/>
        <item x="982"/>
        <item x="2992"/>
        <item x="1879"/>
        <item x="7673"/>
        <item x="7319"/>
        <item x="5510"/>
        <item x="7674"/>
        <item x="2993"/>
        <item x="4139"/>
        <item x="7675"/>
        <item x="7320"/>
        <item x="6662"/>
        <item x="6864"/>
        <item x="2994"/>
        <item x="2169"/>
        <item x="5133"/>
        <item x="4594"/>
        <item x="5792"/>
        <item x="2995"/>
        <item x="5134"/>
        <item x="1331"/>
        <item x="5301"/>
        <item x="1332"/>
        <item x="4367"/>
        <item x="709"/>
        <item x="7975"/>
        <item x="489"/>
        <item x="710"/>
        <item x="1333"/>
        <item x="7322"/>
        <item x="7321"/>
        <item x="1789"/>
        <item x="6265"/>
        <item x="490"/>
        <item x="5793"/>
        <item x="983"/>
        <item x="2996"/>
        <item x="4140"/>
        <item x="7323"/>
        <item x="2997"/>
        <item x="4249"/>
        <item x="5302"/>
        <item x="6865"/>
        <item x="4368"/>
        <item x="7324"/>
        <item x="7325"/>
        <item x="1334"/>
        <item x="7676"/>
        <item x="5135"/>
        <item x="7139"/>
        <item x="4776"/>
        <item x="2170"/>
        <item x="8113"/>
        <item x="4929"/>
        <item x="5962"/>
        <item x="5963"/>
        <item x="5512"/>
        <item x="2000"/>
        <item x="2998"/>
        <item x="1661"/>
        <item x="3932"/>
        <item x="6866"/>
        <item x="3220"/>
        <item x="7522"/>
        <item x="4777"/>
        <item x="4778"/>
        <item x="7523"/>
        <item x="4779"/>
        <item x="5136"/>
        <item x="711"/>
        <item x="491"/>
        <item x="3565"/>
        <item x="6867"/>
        <item x="7524"/>
        <item x="7976"/>
        <item x="2549"/>
        <item x="712"/>
        <item x="1335"/>
        <item x="1336"/>
        <item x="1541"/>
        <item x="1337"/>
        <item x="1338"/>
        <item x="1339"/>
        <item x="5794"/>
        <item x="1662"/>
        <item x="492"/>
        <item x="6868"/>
        <item x="2171"/>
        <item x="7977"/>
        <item x="2001"/>
        <item x="4780"/>
        <item x="7978"/>
        <item x="6663"/>
        <item x="1663"/>
        <item x="7979"/>
        <item x="7677"/>
        <item x="5137"/>
        <item x="7980"/>
        <item x="2999"/>
        <item x="5795"/>
        <item x="5796"/>
        <item x="2554"/>
        <item x="5513"/>
        <item x="6869"/>
        <item x="5964"/>
        <item x="2002"/>
        <item x="493"/>
        <item x="4535"/>
        <item x="4781"/>
        <item x="1340"/>
        <item x="3002"/>
        <item x="1664"/>
        <item x="7140"/>
        <item x="223"/>
        <item x="7678"/>
        <item x="3001"/>
        <item x="3275"/>
        <item x="98"/>
        <item x="2329"/>
        <item x="494"/>
        <item x="2172"/>
        <item x="6266"/>
        <item x="6267"/>
        <item x="2330"/>
        <item x="1665"/>
        <item x="3004"/>
        <item x="4369"/>
        <item x="4782"/>
        <item x="3933"/>
        <item x="3005"/>
        <item x="7141"/>
        <item x="6664"/>
        <item x="4783"/>
        <item x="5515"/>
        <item x="1341"/>
        <item x="5516"/>
        <item x="713"/>
        <item x="1342"/>
        <item x="6434"/>
        <item x="6665"/>
        <item x="496"/>
        <item x="497"/>
        <item x="7142"/>
        <item x="5303"/>
        <item x="6870"/>
        <item x="3006"/>
        <item x="2783"/>
        <item x="4536"/>
        <item x="1343"/>
        <item x="2173"/>
        <item x="5255"/>
        <item x="5517"/>
        <item x="3276"/>
        <item x="1666"/>
        <item x="6871"/>
        <item x="3007"/>
        <item x="999"/>
        <item x="7143"/>
        <item x="338"/>
        <item x="7326"/>
        <item x="7679"/>
        <item x="7680"/>
        <item x="3008"/>
        <item x="4595"/>
        <item x="3698"/>
        <item x="99"/>
        <item x="5518"/>
        <item x="6666"/>
        <item x="6268"/>
        <item x="984"/>
        <item x="5797"/>
        <item x="3935"/>
        <item x="2555"/>
        <item x="985"/>
        <item x="4537"/>
        <item x="2556"/>
        <item x="2784"/>
        <item x="498"/>
        <item x="6269"/>
        <item x="7681"/>
        <item x="2785"/>
        <item x="3009"/>
        <item x="1344"/>
        <item x="1345"/>
        <item x="7327"/>
        <item x="7144"/>
        <item x="1346"/>
        <item x="1880"/>
        <item x="4538"/>
        <item x="5304"/>
        <item x="5305"/>
        <item x="3010"/>
        <item x="4250"/>
        <item x="7981"/>
        <item x="3424"/>
        <item x="714"/>
        <item x="7982"/>
        <item x="7682"/>
        <item x="2174"/>
        <item x="3425"/>
        <item x="5519"/>
        <item x="4251"/>
        <item x="6667"/>
        <item x="224"/>
        <item x="989"/>
        <item x="988"/>
        <item x="5520"/>
        <item x="5521"/>
        <item x="225"/>
        <item x="7983"/>
        <item x="6668"/>
        <item x="2331"/>
        <item x="4784"/>
        <item x="1667"/>
        <item x="6669"/>
        <item x="5522"/>
        <item x="499"/>
        <item x="2557"/>
        <item x="6670"/>
        <item x="2088"/>
        <item x="2332"/>
        <item x="2333"/>
        <item x="100"/>
        <item x="7683"/>
        <item x="1881"/>
        <item x="1668"/>
        <item x="1882"/>
        <item x="3426"/>
        <item x="3011"/>
        <item x="7146"/>
        <item x="6435"/>
        <item x="6436"/>
        <item x="986"/>
        <item x="991"/>
        <item x="4785"/>
        <item x="2334"/>
        <item x="6270"/>
        <item x="6671"/>
        <item x="7328"/>
        <item x="101"/>
        <item x="6872"/>
        <item x="4567"/>
        <item x="4932"/>
        <item x="2786"/>
        <item x="1669"/>
        <item x="4539"/>
        <item x="2787"/>
        <item x="5523"/>
        <item x="5965"/>
        <item x="4372"/>
        <item x="5966"/>
        <item x="6271"/>
        <item x="3937"/>
        <item x="6126"/>
        <item x="2089"/>
        <item x="7329"/>
        <item x="5524"/>
        <item x="715"/>
        <item x="6272"/>
        <item x="7984"/>
        <item x="6672"/>
        <item x="4933"/>
        <item x="4252"/>
        <item x="5967"/>
        <item x="5525"/>
        <item x="1347"/>
        <item x="716"/>
        <item x="5526"/>
        <item x="7147"/>
        <item x="6873"/>
        <item x="992"/>
        <item x="3938"/>
        <item x="6437"/>
        <item x="3936"/>
        <item x="987"/>
        <item x="2003"/>
        <item x="717"/>
        <item x="2090"/>
        <item x="2788"/>
        <item x="7148"/>
        <item x="3566"/>
        <item x="993"/>
        <item x="994"/>
        <item x="996"/>
        <item x="3940"/>
        <item x="3939"/>
        <item x="7985"/>
        <item x="1348"/>
        <item x="3941"/>
        <item x="997"/>
        <item x="2091"/>
        <item x="6439"/>
        <item x="2558"/>
        <item x="7149"/>
        <item x="6440"/>
        <item x="998"/>
        <item x="7145"/>
        <item x="832"/>
        <item x="2092"/>
        <item x="3427"/>
        <item x="5138"/>
        <item x="6874"/>
        <item x="6673"/>
        <item x="6441"/>
        <item x="6442"/>
        <item x="1349"/>
        <item x="2004"/>
        <item x="5968"/>
        <item x="7330"/>
        <item x="7684"/>
        <item x="2789"/>
        <item x="1670"/>
        <item x="4373"/>
        <item x="7331"/>
        <item x="500"/>
        <item x="7686"/>
        <item x="7685"/>
        <item x="7332"/>
        <item x="7688"/>
        <item x="7689"/>
        <item x="7690"/>
        <item x="7687"/>
        <item x="7691"/>
        <item x="4374"/>
        <item x="5306"/>
        <item x="5527"/>
        <item x="7986"/>
        <item x="7987"/>
        <item x="4375"/>
        <item x="4596"/>
        <item x="3012"/>
        <item x="5139"/>
        <item x="1671"/>
        <item x="5012"/>
        <item x="28"/>
        <item x="2843"/>
        <item x="1883"/>
        <item x="3013"/>
        <item x="4786"/>
        <item x="7692"/>
        <item x="7693"/>
        <item x="7988"/>
        <item x="7526"/>
        <item x="2093"/>
        <item x="5528"/>
        <item x="5529"/>
        <item x="5530"/>
        <item x="6273"/>
        <item x="6127"/>
        <item x="5531"/>
        <item x="7989"/>
        <item x="5307"/>
        <item x="6674"/>
        <item x="6675"/>
        <item x="4376"/>
        <item x="2335"/>
        <item x="2336"/>
        <item x="7333"/>
        <item x="2337"/>
        <item x="102"/>
        <item x="2790"/>
        <item x="2338"/>
        <item x="7990"/>
        <item x="5532"/>
        <item x="5969"/>
        <item x="7991"/>
        <item x="7334"/>
        <item x="5140"/>
        <item x="3014"/>
        <item x="7992"/>
        <item x="7694"/>
        <item x="7695"/>
        <item x="4787"/>
        <item x="7696"/>
        <item x="2175"/>
        <item x="4934"/>
        <item x="4597"/>
        <item x="7528"/>
        <item x="7994"/>
        <item x="103"/>
        <item x="7529"/>
        <item x="6676"/>
        <item x="4141"/>
        <item x="7467"/>
        <item x="990"/>
        <item x="501"/>
        <item x="502"/>
        <item x="503"/>
        <item x="504"/>
        <item x="505"/>
        <item x="5970"/>
        <item x="506"/>
        <item x="507"/>
        <item x="508"/>
        <item x="5971"/>
        <item x="1000"/>
        <item x="4253"/>
        <item x="4788"/>
        <item x="4598"/>
        <item x="7995"/>
        <item x="3699"/>
        <item x="7336"/>
        <item x="6274"/>
        <item x="6275"/>
        <item x="4789"/>
        <item x="7996"/>
        <item x="4142"/>
        <item x="4790"/>
        <item x="4791"/>
        <item x="227"/>
        <item x="833"/>
        <item x="4143"/>
        <item x="228"/>
        <item x="4144"/>
        <item x="2177"/>
        <item x="5013"/>
        <item x="2791"/>
        <item x="7565"/>
        <item x="4792"/>
        <item x="7150"/>
        <item x="7531"/>
        <item x="3195"/>
        <item x="3194"/>
        <item x="226"/>
        <item x="2176"/>
        <item x="7527"/>
        <item x="7566"/>
        <item x="339"/>
        <item x="6276"/>
        <item x="4145"/>
        <item x="4146"/>
        <item x="3942"/>
        <item x="6875"/>
        <item x="7151"/>
        <item x="2339"/>
        <item x="2178"/>
        <item x="509"/>
        <item x="510"/>
        <item x="6277"/>
        <item x="5533"/>
        <item x="513"/>
        <item x="511"/>
        <item x="512"/>
        <item x="3839"/>
        <item x="5014"/>
        <item x="515"/>
        <item x="5535"/>
        <item x="5536"/>
        <item x="5972"/>
        <item x="1350"/>
        <item x="5537"/>
        <item x="516"/>
        <item x="7337"/>
        <item x="5534"/>
        <item x="514"/>
        <item x="4377"/>
        <item x="1672"/>
        <item x="517"/>
        <item x="518"/>
        <item x="5973"/>
        <item x="6877"/>
        <item x="519"/>
        <item x="1884"/>
        <item x="4147"/>
        <item x="3428"/>
        <item x="520"/>
        <item x="4378"/>
        <item x="4379"/>
        <item x="6878"/>
        <item x="4380"/>
        <item x="6278"/>
        <item x="5538"/>
        <item x="5974"/>
        <item x="5975"/>
        <item x="521"/>
        <item x="5539"/>
        <item x="1673"/>
        <item x="6879"/>
        <item x="522"/>
        <item x="523"/>
        <item x="524"/>
        <item x="525"/>
        <item x="2005"/>
        <item x="526"/>
        <item x="1674"/>
        <item x="720"/>
        <item x="5540"/>
        <item x="6882"/>
        <item x="527"/>
        <item x="1001"/>
        <item x="7997"/>
        <item x="5976"/>
        <item x="5977"/>
        <item x="5978"/>
        <item x="29"/>
        <item x="528"/>
        <item x="5541"/>
        <item x="4381"/>
        <item x="529"/>
        <item x="7152"/>
        <item x="4148"/>
        <item x="530"/>
        <item x="1002"/>
        <item x="1351"/>
        <item x="2006"/>
        <item x="104"/>
        <item x="5979"/>
        <item x="6060"/>
        <item x="5980"/>
        <item x="3567"/>
        <item x="1675"/>
        <item x="4382"/>
        <item x="4793"/>
        <item x="5542"/>
        <item x="2559"/>
        <item x="532"/>
        <item x="533"/>
        <item x="3943"/>
        <item x="1676"/>
        <item x="5015"/>
        <item x="4254"/>
        <item x="7697"/>
        <item x="4794"/>
        <item x="1352"/>
        <item x="2179"/>
        <item x="3016"/>
        <item x="2180"/>
        <item x="5543"/>
        <item x="4255"/>
        <item x="1353"/>
        <item x="534"/>
        <item x="6279"/>
        <item x="4540"/>
        <item x="105"/>
        <item x="3278"/>
        <item x="4149"/>
        <item x="2837"/>
        <item x="3279"/>
        <item x="5981"/>
        <item x="4150"/>
        <item x="5309"/>
        <item x="2792"/>
        <item x="7998"/>
        <item x="535"/>
        <item x="340"/>
        <item x="2793"/>
        <item x="4700"/>
        <item x="3568"/>
        <item x="6883"/>
        <item x="3700"/>
        <item x="6884"/>
        <item x="5141"/>
        <item x="721"/>
        <item x="4935"/>
        <item x="6677"/>
        <item x="6678"/>
        <item x="6679"/>
        <item x="2181"/>
        <item x="5798"/>
        <item x="6280"/>
        <item x="6885"/>
        <item x="7999"/>
        <item x="8000"/>
        <item x="5016"/>
        <item x="3429"/>
        <item x="8001"/>
        <item x="229"/>
        <item x="6886"/>
        <item x="7153"/>
        <item x="6281"/>
        <item x="8002"/>
        <item x="3430"/>
        <item x="2094"/>
        <item x="7338"/>
        <item x="8003"/>
        <item x="4383"/>
        <item x="8004"/>
        <item x="1885"/>
        <item x="6446"/>
        <item x="6887"/>
        <item x="6888"/>
        <item x="1677"/>
        <item x="4892"/>
        <item x="4898"/>
        <item x="4902"/>
        <item x="4234"/>
        <item x="5296"/>
        <item x="4244"/>
        <item x="4918"/>
        <item x="4262"/>
        <item x="4941"/>
        <item x="2189"/>
        <item x="5313"/>
        <item x="5322"/>
        <item x="4277"/>
        <item x="4282"/>
        <item x="4283"/>
        <item x="4795"/>
        <item x="2095"/>
        <item x="6680"/>
        <item x="6889"/>
        <item x="3017"/>
        <item x="4797"/>
        <item x="4152"/>
        <item x="4796"/>
        <item x="4151"/>
        <item x="3944"/>
        <item x="1004"/>
        <item x="4798"/>
        <item x="6681"/>
        <item x="3701"/>
        <item x="2560"/>
        <item x="2794"/>
        <item x="341"/>
        <item x="5310"/>
        <item x="3201"/>
        <item x="4936"/>
        <item x="4799"/>
        <item x="4153"/>
        <item x="4541"/>
        <item x="4599"/>
        <item x="6682"/>
        <item x="536"/>
        <item x="30"/>
        <item x="3196"/>
        <item x="4800"/>
        <item x="4801"/>
        <item x="6683"/>
        <item x="5142"/>
        <item x="2182"/>
        <item x="4802"/>
        <item x="1006"/>
        <item x="1007"/>
        <item x="1008"/>
        <item x="3945"/>
        <item x="6890"/>
        <item x="6684"/>
        <item x="3946"/>
        <item x="4803"/>
        <item x="3947"/>
        <item x="7154"/>
        <item x="722"/>
        <item x="723"/>
        <item x="1678"/>
        <item x="6129"/>
        <item x="7339"/>
        <item x="2340"/>
        <item x="1009"/>
        <item x="724"/>
        <item x="4154"/>
        <item x="3019"/>
        <item x="2341"/>
        <item x="4384"/>
        <item x="2342"/>
        <item x="2343"/>
        <item x="2344"/>
        <item x="1354"/>
        <item x="7340"/>
        <item x="5544"/>
        <item x="7698"/>
        <item x="1355"/>
        <item x="7341"/>
        <item x="5143"/>
        <item x="7342"/>
        <item x="7155"/>
        <item x="1886"/>
        <item x="5982"/>
        <item x="4804"/>
        <item x="1010"/>
        <item x="2561"/>
        <item x="342"/>
        <item x="343"/>
        <item x="1005"/>
        <item x="6282"/>
        <item x="3431"/>
        <item x="1790"/>
        <item x="8005"/>
        <item x="6283"/>
        <item x="1887"/>
        <item x="231"/>
        <item x="7533"/>
        <item x="232"/>
        <item x="5017"/>
        <item x="6891"/>
        <item x="7157"/>
        <item x="3432"/>
        <item x="106"/>
        <item x="3703"/>
        <item x="1356"/>
        <item x="3197"/>
        <item x="1357"/>
        <item x="233"/>
        <item x="4807"/>
        <item x="1358"/>
        <item x="4808"/>
        <item x="537"/>
        <item x="8006"/>
        <item x="2795"/>
        <item x="3569"/>
        <item x="2183"/>
        <item x="2562"/>
        <item x="3214"/>
        <item x="3022"/>
        <item x="5983"/>
        <item x="725"/>
        <item x="726"/>
        <item x="3224"/>
        <item x="8007"/>
        <item x="8008"/>
        <item x="3198"/>
        <item x="3951"/>
        <item x="6892"/>
        <item x="2796"/>
        <item x="344"/>
        <item x="235"/>
        <item x="6686"/>
        <item x="3199"/>
        <item x="1011"/>
        <item x="4809"/>
        <item x="1012"/>
        <item x="4881"/>
        <item x="3200"/>
        <item x="4810"/>
        <item x="6893"/>
        <item x="2184"/>
        <item x="4811"/>
        <item x="7535"/>
        <item x="1888"/>
        <item x="1013"/>
        <item x="4823"/>
        <item x="6687"/>
        <item x="1014"/>
        <item x="4155"/>
        <item x="5984"/>
        <item x="6057"/>
        <item x="2185"/>
        <item x="7543"/>
        <item x="4385"/>
        <item x="234"/>
        <item x="4895"/>
        <item x="3952"/>
        <item x="2345"/>
        <item x="8009"/>
        <item x="3704"/>
        <item x="8010"/>
        <item x="2563"/>
        <item x="5144"/>
        <item x="5240"/>
        <item x="107"/>
        <item x="3433"/>
        <item x="3953"/>
        <item x="6130"/>
        <item x="4812"/>
        <item x="6894"/>
        <item x="7699"/>
        <item x="5985"/>
        <item x="2797"/>
        <item x="7158"/>
        <item x="7532"/>
        <item x="4937"/>
        <item x="4257"/>
        <item x="4258"/>
        <item x="2186"/>
        <item x="5018"/>
        <item x="31"/>
        <item x="2218"/>
        <item x="1015"/>
        <item x="2187"/>
        <item x="4938"/>
        <item x="539"/>
        <item x="1359"/>
        <item x="1360"/>
        <item x="4939"/>
        <item x="2188"/>
        <item x="1361"/>
        <item x="2799"/>
        <item x="345"/>
        <item x="7159"/>
        <item x="5257"/>
        <item x="5986"/>
        <item x="540"/>
        <item x="5546"/>
        <item x="7700"/>
        <item x="3705"/>
        <item x="2346"/>
        <item x="2347"/>
        <item x="541"/>
        <item x="1362"/>
        <item x="3706"/>
        <item x="1363"/>
        <item x="7702"/>
        <item x="5547"/>
        <item x="7701"/>
        <item x="3707"/>
        <item x="5548"/>
        <item x="1016"/>
        <item x="2564"/>
        <item x="2565"/>
        <item x="1889"/>
        <item x="4259"/>
        <item x="2566"/>
        <item x="2568"/>
        <item x="2567"/>
        <item x="1017"/>
        <item x="7343"/>
        <item x="5987"/>
        <item x="1364"/>
        <item x="1365"/>
        <item x="5145"/>
        <item x="5549"/>
        <item x="2096"/>
        <item x="5146"/>
        <item x="1018"/>
        <item x="834"/>
        <item x="7160"/>
        <item x="2097"/>
        <item x="3023"/>
        <item x="7161"/>
        <item x="3434"/>
        <item x="2569"/>
        <item x="6688"/>
        <item x="2348"/>
        <item x="6132"/>
        <item x="727"/>
        <item x="6895"/>
        <item x="2349"/>
        <item x="1679"/>
        <item x="3281"/>
        <item x="2570"/>
        <item x="2800"/>
        <item x="1366"/>
        <item x="4813"/>
        <item x="1367"/>
        <item x="6689"/>
        <item x="8011"/>
        <item x="3435"/>
        <item x="6896"/>
        <item x="4260"/>
        <item x="542"/>
        <item x="2350"/>
        <item x="4386"/>
        <item x="8012"/>
        <item x="8013"/>
        <item x="5550"/>
        <item x="5551"/>
        <item x="4940"/>
        <item x="6133"/>
        <item x="4261"/>
        <item x="5552"/>
        <item x="5147"/>
        <item x="3708"/>
        <item x="4542"/>
        <item x="236"/>
        <item x="1368"/>
        <item x="2571"/>
        <item x="3024"/>
        <item x="2351"/>
        <item x="6897"/>
        <item x="5148"/>
        <item x="3025"/>
        <item x="3026"/>
        <item x="1020"/>
        <item x="4387"/>
        <item x="2572"/>
        <item x="5019"/>
        <item x="6898"/>
        <item x="346"/>
        <item x="1369"/>
        <item x="3202"/>
        <item x="1680"/>
        <item x="544"/>
        <item x="6449"/>
        <item x="5553"/>
        <item x="3027"/>
        <item x="8014"/>
        <item x="7163"/>
        <item x="1791"/>
        <item x="3282"/>
        <item x="108"/>
        <item x="347"/>
        <item x="4388"/>
        <item x="2573"/>
        <item x="6450"/>
        <item x="1890"/>
        <item x="3283"/>
        <item x="5149"/>
        <item x="5311"/>
        <item x="4156"/>
        <item x="3570"/>
        <item x="348"/>
        <item x="4264"/>
        <item x="7346"/>
        <item x="7164"/>
        <item x="7703"/>
        <item x="5988"/>
        <item x="5555"/>
        <item x="5150"/>
        <item x="237"/>
        <item x="6134"/>
        <item x="2574"/>
        <item x="4389"/>
        <item x="2098"/>
        <item x="545"/>
        <item x="2801"/>
        <item x="2007"/>
        <item x="2099"/>
        <item x="8015"/>
        <item x="546"/>
        <item x="1370"/>
        <item x="5151"/>
        <item x="1373"/>
        <item x="1371"/>
        <item x="1372"/>
        <item x="7347"/>
        <item x="5556"/>
        <item x="5557"/>
        <item x="5558"/>
        <item x="4157"/>
        <item x="1681"/>
        <item x="3571"/>
        <item x="238"/>
        <item x="547"/>
        <item x="5560"/>
        <item x="6899"/>
        <item x="5561"/>
        <item x="5562"/>
        <item x="4390"/>
        <item x="5989"/>
        <item x="7705"/>
        <item x="7706"/>
        <item x="2802"/>
        <item x="5799"/>
        <item x="239"/>
        <item x="3957"/>
        <item x="1891"/>
        <item x="5564"/>
        <item x="32"/>
        <item x="7348"/>
        <item x="6136"/>
        <item x="7349"/>
        <item x="3436"/>
        <item x="548"/>
        <item x="3029"/>
        <item x="729"/>
        <item x="3030"/>
        <item x="5020"/>
        <item x="5021"/>
        <item x="5565"/>
        <item x="5566"/>
        <item x="1374"/>
        <item x="5567"/>
        <item x="6691"/>
        <item x="2100"/>
        <item x="5800"/>
        <item x="110"/>
        <item x="109"/>
        <item x="7707"/>
        <item x="6900"/>
        <item x="7708"/>
        <item x="6692"/>
        <item x="1021"/>
        <item x="6451"/>
        <item x="1375"/>
        <item x="2576"/>
        <item x="1682"/>
        <item x="1683"/>
        <item x="730"/>
        <item x="6693"/>
        <item x="5568"/>
        <item x="5569"/>
        <item x="3031"/>
        <item x="5152"/>
        <item x="4391"/>
        <item x="6694"/>
        <item x="1684"/>
        <item x="3438"/>
        <item x="3439"/>
        <item x="4814"/>
        <item x="3440"/>
        <item x="3032"/>
        <item x="3958"/>
        <item x="3709"/>
        <item x="3441"/>
        <item x="8017"/>
        <item x="5570"/>
        <item x="7710"/>
        <item x="4543"/>
        <item x="7711"/>
        <item x="5571"/>
        <item x="5990"/>
        <item x="3442"/>
        <item x="5801"/>
        <item x="1685"/>
        <item x="5022"/>
        <item x="5802"/>
        <item x="7350"/>
        <item x="4815"/>
        <item x="4943"/>
        <item x="835"/>
        <item x="240"/>
        <item x="7165"/>
        <item x="111"/>
        <item x="4392"/>
        <item x="7712"/>
        <item x="7166"/>
        <item x="7167"/>
        <item x="2008"/>
        <item x="2009"/>
        <item x="549"/>
        <item x="7713"/>
        <item x="550"/>
        <item x="4816"/>
        <item x="1687"/>
        <item x="8018"/>
        <item x="5803"/>
        <item x="1022"/>
        <item x="1376"/>
        <item x="276"/>
        <item x="6137"/>
        <item x="7168"/>
        <item x="5023"/>
        <item x="8019"/>
        <item x="1892"/>
        <item x="2359"/>
        <item x="5991"/>
        <item x="5992"/>
        <item x="2360"/>
        <item x="1377"/>
        <item x="1024"/>
        <item x="1378"/>
        <item x="5572"/>
        <item x="3959"/>
        <item x="7169"/>
        <item x="3033"/>
        <item x="1379"/>
        <item x="1380"/>
        <item x="3034"/>
        <item x="7714"/>
        <item x="6284"/>
        <item x="4393"/>
        <item x="1381"/>
        <item x="4158"/>
        <item x="7715"/>
        <item x="5153"/>
        <item x="1688"/>
        <item x="3960"/>
        <item x="2804"/>
        <item x="2805"/>
        <item x="8020"/>
        <item x="4394"/>
        <item x="5154"/>
        <item x="7351"/>
        <item x="2806"/>
        <item x="7352"/>
        <item x="7353"/>
        <item x="4944"/>
        <item x="4395"/>
        <item x="1689"/>
        <item x="3035"/>
        <item x="3036"/>
        <item x="2361"/>
        <item x="6455"/>
        <item x="3443"/>
        <item x="6695"/>
        <item x="5574"/>
        <item x="4817"/>
        <item x="4544"/>
        <item x="5575"/>
        <item x="3444"/>
        <item x="242"/>
        <item x="2578"/>
        <item x="1690"/>
        <item x="8022"/>
        <item x="1691"/>
        <item x="8023"/>
        <item x="8024"/>
        <item x="7537"/>
        <item x="4600"/>
        <item x="6696"/>
        <item x="5155"/>
        <item x="5156"/>
        <item x="5157"/>
        <item x="3710"/>
        <item x="7718"/>
        <item x="7717"/>
        <item x="2010"/>
        <item x="6460"/>
        <item x="5315"/>
        <item x="4265"/>
        <item x="5804"/>
        <item x="6901"/>
        <item x="5805"/>
        <item x="5158"/>
        <item x="3445"/>
        <item x="2807"/>
        <item x="1028"/>
        <item x="7170"/>
        <item x="836"/>
        <item x="7354"/>
        <item x="243"/>
        <item x="2808"/>
        <item x="5159"/>
        <item x="8025"/>
        <item x="3712"/>
        <item x="5024"/>
        <item x="2579"/>
        <item x="5317"/>
        <item x="5316"/>
        <item x="2191"/>
        <item x="5318"/>
        <item x="2192"/>
        <item x="4947"/>
        <item x="5312"/>
        <item x="6489"/>
        <item x="1029"/>
        <item x="2580"/>
        <item x="3965"/>
        <item x="3572"/>
        <item x="4945"/>
        <item x="2581"/>
        <item x="6462"/>
        <item x="837"/>
        <item x="1692"/>
        <item x="2362"/>
        <item x="5314"/>
        <item x="2582"/>
        <item x="1893"/>
        <item x="1693"/>
        <item x="2363"/>
        <item x="7355"/>
        <item x="6285"/>
        <item x="6902"/>
        <item x="7719"/>
        <item x="2194"/>
        <item x="4268"/>
        <item x="7538"/>
        <item x="2809"/>
        <item x="2011"/>
        <item x="3713"/>
        <item x="2101"/>
        <item x="5806"/>
        <item x="7171"/>
        <item x="551"/>
        <item x="3038"/>
        <item x="5576"/>
        <item x="112"/>
        <item x="552"/>
        <item x="2364"/>
        <item x="1382"/>
        <item x="5160"/>
        <item x="7356"/>
        <item x="7357"/>
        <item x="6287"/>
        <item x="3446"/>
        <item x="553"/>
        <item x="3573"/>
        <item x="137"/>
        <item x="3039"/>
        <item x="3040"/>
        <item x="5161"/>
        <item x="2365"/>
        <item x="7720"/>
        <item x="2102"/>
        <item x="113"/>
        <item x="114"/>
        <item x="6699"/>
        <item x="2454"/>
        <item x="2366"/>
        <item x="5577"/>
        <item x="8026"/>
        <item x="6700"/>
        <item x="115"/>
        <item x="4396"/>
        <item x="8027"/>
        <item x="2012"/>
        <item x="7358"/>
        <item x="7721"/>
        <item x="1694"/>
        <item x="3714"/>
        <item x="4397"/>
        <item x="1383"/>
        <item x="5162"/>
        <item x="4159"/>
        <item x="6463"/>
        <item x="5994"/>
        <item x="3041"/>
        <item x="4398"/>
        <item x="6464"/>
        <item x="8028"/>
        <item x="4160"/>
        <item x="7722"/>
        <item x="3715"/>
        <item x="1792"/>
        <item x="1384"/>
        <item x="3042"/>
        <item x="554"/>
        <item x="6465"/>
        <item x="6466"/>
        <item x="1032"/>
        <item x="3968"/>
        <item x="5025"/>
        <item x="3969"/>
        <item x="3970"/>
        <item x="4161"/>
        <item x="1089"/>
        <item x="1033"/>
        <item x="1385"/>
        <item x="3716"/>
        <item x="2368"/>
        <item x="2103"/>
        <item x="3717"/>
        <item x="5026"/>
        <item x="3971"/>
        <item x="6138"/>
        <item x="7178"/>
        <item x="8029"/>
        <item x="731"/>
        <item x="2370"/>
        <item x="1894"/>
        <item x="5578"/>
        <item x="3043"/>
        <item x="2810"/>
        <item x="2014"/>
        <item x="3284"/>
        <item x="732"/>
        <item x="733"/>
        <item x="4399"/>
        <item x="3718"/>
        <item x="736"/>
        <item x="5995"/>
        <item x="5579"/>
        <item x="7174"/>
        <item x="7723"/>
        <item x="737"/>
        <item x="3044"/>
        <item x="5580"/>
        <item x="734"/>
        <item x="2015"/>
        <item x="735"/>
        <item x="2372"/>
        <item x="7724"/>
        <item x="1766"/>
        <item x="793"/>
        <item x="8031"/>
        <item x="3719"/>
        <item x="3574"/>
        <item x="3448"/>
        <item x="5581"/>
        <item x="2104"/>
        <item x="3501"/>
        <item x="4818"/>
        <item x="5807"/>
        <item x="1387"/>
        <item x="4464"/>
        <item x="5582"/>
        <item x="555"/>
        <item x="5583"/>
        <item x="5726"/>
        <item x="6907"/>
        <item x="1695"/>
        <item x="5259"/>
        <item x="2016"/>
        <item x="4601"/>
        <item x="3285"/>
        <item x="1794"/>
        <item x="5584"/>
        <item x="1795"/>
        <item x="3449"/>
        <item x="2017"/>
        <item x="6703"/>
        <item x="3451"/>
        <item x="4819"/>
        <item x="2585"/>
        <item x="1034"/>
        <item x="3972"/>
        <item x="6467"/>
        <item x="839"/>
        <item x="1035"/>
        <item x="3973"/>
        <item x="3974"/>
        <item x="1036"/>
        <item x="4545"/>
        <item x="6908"/>
        <item x="2811"/>
        <item x="349"/>
        <item x="3286"/>
        <item x="5727"/>
        <item x="5728"/>
        <item x="4948"/>
        <item x="7359"/>
        <item x="350"/>
        <item x="8032"/>
        <item x="2812"/>
        <item x="2586"/>
        <item x="7074"/>
        <item x="7075"/>
        <item x="7076"/>
        <item x="7077"/>
        <item x="197"/>
        <item x="4162"/>
        <item x="1388"/>
        <item x="2813"/>
        <item x="3045"/>
        <item x="2497"/>
        <item x="6909"/>
        <item x="6468"/>
        <item x="7179"/>
        <item x="3576"/>
        <item x="3452"/>
        <item x="4400"/>
        <item x="738"/>
        <item x="3720"/>
        <item x="3721"/>
        <item x="1390"/>
        <item x="5164"/>
        <item x="6288"/>
        <item x="3722"/>
        <item x="1389"/>
        <item x="1391"/>
        <item x="1392"/>
        <item x="1393"/>
        <item x="6910"/>
        <item x="1394"/>
        <item x="2373"/>
        <item x="6289"/>
        <item x="1395"/>
        <item x="7360"/>
        <item x="1396"/>
        <item x="7362"/>
        <item x="5165"/>
        <item x="7363"/>
        <item x="7727"/>
        <item x="1536"/>
        <item x="1397"/>
        <item x="7361"/>
        <item x="7725"/>
        <item x="7726"/>
        <item x="1399"/>
        <item x="1400"/>
        <item x="4949"/>
        <item x="8033"/>
        <item x="6290"/>
        <item x="4269"/>
        <item x="5027"/>
        <item x="7728"/>
        <item x="6911"/>
        <item x="4275"/>
        <item x="7729"/>
        <item x="4163"/>
        <item x="1401"/>
        <item x="7364"/>
        <item x="7730"/>
        <item x="1402"/>
        <item x="1403"/>
        <item x="2587"/>
        <item x="2374"/>
        <item x="244"/>
        <item x="6704"/>
        <item x="7180"/>
        <item x="7181"/>
        <item x="7182"/>
        <item x="7183"/>
        <item x="5585"/>
        <item x="351"/>
        <item x="4950"/>
        <item x="1038"/>
        <item x="5808"/>
        <item x="4951"/>
        <item x="7365"/>
        <item x="5996"/>
        <item x="4401"/>
        <item x="5809"/>
        <item x="6469"/>
        <item x="556"/>
        <item x="7185"/>
        <item x="6010"/>
        <item x="1696"/>
        <item x="1404"/>
        <item x="5997"/>
        <item x="3046"/>
        <item x="6913"/>
        <item x="6292"/>
        <item x="1405"/>
        <item x="1406"/>
        <item x="5319"/>
        <item x="246"/>
        <item x="4402"/>
        <item x="2588"/>
        <item x="3723"/>
        <item x="1407"/>
        <item x="2375"/>
        <item x="739"/>
        <item x="5810"/>
        <item x="1408"/>
        <item x="5166"/>
        <item x="247"/>
        <item x="1039"/>
        <item x="6293"/>
        <item x="8034"/>
        <item x="5998"/>
        <item x="740"/>
        <item x="6470"/>
        <item x="7366"/>
        <item x="5167"/>
        <item x="3048"/>
        <item x="6294"/>
        <item x="5811"/>
        <item x="7731"/>
        <item x="7186"/>
        <item x="5168"/>
        <item x="5169"/>
        <item x="741"/>
        <item x="6914"/>
        <item x="8035"/>
        <item x="3049"/>
        <item x="5587"/>
        <item x="6295"/>
        <item x="1409"/>
        <item x="2018"/>
        <item x="6471"/>
        <item x="7732"/>
        <item x="5170"/>
        <item x="5171"/>
        <item x="1411"/>
        <item x="1413"/>
        <item x="1412"/>
        <item x="3724"/>
        <item x="1414"/>
        <item x="6296"/>
        <item x="5999"/>
        <item x="3975"/>
        <item x="2195"/>
        <item x="3725"/>
        <item x="6000"/>
        <item x="3050"/>
        <item x="4952"/>
        <item x="5029"/>
        <item x="4270"/>
        <item x="5030"/>
        <item x="5320"/>
        <item x="4820"/>
        <item x="4166"/>
        <item x="5812"/>
        <item x="5813"/>
        <item x="7187"/>
        <item x="6473"/>
        <item x="5172"/>
        <item x="4271"/>
        <item x="4403"/>
        <item x="2196"/>
        <item x="4272"/>
        <item x="5031"/>
        <item x="742"/>
        <item x="4038"/>
        <item x="3976"/>
        <item x="5173"/>
        <item x="2589"/>
        <item x="1897"/>
        <item x="6001"/>
        <item x="8036"/>
        <item x="4602"/>
        <item x="3726"/>
        <item x="3727"/>
        <item x="2590"/>
        <item x="6915"/>
        <item x="6705"/>
        <item x="3051"/>
        <item x="4546"/>
        <item x="4167"/>
        <item x="3977"/>
        <item x="557"/>
        <item x="1415"/>
        <item x="6706"/>
        <item x="558"/>
        <item x="7733"/>
        <item x="6002"/>
        <item x="3052"/>
        <item x="4547"/>
        <item x="352"/>
        <item x="7188"/>
        <item x="1697"/>
        <item x="5814"/>
        <item x="7734"/>
        <item x="117"/>
        <item x="4954"/>
        <item x="5032"/>
        <item x="6298"/>
        <item x="3728"/>
        <item x="4273"/>
        <item x="5815"/>
        <item x="2591"/>
        <item x="1040"/>
        <item x="743"/>
        <item x="4046"/>
        <item x="2592"/>
        <item x="2593"/>
        <item x="6475"/>
        <item x="6476"/>
        <item x="2594"/>
        <item x="6477"/>
        <item x="2595"/>
        <item x="4404"/>
        <item x="559"/>
        <item x="1416"/>
        <item x="7735"/>
        <item x="7367"/>
        <item x="7368"/>
        <item x="5589"/>
        <item x="7736"/>
        <item x="1698"/>
        <item x="4405"/>
        <item x="1699"/>
        <item x="3053"/>
        <item x="1700"/>
        <item x="118"/>
        <item x="4406"/>
        <item x="3054"/>
        <item x="6916"/>
        <item x="1701"/>
        <item x="5590"/>
        <item x="4407"/>
        <item x="3453"/>
        <item x="4168"/>
        <item x="7189"/>
        <item x="6478"/>
        <item x="3287"/>
        <item x="6479"/>
        <item x="6003"/>
        <item x="1043"/>
        <item x="5321"/>
        <item x="6707"/>
        <item x="4169"/>
        <item x="6480"/>
        <item x="7737"/>
        <item x="2197"/>
        <item x="248"/>
        <item x="1417"/>
        <item x="6299"/>
        <item x="5591"/>
        <item x="1702"/>
        <item x="3055"/>
        <item x="3056"/>
        <item x="8037"/>
        <item x="4821"/>
        <item x="4822"/>
        <item x="4548"/>
        <item x="3730"/>
        <item x="353"/>
        <item x="6481"/>
        <item x="3288"/>
        <item x="1762"/>
        <item x="2596"/>
        <item x="7738"/>
        <item x="1898"/>
        <item x="3978"/>
        <item x="1796"/>
        <item x="7190"/>
        <item x="7191"/>
        <item x="7369"/>
        <item x="6708"/>
        <item x="1418"/>
        <item x="2376"/>
        <item x="4409"/>
        <item x="1703"/>
        <item x="1419"/>
        <item x="1044"/>
        <item x="7370"/>
        <item x="4956"/>
        <item x="6709"/>
        <item x="6710"/>
        <item x="6711"/>
        <item x="1045"/>
        <item x="2814"/>
        <item x="1420"/>
        <item x="1421"/>
        <item x="7371"/>
        <item x="8038"/>
        <item x="3057"/>
        <item x="5817"/>
        <item x="8039"/>
        <item x="5818"/>
        <item x="7192"/>
        <item x="2046"/>
        <item x="5819"/>
        <item x="2597"/>
        <item x="1168"/>
        <item x="3577"/>
        <item x="2106"/>
        <item x="838"/>
        <item x="1046"/>
        <item x="3731"/>
        <item x="8051"/>
        <item x="3454"/>
        <item x="3578"/>
        <item x="1899"/>
        <item x="3058"/>
        <item x="2377"/>
        <item x="3059"/>
        <item x="2019"/>
        <item x="6004"/>
        <item x="2198"/>
        <item x="8040"/>
        <item x="2378"/>
        <item x="3060"/>
        <item x="7372"/>
        <item x="5592"/>
        <item x="1047"/>
        <item x="250"/>
        <item x="7193"/>
        <item x="3732"/>
        <item x="3455"/>
        <item x="4170"/>
        <item x="5594"/>
        <item x="2815"/>
        <item x="4549"/>
        <item x="5033"/>
        <item x="3456"/>
        <item x="3457"/>
        <item x="1422"/>
        <item x="1423"/>
        <item x="3979"/>
        <item x="7739"/>
        <item x="5323"/>
        <item x="6712"/>
        <item x="5174"/>
        <item x="1424"/>
        <item x="5595"/>
        <item x="1049"/>
        <item x="4824"/>
        <item x="6713"/>
        <item x="6301"/>
        <item x="7194"/>
        <item x="2598"/>
        <item x="3458"/>
        <item x="8041"/>
        <item x="251"/>
        <item x="4825"/>
        <item x="5175"/>
        <item x="2379"/>
        <item x="1425"/>
        <item x="1050"/>
        <item x="3459"/>
        <item x="3061"/>
        <item x="2380"/>
        <item x="5596"/>
        <item x="560"/>
        <item x="120"/>
        <item x="2816"/>
        <item x="6483"/>
        <item x="1704"/>
        <item x="6531"/>
        <item x="2599"/>
        <item x="6147"/>
        <item x="2381"/>
        <item x="561"/>
        <item x="7373"/>
        <item x="745"/>
        <item x="5324"/>
        <item x="8042"/>
        <item x="746"/>
        <item x="1705"/>
        <item x="5597"/>
        <item x="37"/>
        <item x="6005"/>
        <item x="7740"/>
        <item x="4274"/>
        <item x="6714"/>
        <item x="8043"/>
        <item x="4826"/>
        <item x="1426"/>
        <item x="3733"/>
        <item x="6715"/>
        <item x="4410"/>
        <item x="7741"/>
        <item x="4957"/>
        <item x="3062"/>
        <item x="3734"/>
        <item x="3063"/>
        <item x="5731"/>
        <item x="7237"/>
        <item x="4171"/>
        <item x="5260"/>
        <item x="562"/>
        <item x="563"/>
        <item x="3289"/>
        <item x="6918"/>
        <item x="564"/>
        <item x="5261"/>
        <item x="2020"/>
        <item x="5176"/>
        <item x="7742"/>
        <item x="7374"/>
        <item x="5177"/>
        <item x="4958"/>
        <item x="2382"/>
        <item x="5178"/>
        <item x="6006"/>
        <item x="7743"/>
        <item x="5598"/>
        <item x="5721"/>
        <item x="3736"/>
        <item x="6007"/>
        <item x="6062"/>
        <item x="4959"/>
        <item x="3737"/>
        <item x="6302"/>
        <item x="5603"/>
        <item x="3460"/>
        <item x="567"/>
        <item x="3738"/>
        <item x="569"/>
        <item x="7744"/>
        <item x="568"/>
        <item x="6303"/>
        <item x="5820"/>
        <item x="5604"/>
        <item x="1797"/>
        <item x="4411"/>
        <item x="253"/>
        <item x="570"/>
        <item x="278"/>
        <item x="4603"/>
        <item x="1810"/>
        <item x="6148"/>
        <item x="625"/>
        <item x="571"/>
        <item x="572"/>
        <item x="5732"/>
        <item x="3462"/>
        <item x="573"/>
        <item x="1427"/>
        <item x="574"/>
        <item x="3290"/>
        <item x="7745"/>
        <item x="3739"/>
        <item x="6304"/>
        <item x="7375"/>
        <item x="2021"/>
        <item x="4412"/>
        <item x="2383"/>
        <item x="575"/>
        <item x="1428"/>
        <item x="5179"/>
        <item x="2384"/>
        <item x="4413"/>
        <item x="576"/>
        <item x="8044"/>
        <item x="6919"/>
        <item x="5035"/>
        <item x="6920"/>
        <item x="1429"/>
        <item x="1706"/>
        <item x="4828"/>
        <item x="4414"/>
        <item x="7746"/>
        <item x="7376"/>
        <item x="5605"/>
        <item x="577"/>
        <item x="5034"/>
        <item x="6716"/>
        <item x="1811"/>
        <item x="6011"/>
        <item x="8045"/>
        <item x="5733"/>
        <item x="5821"/>
        <item x="6012"/>
        <item x="578"/>
        <item x="7747"/>
        <item x="255"/>
        <item x="579"/>
        <item x="5606"/>
        <item x="7377"/>
        <item x="3502"/>
        <item x="7378"/>
        <item x="5373"/>
        <item x="7748"/>
        <item x="4172"/>
        <item x="1430"/>
        <item x="3740"/>
        <item x="4173"/>
        <item x="38"/>
        <item x="5607"/>
        <item x="5608"/>
        <item x="6150"/>
        <item x="7379"/>
        <item x="6921"/>
        <item x="580"/>
        <item x="121"/>
        <item x="3741"/>
        <item x="7749"/>
        <item x="6013"/>
        <item x="7750"/>
        <item x="7380"/>
        <item x="748"/>
        <item x="5610"/>
        <item x="581"/>
        <item x="4604"/>
        <item x="5822"/>
        <item x="5609"/>
        <item x="6305"/>
        <item x="2385"/>
        <item x="7381"/>
        <item x="5611"/>
        <item x="1903"/>
        <item x="4174"/>
        <item x="7382"/>
        <item x="5180"/>
        <item x="6922"/>
        <item x="1799"/>
        <item x="5823"/>
        <item x="2199"/>
        <item x="7383"/>
        <item x="5734"/>
        <item x="2107"/>
        <item x="4415"/>
        <item x="3292"/>
        <item x="5037"/>
        <item x="4179"/>
        <item x="752"/>
        <item x="591"/>
        <item x="5831"/>
        <item x="7761"/>
        <item x="4182"/>
        <item x="7388"/>
        <item x="1444"/>
        <item x="7762"/>
        <item x="4953"/>
        <item x="3980"/>
        <item x="3735"/>
        <item x="565"/>
        <item x="5599"/>
        <item x="5600"/>
        <item x="6008"/>
        <item x="566"/>
        <item x="5601"/>
        <item x="747"/>
        <item x="4960"/>
        <item x="5602"/>
        <item x="252"/>
        <item x="6009"/>
        <item x="3461"/>
        <item x="4827"/>
        <item x="1798"/>
        <item x="3291"/>
        <item x="6149"/>
        <item x="4829"/>
        <item x="1053"/>
        <item x="1054"/>
        <item x="1055"/>
        <item x="1056"/>
        <item x="2600"/>
        <item x="2625"/>
        <item x="840"/>
        <item x="1057"/>
        <item x="1058"/>
        <item x="1059"/>
        <item x="1060"/>
        <item x="1062"/>
        <item x="1061"/>
        <item x="1063"/>
        <item x="2601"/>
        <item x="1064"/>
        <item x="1065"/>
        <item x="3984"/>
        <item x="1066"/>
        <item x="1067"/>
        <item x="2602"/>
        <item x="1069"/>
        <item x="2603"/>
        <item x="1070"/>
        <item x="2604"/>
        <item x="1071"/>
        <item x="2605"/>
        <item x="1068"/>
        <item x="1072"/>
        <item x="2606"/>
        <item x="3981"/>
        <item x="3985"/>
        <item x="2607"/>
        <item x="1074"/>
        <item x="1052"/>
        <item x="1075"/>
        <item x="2608"/>
        <item x="6485"/>
        <item x="6528"/>
        <item x="843"/>
        <item x="254"/>
        <item x="844"/>
        <item x="2610"/>
        <item x="2611"/>
        <item x="1946"/>
        <item x="1077"/>
        <item x="1076"/>
        <item x="2627"/>
        <item x="7195"/>
        <item x="2609"/>
        <item x="1901"/>
        <item x="842"/>
        <item x="1170"/>
        <item x="2612"/>
        <item x="1079"/>
        <item x="2676"/>
        <item x="1080"/>
        <item x="2614"/>
        <item x="3982"/>
        <item x="845"/>
        <item x="1081"/>
        <item x="1082"/>
        <item x="846"/>
        <item x="1084"/>
        <item x="1083"/>
        <item x="2615"/>
        <item x="4035"/>
        <item x="1085"/>
        <item x="1086"/>
        <item x="1087"/>
        <item x="2616"/>
        <item x="1902"/>
        <item x="1088"/>
        <item x="2617"/>
        <item x="2618"/>
        <item x="2619"/>
        <item x="2620"/>
        <item x="1090"/>
        <item x="1091"/>
        <item x="1092"/>
        <item x="1093"/>
        <item x="2621"/>
        <item x="1048"/>
        <item x="1094"/>
        <item x="1095"/>
        <item x="1096"/>
        <item x="1097"/>
        <item x="1098"/>
        <item x="3983"/>
        <item x="1099"/>
        <item x="1100"/>
        <item x="959"/>
        <item x="1121"/>
        <item x="1123"/>
        <item x="1124"/>
        <item x="1122"/>
        <item x="257"/>
        <item x="749"/>
        <item x="1707"/>
        <item x="6923"/>
        <item x="3293"/>
        <item x="6486"/>
        <item x="3294"/>
        <item x="5263"/>
        <item x="1431"/>
        <item x="1102"/>
        <item x="5181"/>
        <item x="3463"/>
        <item x="7751"/>
        <item x="4175"/>
        <item x="1103"/>
        <item x="2622"/>
        <item x="1104"/>
        <item x="6487"/>
        <item x="3742"/>
        <item x="7752"/>
        <item x="3743"/>
        <item x="2200"/>
        <item x="2623"/>
        <item x="7753"/>
        <item x="3744"/>
        <item x="7754"/>
        <item x="5824"/>
        <item x="5182"/>
        <item x="8046"/>
        <item x="5735"/>
        <item x="1432"/>
        <item x="3464"/>
        <item x="1708"/>
        <item x="6924"/>
        <item x="2022"/>
        <item x="354"/>
        <item x="8047"/>
        <item x="2386"/>
        <item x="2023"/>
        <item x="6717"/>
        <item x="1709"/>
        <item x="583"/>
        <item x="5736"/>
        <item x="6306"/>
        <item x="2817"/>
        <item x="6925"/>
        <item x="582"/>
        <item x="1433"/>
        <item x="3579"/>
        <item x="3745"/>
        <item x="4176"/>
        <item x="2109"/>
        <item x="7384"/>
        <item x="7755"/>
        <item x="847"/>
        <item x="1105"/>
        <item x="6718"/>
        <item x="4177"/>
        <item x="8048"/>
        <item x="5036"/>
        <item x="1106"/>
        <item x="1107"/>
        <item x="848"/>
        <item x="2818"/>
        <item x="355"/>
        <item x="1108"/>
        <item x="1434"/>
        <item x="1435"/>
        <item x="2624"/>
        <item x="5264"/>
        <item x="1904"/>
        <item x="849"/>
        <item x="1109"/>
        <item x="1110"/>
        <item x="1112"/>
        <item x="5825"/>
        <item x="3505"/>
        <item x="5265"/>
        <item x="6307"/>
        <item x="4416"/>
        <item x="3746"/>
        <item x="7756"/>
        <item x="6308"/>
        <item x="586"/>
        <item x="2388"/>
        <item x="1115"/>
        <item x="1114"/>
        <item x="1116"/>
        <item x="3749"/>
        <item x="1118"/>
        <item x="5612"/>
        <item x="7757"/>
        <item x="584"/>
        <item x="585"/>
        <item x="850"/>
        <item x="1436"/>
        <item x="2387"/>
        <item x="626"/>
        <item x="1437"/>
        <item x="1438"/>
        <item x="3747"/>
        <item x="3748"/>
        <item x="587"/>
        <item x="2389"/>
        <item x="1117"/>
        <item x="6014"/>
        <item x="1439"/>
        <item x="3750"/>
        <item x="750"/>
        <item x="1710"/>
        <item x="5613"/>
        <item x="6015"/>
        <item x="6926"/>
        <item x="1440"/>
        <item x="3295"/>
        <item x="6488"/>
        <item x="2626"/>
        <item x="1119"/>
        <item x="256"/>
        <item x="1120"/>
        <item x="5737"/>
        <item x="4830"/>
        <item x="2108"/>
        <item x="3465"/>
        <item x="5826"/>
        <item x="851"/>
        <item x="3751"/>
        <item x="8049"/>
        <item x="7385"/>
        <item x="5183"/>
        <item x="1711"/>
        <item x="3580"/>
        <item x="2201"/>
        <item x="5614"/>
        <item x="1712"/>
        <item x="588"/>
        <item x="5738"/>
        <item x="628"/>
        <item x="3752"/>
        <item x="3604"/>
        <item x="5615"/>
        <item x="5184"/>
        <item x="1441"/>
        <item x="5185"/>
        <item x="5616"/>
        <item x="7758"/>
        <item x="7386"/>
        <item x="7759"/>
        <item x="1442"/>
        <item x="1713"/>
        <item x="1714"/>
        <item x="5827"/>
        <item x="6151"/>
        <item x="2202"/>
        <item x="3581"/>
        <item x="5828"/>
        <item x="5829"/>
        <item x="3064"/>
        <item x="6016"/>
        <item x="6017"/>
        <item x="5617"/>
        <item x="5038"/>
        <item x="4178"/>
        <item x="589"/>
        <item x="6018"/>
        <item x="1443"/>
        <item x="6973"/>
        <item x="3582"/>
        <item x="590"/>
        <item x="6019"/>
        <item x="4612"/>
        <item x="5830"/>
        <item x="4417"/>
        <item x="7760"/>
        <item x="3753"/>
        <item x="7387"/>
        <item x="5186"/>
        <item x="1051"/>
        <item x="4180"/>
        <item x="4181"/>
        <item x="7542"/>
        <item x="5325"/>
        <item x="7763"/>
        <item x="7389"/>
        <item x="5619"/>
        <item x="1445"/>
        <item x="5039"/>
        <item x="3754"/>
        <item x="3466"/>
        <item x="5832"/>
        <item x="1446"/>
        <item x="6490"/>
        <item x="4961"/>
        <item x="4276"/>
        <item x="2628"/>
        <item x="4832"/>
        <item x="6719"/>
        <item x="3987"/>
        <item x="3986"/>
        <item x="4833"/>
        <item x="6927"/>
        <item x="1447"/>
        <item x="8050"/>
        <item x="3065"/>
        <item x="1715"/>
        <item x="5620"/>
        <item x="6020"/>
        <item x="2629"/>
        <item x="6491"/>
        <item x="258"/>
        <item x="4550"/>
        <item x="3066"/>
        <item x="6021"/>
        <item x="3467"/>
        <item x="7196"/>
        <item x="4551"/>
        <item x="8052"/>
        <item x="7197"/>
        <item x="1906"/>
        <item x="6022"/>
        <item x="3208"/>
        <item x="3583"/>
        <item x="753"/>
        <item x="6720"/>
        <item x="1716"/>
        <item x="6928"/>
        <item x="3468"/>
        <item x="3067"/>
        <item x="5833"/>
        <item x="259"/>
        <item x="7198"/>
        <item x="852"/>
        <item x="3138"/>
        <item x="7199"/>
        <item x="3469"/>
        <item x="3755"/>
        <item x="6494"/>
        <item x="841"/>
        <item x="356"/>
        <item x="3470"/>
        <item x="260"/>
        <item x="6721"/>
        <item x="3988"/>
        <item x="1126"/>
        <item x="7200"/>
        <item x="5622"/>
        <item x="6023"/>
        <item x="6024"/>
        <item x="5623"/>
        <item x="2632"/>
        <item x="357"/>
        <item x="6309"/>
        <item x="3990"/>
        <item x="7201"/>
        <item x="2633"/>
        <item x="7391"/>
        <item x="1717"/>
        <item x="5624"/>
        <item x="5625"/>
        <item x="593"/>
        <item x="4420"/>
        <item x="4568"/>
        <item x="1718"/>
        <item x="853"/>
        <item x="3471"/>
        <item x="6929"/>
        <item x="4834"/>
        <item x="7544"/>
        <item x="8053"/>
        <item x="3472"/>
        <item x="2634"/>
        <item x="1800"/>
        <item x="3068"/>
        <item x="1128"/>
        <item x="6153"/>
        <item x="4421"/>
        <item x="6930"/>
        <item x="3991"/>
        <item x="3069"/>
        <item x="5040"/>
        <item x="1719"/>
        <item x="8054"/>
        <item x="4552"/>
        <item x="1907"/>
        <item x="358"/>
        <item x="3473"/>
        <item x="7202"/>
        <item x="7392"/>
        <item x="5627"/>
        <item x="594"/>
        <item x="3070"/>
        <item x="8055"/>
        <item x="3584"/>
        <item x="7203"/>
        <item x="5326"/>
        <item x="2635"/>
        <item x="7393"/>
        <item x="7204"/>
        <item x="7205"/>
        <item x="854"/>
        <item x="6722"/>
        <item x="595"/>
        <item x="754"/>
        <item x="8056"/>
        <item x="2390"/>
        <item x="1129"/>
        <item x="2505"/>
        <item x="5834"/>
        <item x="4278"/>
        <item x="8057"/>
        <item x="5628"/>
        <item x="2203"/>
        <item x="1130"/>
        <item x="5041"/>
        <item x="122"/>
        <item x="2024"/>
        <item x="4183"/>
        <item x="596"/>
        <item x="755"/>
        <item x="597"/>
        <item x="2026"/>
        <item x="3071"/>
        <item x="1449"/>
        <item x="2391"/>
        <item x="6310"/>
        <item x="6495"/>
        <item x="7206"/>
        <item x="855"/>
        <item x="5835"/>
        <item x="598"/>
        <item x="3993"/>
        <item x="5042"/>
        <item x="3072"/>
        <item x="359"/>
        <item x="4422"/>
        <item x="856"/>
        <item x="7561"/>
        <item x="1908"/>
        <item x="6931"/>
        <item x="3474"/>
        <item x="7545"/>
        <item x="2819"/>
        <item x="7546"/>
        <item x="1131"/>
        <item x="3203"/>
        <item x="360"/>
        <item x="1450"/>
        <item x="6311"/>
        <item x="3994"/>
        <item x="5629"/>
        <item x="3585"/>
        <item x="4835"/>
        <item x="3995"/>
        <item x="2820"/>
        <item x="4184"/>
        <item x="8058"/>
        <item x="3996"/>
        <item x="7207"/>
        <item x="1909"/>
        <item x="599"/>
        <item x="4185"/>
        <item x="6025"/>
        <item x="600"/>
        <item x="1451"/>
        <item x="6932"/>
        <item x="6312"/>
        <item x="5189"/>
        <item x="3756"/>
        <item x="5043"/>
        <item x="4423"/>
        <item x="4186"/>
        <item x="3757"/>
        <item x="5188"/>
        <item x="3074"/>
        <item x="2455"/>
        <item x="6026"/>
        <item x="5630"/>
        <item x="1452"/>
        <item x="1453"/>
        <item x="5327"/>
        <item x="5836"/>
        <item x="1132"/>
        <item x="3997"/>
        <item x="7208"/>
        <item x="6313"/>
        <item x="1910"/>
        <item x="361"/>
        <item x="7536"/>
        <item x="7209"/>
        <item x="4836"/>
        <item x="3998"/>
        <item x="1133"/>
        <item x="1454"/>
        <item x="2636"/>
        <item x="5190"/>
        <item x="5191"/>
        <item x="6027"/>
        <item x="7764"/>
        <item x="5631"/>
        <item x="362"/>
        <item x="363"/>
        <item x="4279"/>
        <item x="4962"/>
        <item x="8059"/>
        <item x="5741"/>
        <item x="4837"/>
        <item x="1135"/>
        <item x="364"/>
        <item x="6314"/>
        <item x="6315"/>
        <item x="1136"/>
        <item x="4424"/>
        <item x="8060"/>
        <item x="3999"/>
        <item x="756"/>
        <item x="1720"/>
        <item x="4000"/>
        <item x="6933"/>
        <item x="757"/>
        <item x="1721"/>
        <item x="1722"/>
        <item x="2392"/>
        <item x="1911"/>
        <item x="758"/>
        <item x="6316"/>
        <item x="3075"/>
        <item x="5633"/>
        <item x="5192"/>
        <item x="3475"/>
        <item x="7394"/>
        <item x="1455"/>
        <item x="759"/>
        <item x="5044"/>
        <item x="7765"/>
        <item x="1137"/>
        <item x="3076"/>
        <item x="5045"/>
        <item x="2393"/>
        <item x="3077"/>
        <item x="8061"/>
        <item x="5634"/>
        <item x="123"/>
        <item x="261"/>
        <item x="5635"/>
        <item x="1456"/>
        <item x="6317"/>
        <item x="3476"/>
        <item x="5193"/>
        <item x="1801"/>
        <item x="6318"/>
        <item x="6496"/>
        <item x="4001"/>
        <item x="4002"/>
        <item x="4003"/>
        <item x="3078"/>
        <item x="8062"/>
        <item x="7210"/>
        <item x="7211"/>
        <item x="1134"/>
        <item x="1139"/>
        <item x="5743"/>
        <item x="4553"/>
        <item x="2394"/>
        <item x="5744"/>
        <item x="5266"/>
        <item x="1140"/>
        <item x="1457"/>
        <item x="2395"/>
        <item x="6319"/>
        <item x="5267"/>
        <item x="1723"/>
        <item x="5637"/>
        <item x="5268"/>
        <item x="3477"/>
        <item x="6934"/>
        <item x="3079"/>
        <item x="5638"/>
        <item x="2205"/>
        <item x="1912"/>
        <item x="7212"/>
        <item x="4004"/>
        <item x="5269"/>
        <item x="365"/>
        <item x="2638"/>
        <item x="5639"/>
        <item x="1458"/>
        <item x="1138"/>
        <item x="7213"/>
        <item x="8063"/>
        <item x="6723"/>
        <item x="2027"/>
        <item x="4187"/>
        <item x="6724"/>
        <item x="3080"/>
        <item x="262"/>
        <item x="5046"/>
        <item x="1141"/>
        <item x="5270"/>
        <item x="263"/>
        <item x="4838"/>
        <item x="7395"/>
        <item x="4425"/>
        <item x="8064"/>
        <item x="3478"/>
        <item x="3081"/>
        <item x="1765"/>
        <item x="5745"/>
        <item x="366"/>
        <item x="2396"/>
        <item x="5271"/>
        <item x="5047"/>
        <item x="1459"/>
        <item x="602"/>
        <item x="4839"/>
        <item x="4188"/>
        <item x="1913"/>
        <item x="4005"/>
        <item x="7214"/>
        <item x="4426"/>
        <item x="4006"/>
        <item x="6497"/>
        <item x="6498"/>
        <item x="1460"/>
        <item x="124"/>
        <item x="8065"/>
        <item x="4189"/>
        <item x="6154"/>
        <item x="1914"/>
        <item x="4964"/>
        <item x="1915"/>
        <item x="603"/>
        <item x="6936"/>
        <item x="264"/>
        <item x="6028"/>
        <item x="3209"/>
        <item x="4554"/>
        <item x="3479"/>
        <item x="6155"/>
        <item x="2028"/>
        <item x="5328"/>
        <item x="1142"/>
        <item x="5640"/>
        <item x="2206"/>
        <item x="4007"/>
        <item x="3758"/>
        <item x="3791"/>
        <item x="1916"/>
        <item x="7396"/>
        <item x="3084"/>
        <item x="3083"/>
        <item x="1143"/>
        <item x="7397"/>
        <item x="3085"/>
        <item x="5641"/>
        <item x="2207"/>
        <item x="1461"/>
        <item x="1144"/>
        <item x="3759"/>
        <item x="3086"/>
        <item x="1724"/>
        <item x="6725"/>
        <item x="3480"/>
        <item x="6320"/>
        <item x="4190"/>
        <item x="604"/>
        <item x="6726"/>
        <item x="265"/>
        <item x="4009"/>
        <item x="605"/>
        <item x="1725"/>
        <item x="6727"/>
        <item x="7766"/>
        <item x="5194"/>
        <item x="2397"/>
        <item x="3481"/>
        <item x="2029"/>
        <item x="8066"/>
        <item x="6728"/>
        <item x="6937"/>
        <item x="8067"/>
        <item x="1918"/>
        <item x="4840"/>
        <item x="8068"/>
        <item x="1802"/>
        <item x="6731"/>
        <item x="1729"/>
        <item x="7401"/>
        <item x="2030"/>
        <item x="6732"/>
        <item x="760"/>
        <item x="7402"/>
        <item x="1730"/>
        <item x="3760"/>
        <item x="3089"/>
        <item x="6733"/>
        <item x="4193"/>
        <item x="3482"/>
        <item x="6735"/>
        <item x="6033"/>
        <item x="6029"/>
        <item x="7215"/>
        <item x="4010"/>
        <item x="6321"/>
        <item x="1919"/>
        <item x="3586"/>
        <item x="6030"/>
        <item x="2110"/>
        <item x="2821"/>
        <item x="1920"/>
        <item x="6729"/>
        <item x="7398"/>
        <item x="6938"/>
        <item x="7399"/>
        <item x="7400"/>
        <item x="1727"/>
        <item x="1462"/>
        <item x="6031"/>
        <item x="6730"/>
        <item x="4191"/>
        <item x="4192"/>
        <item x="1728"/>
        <item x="3087"/>
        <item x="3088"/>
        <item x="3587"/>
        <item x="6501"/>
        <item x="3588"/>
        <item x="4012"/>
        <item x="4040"/>
        <item x="1463"/>
        <item x="7768"/>
        <item x="4013"/>
        <item x="8069"/>
        <item x="6032"/>
        <item x="4427"/>
        <item x="4428"/>
        <item x="4429"/>
        <item x="3090"/>
        <item x="1732"/>
        <item x="1731"/>
        <item x="2398"/>
        <item x="6734"/>
        <item x="4430"/>
        <item x="4014"/>
        <item x="8070"/>
        <item x="1464"/>
        <item x="5838"/>
        <item x="1146"/>
        <item x="7216"/>
        <item x="8071"/>
        <item x="1147"/>
        <item x="1148"/>
        <item x="7403"/>
        <item x="4431"/>
        <item x="761"/>
        <item x="762"/>
        <item x="1733"/>
        <item x="1734"/>
        <item x="3091"/>
        <item x="4432"/>
        <item x="6736"/>
        <item x="3092"/>
        <item x="3093"/>
        <item x="3094"/>
        <item x="4565"/>
        <item x="4194"/>
        <item x="5195"/>
        <item x="2639"/>
        <item x="3483"/>
        <item x="2031"/>
        <item x="2850"/>
        <item x="1735"/>
        <item x="4605"/>
        <item x="1465"/>
        <item x="3589"/>
        <item x="1736"/>
        <item x="3590"/>
        <item x="3591"/>
        <item x="6737"/>
        <item x="3484"/>
        <item x="3485"/>
        <item x="8072"/>
        <item x="4433"/>
        <item x="4015"/>
        <item x="7769"/>
        <item x="4841"/>
        <item x="7217"/>
        <item x="1466"/>
        <item x="7404"/>
        <item x="4016"/>
        <item x="5643"/>
        <item x="6738"/>
        <item x="267"/>
        <item x="6940"/>
        <item x="6739"/>
        <item x="8073"/>
        <item x="6740"/>
        <item x="6941"/>
        <item x="2640"/>
        <item x="2641"/>
        <item x="6502"/>
        <item x="4555"/>
        <item x="3095"/>
        <item x="6322"/>
        <item x="2399"/>
        <item x="2400"/>
        <item x="2642"/>
        <item x="3096"/>
        <item x="606"/>
        <item x="1467"/>
        <item x="6503"/>
        <item x="3097"/>
        <item x="3098"/>
        <item x="2822"/>
        <item x="1468"/>
        <item x="2643"/>
        <item x="8074"/>
        <item x="2644"/>
        <item x="4556"/>
        <item x="4607"/>
        <item x="6942"/>
        <item x="2208"/>
        <item x="7218"/>
        <item x="4280"/>
        <item x="3761"/>
        <item x="5644"/>
        <item x="7770"/>
        <item x="2401"/>
        <item x="3099"/>
        <item x="1923"/>
        <item x="6741"/>
        <item x="6742"/>
        <item x="3486"/>
        <item x="763"/>
        <item x="4965"/>
        <item x="8075"/>
        <item x="8076"/>
        <item x="7405"/>
        <item x="2209"/>
        <item x="1803"/>
        <item x="7771"/>
        <item x="5645"/>
        <item x="4017"/>
        <item x="4465"/>
        <item x="6034"/>
        <item x="2402"/>
        <item x="1469"/>
        <item x="5839"/>
        <item x="6323"/>
        <item x="2823"/>
        <item x="4195"/>
        <item x="4281"/>
        <item x="2403"/>
        <item x="4196"/>
        <item x="3296"/>
        <item x="7406"/>
        <item x="3100"/>
        <item x="3101"/>
        <item x="5196"/>
        <item x="6743"/>
        <item x="3762"/>
        <item x="7547"/>
        <item x="764"/>
        <item x="1737"/>
        <item x="1470"/>
        <item x="1471"/>
        <item x="5840"/>
        <item x="4842"/>
        <item x="7407"/>
        <item x="4197"/>
        <item x="7219"/>
        <item x="5329"/>
        <item x="5272"/>
        <item x="4843"/>
        <item x="3763"/>
        <item x="6035"/>
        <item x="7220"/>
        <item x="6943"/>
        <item x="2824"/>
        <item x="367"/>
        <item x="368"/>
        <item x="3592"/>
        <item x="7548"/>
        <item x="1804"/>
        <item x="4844"/>
        <item x="3102"/>
        <item x="6324"/>
        <item x="2404"/>
        <item x="5841"/>
        <item x="7525"/>
        <item x="6944"/>
        <item x="2825"/>
        <item x="4735"/>
        <item x="3103"/>
        <item x="4845"/>
        <item x="4608"/>
        <item x="369"/>
        <item x="2646"/>
        <item x="1149"/>
        <item x="2647"/>
        <item x="6504"/>
        <item x="6505"/>
        <item x="2645"/>
        <item x="4846"/>
        <item x="6156"/>
        <item x="608"/>
        <item x="8077"/>
        <item x="4847"/>
        <item x="8078"/>
        <item x="4848"/>
        <item x="2405"/>
        <item x="7772"/>
        <item x="1472"/>
        <item x="6945"/>
        <item x="4849"/>
        <item x="4850"/>
        <item x="3764"/>
        <item x="7549"/>
        <item x="7534"/>
        <item x="39"/>
        <item x="3210"/>
        <item x="7409"/>
        <item x="370"/>
        <item x="4851"/>
        <item x="4852"/>
        <item x="6744"/>
        <item x="8079"/>
        <item x="3215"/>
        <item x="8080"/>
        <item x="4854"/>
        <item x="4853"/>
        <item x="7410"/>
        <item x="6036"/>
        <item x="4198"/>
        <item x="2648"/>
        <item x="4855"/>
        <item x="765"/>
        <item x="8081"/>
        <item x="3211"/>
        <item x="3104"/>
        <item x="8082"/>
        <item x="4856"/>
        <item x="7221"/>
        <item x="6157"/>
        <item x="6745"/>
        <item x="4857"/>
        <item x="1150"/>
        <item x="6325"/>
        <item x="7773"/>
        <item x="609"/>
        <item x="1473"/>
        <item x="3775"/>
        <item x="8084"/>
        <item x="5846"/>
        <item x="2211"/>
        <item x="6746"/>
        <item x="6747"/>
        <item x="7411"/>
        <item x="5197"/>
        <item x="7774"/>
        <item x="5842"/>
        <item x="4434"/>
        <item x="3105"/>
        <item x="1738"/>
        <item x="6748"/>
        <item x="1474"/>
        <item x="7412"/>
        <item x="3106"/>
        <item x="3107"/>
        <item x="6326"/>
        <item x="4435"/>
        <item x="3108"/>
        <item x="766"/>
        <item x="1739"/>
        <item x="5646"/>
        <item x="610"/>
        <item x="3109"/>
        <item x="6749"/>
        <item x="7775"/>
        <item x="3765"/>
        <item x="1740"/>
        <item x="5647"/>
        <item x="3766"/>
        <item x="125"/>
        <item x="6327"/>
        <item x="40"/>
        <item x="3110"/>
        <item x="5648"/>
        <item x="8083"/>
        <item x="1741"/>
        <item x="792"/>
        <item x="5649"/>
        <item x="1742"/>
        <item x="5650"/>
        <item x="6328"/>
        <item x="4436"/>
        <item x="3297"/>
        <item x="3111"/>
        <item x="6750"/>
        <item x="5651"/>
        <item x="6751"/>
        <item x="3767"/>
        <item x="4199"/>
        <item x="6329"/>
        <item x="4437"/>
        <item x="2032"/>
        <item x="4438"/>
        <item x="2406"/>
        <item x="5652"/>
        <item x="3768"/>
        <item x="1743"/>
        <item x="4439"/>
        <item x="2407"/>
        <item x="4440"/>
        <item x="2408"/>
        <item x="6330"/>
        <item x="7413"/>
        <item x="3112"/>
        <item x="1744"/>
        <item x="5843"/>
        <item x="2409"/>
        <item x="5198"/>
        <item x="4441"/>
        <item x="2033"/>
        <item x="3593"/>
        <item x="3113"/>
        <item x="3769"/>
        <item x="4442"/>
        <item x="3770"/>
        <item x="6331"/>
        <item x="5844"/>
        <item x="6037"/>
        <item x="3771"/>
        <item x="5199"/>
        <item x="3114"/>
        <item x="5845"/>
        <item x="3772"/>
        <item x="6752"/>
        <item x="6332"/>
        <item x="5653"/>
        <item x="2848"/>
        <item x="3773"/>
        <item x="5009"/>
        <item x="3774"/>
        <item x="7776"/>
        <item x="3115"/>
        <item x="7414"/>
        <item x="767"/>
        <item x="4443"/>
        <item x="2449"/>
        <item x="5200"/>
        <item x="6038"/>
        <item x="6039"/>
        <item x="6946"/>
        <item x="3776"/>
        <item x="1475"/>
        <item x="4444"/>
        <item x="1476"/>
        <item x="2210"/>
        <item x="5654"/>
        <item x="7415"/>
        <item x="7222"/>
        <item x="1745"/>
        <item x="3777"/>
        <item x="768"/>
        <item x="769"/>
        <item x="770"/>
        <item x="6158"/>
        <item x="2111"/>
        <item x="2034"/>
        <item x="5655"/>
        <item x="3487"/>
        <item x="3116"/>
        <item x="5330"/>
        <item x="4200"/>
        <item x="3117"/>
        <item x="2410"/>
        <item x="6753"/>
        <item x="1926"/>
        <item x="1927"/>
        <item x="4034"/>
        <item x="7223"/>
        <item x="7418"/>
        <item x="7224"/>
        <item x="1478"/>
        <item x="1925"/>
        <item x="1151"/>
        <item x="4018"/>
        <item x="1152"/>
        <item x="6506"/>
        <item x="857"/>
        <item x="4557"/>
        <item x="3488"/>
        <item x="5201"/>
        <item x="4698"/>
        <item x="3500"/>
        <item x="775"/>
        <item x="1539"/>
        <item x="3489"/>
        <item x="1543"/>
        <item x="1479"/>
        <item x="776"/>
        <item x="1480"/>
        <item x="1481"/>
        <item x="4806"/>
        <item x="777"/>
        <item x="1537"/>
        <item x="1540"/>
        <item x="6043"/>
        <item x="1482"/>
        <item x="7540"/>
        <item x="1483"/>
        <item x="1484"/>
        <item x="1485"/>
        <item x="5852"/>
        <item x="4870"/>
        <item x="1486"/>
        <item x="5241"/>
        <item x="2841"/>
        <item x="5747"/>
        <item x="3780"/>
        <item x="5748"/>
        <item x="1487"/>
        <item x="5659"/>
        <item x="6044"/>
        <item x="6045"/>
        <item x="6046"/>
        <item x="7225"/>
        <item x="1488"/>
        <item x="7777"/>
        <item x="5274"/>
        <item x="4020"/>
        <item x="2613"/>
        <item x="6507"/>
        <item x="1153"/>
        <item x="1929"/>
        <item x="1154"/>
        <item x="2651"/>
        <item x="6508"/>
        <item x="1155"/>
        <item x="6509"/>
        <item x="1489"/>
        <item x="8085"/>
        <item x="1477"/>
        <item x="6947"/>
        <item x="2826"/>
        <item x="7416"/>
        <item x="8086"/>
        <item x="5656"/>
        <item x="2411"/>
        <item x="6040"/>
        <item x="2112"/>
        <item x="5273"/>
        <item x="3118"/>
        <item x="6333"/>
        <item x="6041"/>
        <item x="4859"/>
        <item x="8087"/>
        <item x="5746"/>
        <item x="4445"/>
        <item x="771"/>
        <item x="7417"/>
        <item x="2412"/>
        <item x="1746"/>
        <item x="3778"/>
        <item x="772"/>
        <item x="773"/>
        <item x="3119"/>
        <item x="774"/>
        <item x="5657"/>
        <item x="3298"/>
        <item x="1747"/>
        <item x="6042"/>
        <item x="3779"/>
        <item x="2413"/>
        <item x="5658"/>
        <item x="6510"/>
        <item x="2414"/>
        <item x="1156"/>
        <item x="5660"/>
        <item x="2212"/>
        <item x="3783"/>
        <item x="3784"/>
        <item x="5847"/>
        <item x="5848"/>
        <item x="7419"/>
        <item x="5275"/>
        <item x="611"/>
        <item x="7778"/>
        <item x="5661"/>
        <item x="3785"/>
        <item x="7420"/>
        <item x="7779"/>
        <item x="2415"/>
        <item x="3782"/>
        <item x="5048"/>
        <item x="7780"/>
        <item x="6047"/>
        <item x="3786"/>
        <item x="6048"/>
        <item x="3787"/>
        <item x="2845"/>
        <item x="1763"/>
        <item x="6755"/>
        <item x="1805"/>
        <item x="6948"/>
        <item x="6334"/>
        <item x="7421"/>
        <item x="612"/>
        <item x="371"/>
        <item x="2827"/>
        <item x="372"/>
        <item x="4558"/>
        <item x="373"/>
        <item x="7422"/>
        <item x="3490"/>
        <item x="8088"/>
        <item x="8089"/>
        <item x="6335"/>
        <item x="6336"/>
        <item x="4446"/>
        <item x="5202"/>
        <item x="2416"/>
        <item x="7423"/>
        <item x="3508"/>
        <item x="7781"/>
        <item x="5068"/>
        <item x="7226"/>
        <item x="2652"/>
        <item x="2828"/>
        <item x="4201"/>
        <item x="7424"/>
        <item x="5664"/>
        <item x="6049"/>
        <item x="4202"/>
        <item x="4448"/>
        <item x="374"/>
        <item x="8090"/>
        <item x="4021"/>
        <item x="4967"/>
        <item x="2653"/>
        <item x="4968"/>
        <item x="5203"/>
        <item x="6512"/>
        <item x="7782"/>
        <item x="3492"/>
        <item x="4861"/>
        <item x="7425"/>
        <item x="6337"/>
        <item x="3120"/>
        <item x="4969"/>
        <item x="1748"/>
        <item x="126"/>
        <item x="375"/>
        <item x="1157"/>
        <item x="376"/>
        <item x="3493"/>
        <item x="4862"/>
        <item x="7783"/>
        <item x="7784"/>
        <item x="2654"/>
        <item x="2655"/>
        <item x="4022"/>
        <item x="8091"/>
        <item x="5331"/>
        <item x="4203"/>
        <item x="5333"/>
        <item x="6513"/>
        <item x="2656"/>
        <item x="2657"/>
        <item x="5332"/>
        <item x="1158"/>
        <item x="2659"/>
        <item x="2658"/>
        <item x="1160"/>
        <item x="1159"/>
        <item x="2660"/>
        <item x="2661"/>
        <item x="1930"/>
        <item x="2662"/>
        <item x="5750"/>
        <item x="859"/>
        <item x="1164"/>
        <item x="1931"/>
        <item x="5334"/>
        <item x="4023"/>
        <item x="2664"/>
        <item x="4284"/>
        <item x="6523"/>
        <item x="1165"/>
        <item x="4024"/>
        <item x="2665"/>
        <item x="6514"/>
        <item x="7227"/>
        <item x="2666"/>
        <item x="2667"/>
        <item x="2668"/>
        <item x="4970"/>
        <item x="4971"/>
        <item x="7228"/>
        <item x="4025"/>
        <item x="2669"/>
        <item x="1934"/>
        <item x="5335"/>
        <item x="4026"/>
        <item x="4032"/>
        <item x="4027"/>
        <item x="4028"/>
        <item x="6516"/>
        <item x="1162"/>
        <item x="4029"/>
        <item x="1161"/>
        <item x="1169"/>
        <item x="6515"/>
        <item x="1166"/>
        <item x="6517"/>
        <item x="4972"/>
        <item x="1936"/>
        <item x="4973"/>
        <item x="4974"/>
        <item x="1937"/>
        <item x="4975"/>
        <item x="2214"/>
        <item x="6518"/>
        <item x="2670"/>
        <item x="4030"/>
        <item x="2213"/>
        <item x="6519"/>
        <item x="1073"/>
        <item x="1078"/>
        <item x="2663"/>
        <item x="6520"/>
        <item x="3594"/>
        <item x="1492"/>
        <item x="5751"/>
        <item x="2798"/>
        <item x="127"/>
        <item x="1749"/>
        <item x="4450"/>
        <item x="1750"/>
        <item x="2114"/>
        <item x="7427"/>
        <item x="7428"/>
        <item x="5204"/>
        <item x="3299"/>
        <item x="3788"/>
        <item x="3213"/>
        <item x="7429"/>
        <item x="3789"/>
        <item x="7785"/>
        <item x="42"/>
        <item x="7786"/>
        <item x="6952"/>
        <item x="7430"/>
        <item x="5849"/>
        <item x="3595"/>
        <item x="6050"/>
        <item x="7431"/>
        <item x="5205"/>
        <item x="6338"/>
        <item x="7432"/>
        <item x="5206"/>
        <item x="4449"/>
        <item x="2417"/>
        <item x="5207"/>
        <item x="3790"/>
        <item x="3792"/>
        <item x="7787"/>
        <item x="1495"/>
        <item x="8093"/>
        <item x="5208"/>
        <item x="5850"/>
        <item x="2418"/>
        <item x="1496"/>
        <item x="1497"/>
        <item x="1498"/>
        <item x="7788"/>
        <item x="8094"/>
        <item x="7789"/>
        <item x="613"/>
        <item x="5667"/>
        <item x="7433"/>
        <item x="4864"/>
        <item x="2115"/>
        <item x="7434"/>
        <item x="8095"/>
        <item x="614"/>
        <item x="778"/>
        <item x="6954"/>
        <item x="3793"/>
        <item x="6756"/>
        <item x="1499"/>
        <item x="7435"/>
        <item x="1500"/>
        <item x="7436"/>
        <item x="5851"/>
        <item x="1501"/>
        <item x="7437"/>
        <item x="779"/>
        <item x="2419"/>
        <item x="3794"/>
        <item x="7790"/>
        <item x="7438"/>
        <item x="780"/>
        <item x="5668"/>
        <item x="1502"/>
        <item x="5209"/>
        <item x="2116"/>
        <item x="2035"/>
        <item x="6757"/>
        <item x="1932"/>
        <item x="5210"/>
        <item x="1503"/>
        <item x="5211"/>
        <item x="7439"/>
        <item x="7440"/>
        <item x="7791"/>
        <item x="1504"/>
        <item x="5212"/>
        <item x="7792"/>
        <item x="7441"/>
        <item x="2420"/>
        <item x="7442"/>
        <item x="781"/>
        <item x="5669"/>
        <item x="8096"/>
        <item x="4204"/>
        <item x="3300"/>
        <item x="2421"/>
        <item x="7443"/>
        <item x="4451"/>
        <item x="1505"/>
        <item x="1506"/>
        <item x="7793"/>
        <item x="5213"/>
        <item x="5214"/>
        <item x="1507"/>
        <item x="8097"/>
        <item x="128"/>
        <item x="2422"/>
        <item x="1508"/>
        <item x="4205"/>
        <item x="5215"/>
        <item x="7794"/>
        <item x="7444"/>
        <item x="7795"/>
        <item x="7796"/>
        <item x="2423"/>
        <item x="7797"/>
        <item x="6955"/>
        <item x="5216"/>
        <item x="1806"/>
        <item x="129"/>
        <item x="1933"/>
        <item x="3795"/>
        <item x="3814"/>
        <item x="2036"/>
        <item x="6159"/>
        <item x="4452"/>
        <item x="4453"/>
        <item x="4454"/>
        <item x="3796"/>
        <item x="1807"/>
        <item x="5217"/>
        <item x="3797"/>
        <item x="5670"/>
        <item x="2037"/>
        <item x="7798"/>
        <item x="8111"/>
        <item x="1509"/>
        <item x="4865"/>
        <item x="2424"/>
        <item x="1510"/>
        <item x="1511"/>
        <item x="5218"/>
        <item x="4206"/>
        <item x="1512"/>
        <item x="3798"/>
        <item x="2842"/>
        <item x="5219"/>
        <item x="1751"/>
        <item x="1752"/>
        <item x="1513"/>
        <item x="6956"/>
        <item x="6957"/>
        <item x="3799"/>
        <item x="3800"/>
        <item x="7799"/>
        <item x="3801"/>
        <item x="5220"/>
        <item x="6958"/>
        <item x="5221"/>
        <item x="7445"/>
        <item x="5222"/>
        <item x="7446"/>
        <item x="7800"/>
        <item x="1514"/>
        <item x="3494"/>
        <item x="3495"/>
        <item x="7447"/>
        <item x="6959"/>
        <item x="3121"/>
        <item x="4559"/>
        <item x="1515"/>
        <item x="3122"/>
        <item x="629"/>
        <item x="7801"/>
        <item x="6960"/>
        <item x="4207"/>
        <item x="7802"/>
        <item x="1516"/>
        <item x="2117"/>
        <item x="7448"/>
        <item x="8098"/>
        <item x="615"/>
        <item x="6339"/>
        <item x="2425"/>
        <item x="1517"/>
        <item x="8100"/>
        <item x="8099"/>
        <item x="4455"/>
        <item x="4566"/>
        <item x="7449"/>
        <item x="2038"/>
        <item x="2426"/>
        <item x="3596"/>
        <item x="782"/>
        <item x="1753"/>
        <item x="3123"/>
        <item x="1754"/>
        <item x="3301"/>
        <item x="3802"/>
        <item x="7803"/>
        <item x="2829"/>
        <item x="7450"/>
        <item x="3302"/>
        <item x="2039"/>
        <item x="5049"/>
        <item x="4457"/>
        <item x="2040"/>
        <item x="6162"/>
        <item x="7451"/>
        <item x="3496"/>
        <item x="4562"/>
        <item x="1518"/>
        <item x="1935"/>
        <item x="616"/>
        <item x="6160"/>
        <item x="3597"/>
        <item x="617"/>
        <item x="7804"/>
        <item x="5671"/>
        <item x="2118"/>
        <item x="783"/>
        <item x="4456"/>
        <item x="5223"/>
        <item x="6758"/>
        <item x="2119"/>
        <item x="4610"/>
        <item x="6161"/>
        <item x="4560"/>
        <item x="4561"/>
        <item x="2830"/>
        <item x="5224"/>
        <item x="3803"/>
        <item x="3815"/>
        <item x="130"/>
        <item x="5225"/>
        <item x="3804"/>
        <item x="3805"/>
        <item x="1519"/>
        <item x="1520"/>
        <item x="5672"/>
        <item x="2427"/>
        <item x="5673"/>
        <item x="618"/>
        <item x="2428"/>
        <item x="7807"/>
        <item x="5674"/>
        <item x="2429"/>
        <item x="5675"/>
        <item x="8101"/>
        <item x="2432"/>
        <item x="5676"/>
        <item x="1756"/>
        <item x="785"/>
        <item x="5677"/>
        <item x="4209"/>
        <item x="6340"/>
        <item x="7230"/>
        <item x="7808"/>
        <item x="6341"/>
        <item x="6759"/>
        <item x="2430"/>
        <item x="2431"/>
        <item x="4458"/>
        <item x="1755"/>
        <item x="2041"/>
        <item x="784"/>
        <item x="6342"/>
        <item x="6760"/>
        <item x="2456"/>
        <item x="7805"/>
        <item x="2120"/>
        <item x="1538"/>
        <item x="7806"/>
        <item x="7452"/>
        <item x="7809"/>
        <item x="7810"/>
        <item x="3598"/>
        <item x="7811"/>
        <item x="4210"/>
        <item x="2433"/>
        <item x="2434"/>
        <item x="6961"/>
        <item x="3806"/>
        <item x="4459"/>
        <item x="619"/>
        <item x="2435"/>
        <item x="3124"/>
        <item x="5678"/>
        <item x="3807"/>
        <item x="5679"/>
        <item x="2436"/>
        <item x="7231"/>
        <item x="1521"/>
        <item x="5680"/>
        <item x="6761"/>
        <item x="5681"/>
        <item x="5226"/>
        <item x="7453"/>
        <item x="5682"/>
        <item x="6762"/>
        <item x="5227"/>
        <item x="5228"/>
        <item x="3303"/>
        <item x="8102"/>
        <item x="7812"/>
        <item x="131"/>
        <item x="3600"/>
        <item x="4211"/>
        <item x="8103"/>
        <item x="6763"/>
        <item x="8104"/>
        <item x="2042"/>
        <item x="6962"/>
        <item x="2437"/>
        <item x="2438"/>
        <item x="786"/>
        <item x="2043"/>
        <item x="4212"/>
        <item x="2439"/>
        <item x="3808"/>
        <item x="1522"/>
        <item x="5229"/>
        <item x="6344"/>
        <item x="5683"/>
        <item x="1757"/>
        <item x="5684"/>
        <item x="6345"/>
        <item x="3125"/>
        <item x="6963"/>
        <item x="3126"/>
        <item x="5685"/>
        <item x="5686"/>
        <item x="7813"/>
        <item x="3809"/>
        <item x="6964"/>
        <item x="7454"/>
        <item x="5230"/>
        <item x="5687"/>
        <item x="6764"/>
        <item x="1523"/>
        <item x="6965"/>
        <item x="620"/>
        <item x="3603"/>
        <item x="132"/>
        <item x="1524"/>
        <item x="4867"/>
        <item x="5231"/>
        <item x="3810"/>
        <item x="5232"/>
        <item x="4868"/>
        <item x="133"/>
        <item x="7455"/>
        <item x="4213"/>
        <item x="7456"/>
        <item x="7814"/>
        <item x="134"/>
        <item x="5688"/>
        <item x="6051"/>
        <item x="7457"/>
        <item x="6052"/>
        <item x="4214"/>
        <item x="1525"/>
        <item x="6163"/>
        <item x="2440"/>
        <item x="1526"/>
        <item x="7816"/>
        <item x="7815"/>
        <item x="7458"/>
        <item x="5050"/>
        <item x="2121"/>
        <item x="4460"/>
        <item x="5689"/>
        <item x="4461"/>
        <item x="5233"/>
        <item x="1527"/>
        <item x="5051"/>
        <item x="3811"/>
        <item x="3812"/>
        <item x="1528"/>
        <item x="1529"/>
        <item x="6053"/>
        <item x="6765"/>
        <item x="3127"/>
        <item x="274"/>
        <item x="5234"/>
        <item x="5235"/>
        <item x="5236"/>
        <item x="5237"/>
        <item x="2441"/>
        <item x="1939"/>
        <item x="5690"/>
        <item x="1530"/>
        <item x="5691"/>
        <item x="4215"/>
        <item x="5238"/>
        <item x="5239"/>
        <item x="1163"/>
        <item x="2672"/>
        <item x="2671"/>
        <item x="7426"/>
        <item x="1493"/>
        <item x="5666"/>
        <item x="1494"/>
        <item x="6524"/>
        <item x="2215"/>
        <item x="6766"/>
        <item x="4033"/>
        <item x="7232"/>
        <item x="1940"/>
        <item x="2442"/>
        <item x="6525"/>
        <item x="4216"/>
        <item x="4217"/>
        <item x="6346"/>
        <item x="6526"/>
        <item x="7817"/>
        <item x="621"/>
        <item x="4563"/>
        <item x="3128"/>
        <item x="6767"/>
        <item x="2044"/>
        <item x="8105"/>
        <item x="1941"/>
        <item x="622"/>
        <item x="5692"/>
        <item x="44"/>
        <item x="4285"/>
        <item x="6768"/>
        <item x="1942"/>
        <item x="1167"/>
        <item x="135"/>
        <item x="1531"/>
        <item x="6347"/>
        <item x="2831"/>
        <item x="5853"/>
        <item x="6348"/>
        <item x="7459"/>
        <item x="219"/>
        <item x="218"/>
        <item x="7118"/>
        <item x="7116"/>
        <item x="7119"/>
        <item x="4241"/>
        <item x="1858"/>
        <item x="6402"/>
        <item x="4915"/>
        <item x="7083"/>
        <item x="220"/>
        <item x="1860"/>
        <item x="4245"/>
        <item x="4919"/>
        <item x="4920"/>
        <item x="5276"/>
        <item x="6349"/>
        <item x="6054"/>
        <item x="7233"/>
        <item x="3129"/>
        <item x="3130"/>
        <item x="3497"/>
        <item x="4611"/>
        <item x="5693"/>
        <item x="45"/>
        <item x="3131"/>
        <item x="3132"/>
        <item x="6968"/>
        <item x="6350"/>
        <item x="2443"/>
        <item x="6969"/>
        <item x="5052"/>
        <item x="4871"/>
        <item x="3498"/>
        <item x="136"/>
        <item x="6970"/>
        <item x="6971"/>
        <item x="6972"/>
        <item x="4564"/>
        <item x="3133"/>
        <item x="4872"/>
        <item x="1532"/>
        <item x="2832"/>
        <item x="787"/>
        <item x="2444"/>
        <item x="2445"/>
        <item x="2847"/>
        <item x="1808"/>
        <item x="788"/>
        <item x="3499"/>
        <item x="789"/>
        <item x="3304"/>
        <item x="7555"/>
        <item x="3216"/>
        <item x="46"/>
        <item x="7556"/>
        <item x="5694"/>
        <item x="5695"/>
        <item x="47"/>
        <item x="7818"/>
        <item x="7562"/>
        <item x="3135"/>
        <item x="623"/>
        <item x="624"/>
        <item x="8107"/>
        <item x="5696"/>
        <item x="7557"/>
        <item x="7460"/>
        <item x="3217"/>
        <item x="7235"/>
        <item x="4218"/>
        <item x="1758"/>
        <item x="1759"/>
        <item x="2446"/>
        <item x="1760"/>
        <item x="790"/>
        <item x="4462"/>
        <item x="4219"/>
        <item x="1533"/>
        <item x="2447"/>
        <item x="3136"/>
        <item x="6055"/>
        <item x="6056"/>
        <item x="2216"/>
        <item x="1534"/>
        <item x="7484"/>
        <item x="7485"/>
        <item x="3163"/>
        <item x="3164"/>
        <item x="3165"/>
        <item x="7570"/>
        <item x="13"/>
        <item x="4685"/>
        <item x="7572"/>
        <item x="4882"/>
        <item x="3166"/>
        <item x="1761"/>
        <item x="5698"/>
        <item x="3137"/>
        <item x="1943"/>
        <item x="4220"/>
        <item x="3813"/>
        <item x="4873"/>
        <item x="1944"/>
        <item x="8108"/>
        <item x="3305"/>
        <item x="4874"/>
        <item x="2123"/>
        <item x="48"/>
        <item x="2834"/>
        <item x="3219"/>
        <item x="3218"/>
        <item x="1535"/>
        <item x="4875"/>
        <item x="377"/>
      </items>
    </pivotField>
    <pivotField axis="axisRow" compact="0" numFmtId="164" outline="0" showAll="0" defaultSubtotal="0">
      <items count="8219">
        <item x="2161"/>
        <item x="2176"/>
        <item x="2152"/>
        <item x="2148"/>
        <item x="2141"/>
        <item x="2158"/>
        <item x="2145"/>
        <item x="2177"/>
        <item x="2215"/>
        <item x="2194"/>
        <item x="2164"/>
        <item x="2196"/>
        <item x="2169"/>
        <item x="2190"/>
        <item x="2139"/>
        <item x="2216"/>
        <item x="2186"/>
        <item x="2191"/>
        <item x="2181"/>
        <item x="2136"/>
        <item x="5304"/>
        <item x="5343"/>
        <item x="5317"/>
        <item x="2166"/>
        <item x="5303"/>
        <item x="5286"/>
        <item x="5329"/>
        <item x="5342"/>
        <item x="2200"/>
        <item x="2195"/>
        <item x="5289"/>
        <item x="2167"/>
        <item x="5332"/>
        <item x="5316"/>
        <item x="5287"/>
        <item x="5308"/>
        <item x="5291"/>
        <item x="5327"/>
        <item x="5341"/>
        <item x="5302"/>
        <item x="2132"/>
        <item x="5335"/>
        <item x="2153"/>
        <item x="2180"/>
        <item x="5310"/>
        <item x="5338"/>
        <item x="5293"/>
        <item x="2157"/>
        <item x="5309"/>
        <item x="5307"/>
        <item x="2197"/>
        <item x="2144"/>
        <item x="5322"/>
        <item x="2138"/>
        <item x="2188"/>
        <item x="5321"/>
        <item x="2211"/>
        <item x="5325"/>
        <item x="2127"/>
        <item x="5337"/>
        <item x="5336"/>
        <item x="5319"/>
        <item x="5288"/>
        <item x="5314"/>
        <item x="5339"/>
        <item x="5285"/>
        <item x="5320"/>
        <item x="5326"/>
        <item x="5313"/>
        <item x="2165"/>
        <item x="5334"/>
        <item x="5296"/>
        <item x="5330"/>
        <item x="2207"/>
        <item x="2205"/>
        <item x="2201"/>
        <item x="5290"/>
        <item x="5318"/>
        <item x="2209"/>
        <item x="2130"/>
        <item x="5324"/>
        <item x="5323"/>
        <item x="5331"/>
        <item x="5298"/>
        <item x="2212"/>
        <item x="5344"/>
        <item x="2149"/>
        <item x="5312"/>
        <item x="5311"/>
        <item x="5300"/>
        <item x="5306"/>
        <item x="2184"/>
        <item x="2137"/>
        <item x="5315"/>
        <item x="2183"/>
        <item x="2154"/>
        <item x="2155"/>
        <item x="5294"/>
        <item x="2189"/>
        <item x="2146"/>
        <item x="5299"/>
        <item x="2142"/>
        <item x="2182"/>
        <item x="5284"/>
        <item x="2208"/>
        <item x="2162"/>
        <item x="2126"/>
        <item x="5292"/>
        <item x="4899"/>
        <item x="2175"/>
        <item x="4892"/>
        <item x="2198"/>
        <item x="5333"/>
        <item x="2129"/>
        <item x="2171"/>
        <item x="2133"/>
        <item x="2160"/>
        <item x="5295"/>
        <item x="4934"/>
        <item x="2134"/>
        <item x="2172"/>
        <item x="2178"/>
        <item x="2218"/>
        <item x="2187"/>
        <item x="4915"/>
        <item x="2192"/>
        <item x="5340"/>
        <item x="2151"/>
        <item x="4906"/>
        <item x="2131"/>
        <item x="2159"/>
        <item x="2140"/>
        <item x="4944"/>
        <item x="2179"/>
        <item x="4957"/>
        <item x="2210"/>
        <item x="4901"/>
        <item x="4891"/>
        <item x="4952"/>
        <item x="2214"/>
        <item x="2135"/>
        <item x="4928"/>
        <item x="4898"/>
        <item x="2213"/>
        <item x="4923"/>
        <item x="4918"/>
        <item x="5305"/>
        <item x="4910"/>
        <item x="4921"/>
        <item x="4954"/>
        <item x="4930"/>
        <item x="4907"/>
        <item x="2199"/>
        <item x="4962"/>
        <item x="4913"/>
        <item x="2143"/>
        <item x="2163"/>
        <item x="2147"/>
        <item x="2174"/>
        <item x="5297"/>
        <item x="4929"/>
        <item x="2202"/>
        <item x="2156"/>
        <item x="4933"/>
        <item x="4956"/>
        <item x="2203"/>
        <item x="4908"/>
        <item x="5301"/>
        <item x="2170"/>
        <item x="2128"/>
        <item x="2173"/>
        <item x="4949"/>
        <item x="4953"/>
        <item x="4964"/>
        <item x="4894"/>
        <item x="2206"/>
        <item x="4939"/>
        <item x="4912"/>
        <item x="2150"/>
        <item x="4969"/>
        <item x="4972"/>
        <item x="5328"/>
        <item x="4890"/>
        <item x="2204"/>
        <item x="4902"/>
        <item x="4935"/>
        <item x="4904"/>
        <item x="4244"/>
        <item x="4225"/>
        <item x="4975"/>
        <item x="4896"/>
        <item x="4963"/>
        <item x="4261"/>
        <item x="2217"/>
        <item x="4942"/>
        <item x="2185"/>
        <item x="2193"/>
        <item x="4950"/>
        <item x="4914"/>
        <item x="4254"/>
        <item x="4955"/>
        <item x="4967"/>
        <item x="4231"/>
        <item x="4243"/>
        <item x="4889"/>
        <item x="4946"/>
        <item x="4978"/>
        <item x="4947"/>
        <item x="4242"/>
        <item x="4238"/>
        <item x="4281"/>
        <item x="4965"/>
        <item x="4900"/>
        <item x="4943"/>
        <item x="4924"/>
        <item x="4940"/>
        <item x="4920"/>
        <item x="4255"/>
        <item x="4893"/>
        <item x="2168"/>
        <item x="4245"/>
        <item x="4919"/>
        <item x="4229"/>
        <item x="4286"/>
        <item x="4285"/>
        <item x="4895"/>
        <item x="4931"/>
        <item x="4259"/>
        <item x="4279"/>
        <item x="4925"/>
        <item x="4262"/>
        <item x="4277"/>
        <item x="4270"/>
        <item x="4260"/>
        <item x="4970"/>
        <item x="4977"/>
        <item x="4966"/>
        <item x="4287"/>
        <item x="4916"/>
        <item x="4280"/>
        <item x="4945"/>
        <item x="4263"/>
        <item x="4237"/>
        <item x="4250"/>
        <item x="4253"/>
        <item x="4247"/>
        <item x="4937"/>
        <item x="4264"/>
        <item x="4938"/>
        <item x="1605"/>
        <item x="4230"/>
        <item x="4941"/>
        <item x="4223"/>
        <item x="4968"/>
        <item x="3292"/>
        <item x="4927"/>
        <item x="4248"/>
        <item x="4284"/>
        <item x="4973"/>
        <item x="4236"/>
        <item x="4909"/>
        <item x="4224"/>
        <item x="3264"/>
        <item x="4278"/>
        <item x="4911"/>
        <item x="4235"/>
        <item x="1636"/>
        <item x="3237"/>
        <item x="4232"/>
        <item x="4268"/>
        <item x="4917"/>
        <item x="4246"/>
        <item x="4252"/>
        <item x="4289"/>
        <item x="4267"/>
        <item x="4265"/>
        <item x="3293"/>
        <item x="3284"/>
        <item x="3300"/>
        <item x="4233"/>
        <item x="4276"/>
        <item x="3269"/>
        <item x="4979"/>
        <item x="4249"/>
        <item x="4958"/>
        <item x="4251"/>
        <item x="4273"/>
        <item x="4959"/>
        <item x="671"/>
        <item x="4271"/>
        <item x="3303"/>
        <item x="3230"/>
        <item x="4275"/>
        <item x="4241"/>
        <item x="4951"/>
        <item x="4288"/>
        <item x="3285"/>
        <item x="4226"/>
        <item x="4283"/>
        <item x="1745"/>
        <item x="1711"/>
        <item x="4932"/>
        <item x="4227"/>
        <item x="3289"/>
        <item x="3271"/>
        <item x="4274"/>
        <item x="1589"/>
        <item x="4282"/>
        <item x="4239"/>
        <item x="4269"/>
        <item x="3295"/>
        <item x="4980"/>
        <item x="666"/>
        <item x="783"/>
        <item x="4926"/>
        <item x="4228"/>
        <item x="3248"/>
        <item x="5043"/>
        <item x="4922"/>
        <item x="752"/>
        <item x="4948"/>
        <item x="769"/>
        <item x="3233"/>
        <item x="4974"/>
        <item x="4960"/>
        <item x="4258"/>
        <item x="5051"/>
        <item x="3290"/>
        <item x="724"/>
        <item x="4903"/>
        <item x="3242"/>
        <item x="636"/>
        <item x="4240"/>
        <item x="4976"/>
        <item x="4234"/>
        <item x="1661"/>
        <item x="5054"/>
        <item x="4936"/>
        <item x="4272"/>
        <item x="4997"/>
        <item x="4971"/>
        <item x="3302"/>
        <item x="3229"/>
        <item x="4266"/>
        <item x="5042"/>
        <item x="758"/>
        <item x="1704"/>
        <item x="4256"/>
        <item x="635"/>
        <item x="7728"/>
        <item x="5055"/>
        <item x="4897"/>
        <item x="772"/>
        <item x="3617"/>
        <item x="695"/>
        <item x="3262"/>
        <item x="644"/>
        <item x="3702"/>
        <item x="5041"/>
        <item x="3287"/>
        <item x="3235"/>
        <item x="788"/>
        <item x="3268"/>
        <item x="3787"/>
        <item x="4961"/>
        <item x="5050"/>
        <item x="3250"/>
        <item x="1687"/>
        <item x="3615"/>
        <item x="722"/>
        <item x="4905"/>
        <item x="7677"/>
        <item x="1637"/>
        <item x="7735"/>
        <item x="4257"/>
        <item x="7671"/>
        <item x="3282"/>
        <item x="1551"/>
        <item x="3763"/>
        <item x="1747"/>
        <item x="3244"/>
        <item x="5007"/>
        <item x="5028"/>
        <item x="5008"/>
        <item x="3258"/>
        <item x="5463"/>
        <item x="5009"/>
        <item x="1760"/>
        <item x="3307"/>
        <item x="3757"/>
        <item x="645"/>
        <item x="784"/>
        <item x="1615"/>
        <item x="3291"/>
        <item x="3277"/>
        <item x="3297"/>
        <item x="5003"/>
        <item x="5350"/>
        <item x="634"/>
        <item x="639"/>
        <item x="1750"/>
        <item x="3252"/>
        <item x="1660"/>
        <item x="3661"/>
        <item x="5549"/>
        <item x="3720"/>
        <item x="4987"/>
        <item x="5355"/>
        <item x="5471"/>
        <item x="3795"/>
        <item x="776"/>
        <item x="5636"/>
        <item x="760"/>
        <item x="5490"/>
        <item x="1706"/>
        <item x="5397"/>
        <item x="3238"/>
        <item x="1607"/>
        <item x="5359"/>
        <item x="777"/>
        <item x="3231"/>
        <item x="745"/>
        <item x="1752"/>
        <item x="1575"/>
        <item x="3793"/>
        <item x="1604"/>
        <item x="699"/>
        <item x="757"/>
        <item x="3645"/>
        <item x="5591"/>
        <item x="5349"/>
        <item x="793"/>
        <item x="5427"/>
        <item x="3299"/>
        <item x="4998"/>
        <item x="5628"/>
        <item x="5593"/>
        <item x="721"/>
        <item x="5347"/>
        <item x="3278"/>
        <item x="5585"/>
        <item x="3255"/>
        <item x="7747"/>
        <item x="5681"/>
        <item x="3642"/>
        <item x="3273"/>
        <item x="3270"/>
        <item x="3640"/>
        <item x="5561"/>
        <item x="3627"/>
        <item x="3635"/>
        <item x="5674"/>
        <item x="3294"/>
        <item x="5021"/>
        <item x="1642"/>
        <item x="5503"/>
        <item x="5680"/>
        <item x="1763"/>
        <item x="1546"/>
        <item x="5458"/>
        <item x="674"/>
        <item x="5612"/>
        <item x="3261"/>
        <item x="3621"/>
        <item x="5057"/>
        <item x="3249"/>
        <item x="5683"/>
        <item x="5476"/>
        <item x="7634"/>
        <item x="792"/>
        <item x="7719"/>
        <item x="3254"/>
        <item x="5496"/>
        <item x="1561"/>
        <item x="794"/>
        <item x="744"/>
        <item x="696"/>
        <item x="5413"/>
        <item x="5520"/>
        <item x="746"/>
        <item x="3241"/>
        <item x="3613"/>
        <item x="3298"/>
        <item x="1684"/>
        <item x="3280"/>
        <item x="5467"/>
        <item x="3717"/>
        <item x="3639"/>
        <item x="669"/>
        <item x="5391"/>
        <item x="1581"/>
        <item x="5572"/>
        <item x="5387"/>
        <item x="3228"/>
        <item x="7663"/>
        <item x="3260"/>
        <item x="3305"/>
        <item x="1670"/>
        <item x="3785"/>
        <item x="718"/>
        <item x="679"/>
        <item x="5433"/>
        <item x="1675"/>
        <item x="7787"/>
        <item x="3256"/>
        <item x="5422"/>
        <item x="1685"/>
        <item x="5429"/>
        <item x="5602"/>
        <item x="5695"/>
        <item x="3632"/>
        <item x="1602"/>
        <item x="1547"/>
        <item x="3736"/>
        <item x="7739"/>
        <item x="5599"/>
        <item x="3710"/>
        <item x="3245"/>
        <item x="736"/>
        <item x="3672"/>
        <item x="750"/>
        <item x="5705"/>
        <item x="1757"/>
        <item x="732"/>
        <item x="3253"/>
        <item x="7761"/>
        <item x="5551"/>
        <item x="3275"/>
        <item x="701"/>
        <item x="728"/>
        <item x="3272"/>
        <item x="5358"/>
        <item x="717"/>
        <item x="1643"/>
        <item x="5383"/>
        <item x="3304"/>
        <item x="4981"/>
        <item x="5596"/>
        <item x="3624"/>
        <item x="1596"/>
        <item x="5521"/>
        <item x="3288"/>
        <item x="3713"/>
        <item x="1626"/>
        <item x="5691"/>
        <item x="3669"/>
        <item x="7752"/>
        <item x="651"/>
        <item x="3266"/>
        <item x="3276"/>
        <item x="5514"/>
        <item x="5434"/>
        <item x="1564"/>
        <item x="1729"/>
        <item x="5395"/>
        <item x="3246"/>
        <item x="5468"/>
        <item x="5002"/>
        <item x="3666"/>
        <item x="678"/>
        <item x="1692"/>
        <item x="3234"/>
        <item x="5405"/>
        <item x="650"/>
        <item x="3281"/>
        <item x="4991"/>
        <item x="1624"/>
        <item x="1713"/>
        <item x="3279"/>
        <item x="3647"/>
        <item x="5629"/>
        <item x="3239"/>
        <item x="684"/>
        <item x="1582"/>
        <item x="771"/>
        <item x="755"/>
        <item x="761"/>
        <item x="7754"/>
        <item x="1610"/>
        <item x="3240"/>
        <item x="5014"/>
        <item x="5439"/>
        <item x="5454"/>
        <item x="5450"/>
        <item x="753"/>
        <item x="5396"/>
        <item x="7718"/>
        <item x="1583"/>
        <item x="3247"/>
        <item x="5577"/>
        <item x="5487"/>
        <item x="3659"/>
        <item x="3699"/>
        <item x="700"/>
        <item x="5570"/>
        <item x="3232"/>
        <item x="6128"/>
        <item x="3761"/>
        <item x="3251"/>
        <item x="5560"/>
        <item x="5661"/>
        <item x="781"/>
        <item x="3263"/>
        <item x="1657"/>
        <item x="719"/>
        <item x="5664"/>
        <item x="5484"/>
        <item x="7786"/>
        <item x="5511"/>
        <item x="3709"/>
        <item x="7603"/>
        <item x="5701"/>
        <item x="5673"/>
        <item x="631"/>
        <item x="1614"/>
        <item x="3286"/>
        <item x="3301"/>
        <item x="637"/>
        <item x="687"/>
        <item x="1693"/>
        <item x="770"/>
        <item x="642"/>
        <item x="1698"/>
        <item x="7834"/>
        <item x="3651"/>
        <item x="5697"/>
        <item x="5688"/>
        <item x="1731"/>
        <item x="1635"/>
        <item x="1630"/>
        <item x="641"/>
        <item x="5386"/>
        <item x="5702"/>
        <item x="683"/>
        <item x="3265"/>
        <item x="5685"/>
        <item x="7651"/>
        <item x="1782"/>
        <item x="5346"/>
        <item x="7686"/>
        <item x="667"/>
        <item x="675"/>
        <item x="5700"/>
        <item x="3764"/>
        <item x="3708"/>
        <item x="7746"/>
        <item x="5538"/>
        <item x="1749"/>
        <item x="3274"/>
        <item x="653"/>
        <item x="3236"/>
        <item x="1727"/>
        <item x="787"/>
        <item x="1592"/>
        <item x="7633"/>
        <item x="3619"/>
        <item x="1694"/>
        <item x="5053"/>
        <item x="5381"/>
        <item x="5607"/>
        <item x="710"/>
        <item x="5687"/>
        <item x="1681"/>
        <item x="1631"/>
        <item x="5584"/>
        <item x="640"/>
        <item x="1753"/>
        <item x="3283"/>
        <item x="5606"/>
        <item x="737"/>
        <item x="7647"/>
        <item x="3701"/>
        <item x="1671"/>
        <item x="3257"/>
        <item x="1588"/>
        <item x="7644"/>
        <item x="3259"/>
        <item x="654"/>
        <item x="5652"/>
        <item x="751"/>
        <item x="7688"/>
        <item x="5348"/>
        <item x="762"/>
        <item x="7681"/>
        <item x="3267"/>
        <item x="1580"/>
        <item x="5690"/>
        <item x="1796"/>
        <item x="5575"/>
        <item x="1712"/>
        <item x="5594"/>
        <item x="5632"/>
        <item x="5633"/>
        <item x="1640"/>
        <item x="5646"/>
        <item x="1798"/>
        <item x="1641"/>
        <item x="1669"/>
        <item x="7589"/>
        <item x="7778"/>
        <item x="5399"/>
        <item x="712"/>
        <item x="1709"/>
        <item x="5372"/>
        <item x="778"/>
        <item x="3306"/>
        <item x="660"/>
        <item x="655"/>
        <item x="661"/>
        <item x="5430"/>
        <item x="6101"/>
        <item x="1688"/>
        <item x="7710"/>
        <item x="5576"/>
        <item x="1548"/>
        <item x="638"/>
        <item x="7697"/>
        <item x="6096"/>
        <item x="1599"/>
        <item x="5495"/>
        <item x="3762"/>
        <item x="3673"/>
        <item x="1555"/>
        <item x="656"/>
        <item x="3790"/>
        <item x="1764"/>
        <item x="3243"/>
        <item x="5353"/>
        <item x="6102"/>
        <item x="5446"/>
        <item x="681"/>
        <item x="6168"/>
        <item x="5444"/>
        <item x="5394"/>
        <item x="3689"/>
        <item x="1697"/>
        <item x="6146"/>
        <item x="7674"/>
        <item x="5513"/>
        <item x="1595"/>
        <item x="1584"/>
        <item x="7823"/>
        <item x="1594"/>
        <item x="713"/>
        <item x="5510"/>
        <item x="5589"/>
        <item x="5457"/>
        <item x="1778"/>
        <item x="1720"/>
        <item x="3683"/>
        <item x="7745"/>
        <item x="6122"/>
        <item x="7724"/>
        <item x="1679"/>
        <item x="1659"/>
        <item x="5534"/>
        <item x="672"/>
        <item x="1719"/>
        <item x="714"/>
        <item x="7646"/>
        <item x="5627"/>
        <item x="5529"/>
        <item x="6084"/>
        <item x="1618"/>
        <item x="5438"/>
        <item x="5039"/>
        <item x="764"/>
        <item x="5466"/>
        <item x="5048"/>
        <item x="1593"/>
        <item x="7777"/>
        <item x="6083"/>
        <item x="5400"/>
        <item x="1735"/>
        <item x="1744"/>
        <item x="633"/>
        <item x="1677"/>
        <item x="3744"/>
        <item x="5370"/>
        <item x="742"/>
        <item x="1559"/>
        <item x="3690"/>
        <item x="3296"/>
        <item x="1665"/>
        <item x="1553"/>
        <item x="1606"/>
        <item x="7750"/>
        <item x="5528"/>
        <item x="1793"/>
        <item x="1650"/>
        <item x="1736"/>
        <item x="5684"/>
        <item x="1714"/>
        <item x="774"/>
        <item x="7755"/>
        <item x="4985"/>
        <item x="791"/>
        <item x="1590"/>
        <item x="715"/>
        <item x="5568"/>
        <item x="1667"/>
        <item x="649"/>
        <item x="7598"/>
        <item x="1797"/>
        <item x="1666"/>
        <item x="6158"/>
        <item x="735"/>
        <item x="7712"/>
        <item x="6086"/>
        <item x="780"/>
        <item x="7649"/>
        <item x="3700"/>
        <item x="3650"/>
        <item x="1794"/>
        <item x="7825"/>
        <item x="1549"/>
        <item x="5630"/>
        <item x="748"/>
        <item x="7696"/>
        <item x="5694"/>
        <item x="1550"/>
        <item x="697"/>
        <item x="5587"/>
        <item x="7826"/>
        <item x="5653"/>
        <item x="7784"/>
        <item x="5507"/>
        <item x="7666"/>
        <item x="6154"/>
        <item x="5407"/>
        <item x="7749"/>
        <item x="1803"/>
        <item x="1686"/>
        <item x="7665"/>
        <item x="6114"/>
        <item x="1734"/>
        <item x="7753"/>
        <item x="6074"/>
        <item x="765"/>
        <item x="7756"/>
        <item x="1566"/>
        <item x="6175"/>
        <item x="7640"/>
        <item x="5692"/>
        <item x="3796"/>
        <item x="1632"/>
        <item x="6116"/>
        <item x="6165"/>
        <item x="3628"/>
        <item x="6138"/>
        <item x="6151"/>
        <item x="1668"/>
        <item x="7715"/>
        <item x="3634"/>
        <item x="7623"/>
        <item x="1781"/>
        <item x="5001"/>
        <item x="7788"/>
        <item x="5345"/>
        <item x="6169"/>
        <item x="1717"/>
        <item x="7652"/>
        <item x="6087"/>
        <item x="7707"/>
        <item x="727"/>
        <item x="7678"/>
        <item x="3648"/>
        <item x="7803"/>
        <item x="5620"/>
        <item x="5480"/>
        <item x="1786"/>
        <item x="5058"/>
        <item x="5402"/>
        <item x="5616"/>
        <item x="7794"/>
        <item x="6111"/>
        <item x="5481"/>
        <item x="723"/>
        <item x="3777"/>
        <item x="1740"/>
        <item x="7731"/>
        <item x="1730"/>
        <item x="5543"/>
        <item x="6081"/>
        <item x="7609"/>
        <item x="5693"/>
        <item x="5031"/>
        <item x="5610"/>
        <item x="6156"/>
        <item x="5354"/>
        <item x="7796"/>
        <item x="3753"/>
        <item x="5641"/>
        <item x="5019"/>
        <item x="5052"/>
        <item x="733"/>
        <item x="7700"/>
        <item x="689"/>
        <item x="5362"/>
        <item x="670"/>
        <item x="1710"/>
        <item x="3668"/>
        <item x="1690"/>
        <item x="5451"/>
        <item x="5432"/>
        <item x="1780"/>
        <item x="1678"/>
        <item x="1570"/>
        <item x="7618"/>
        <item x="6124"/>
        <item x="7648"/>
        <item x="7675"/>
        <item x="6080"/>
        <item x="779"/>
        <item x="734"/>
        <item x="6118"/>
        <item x="6167"/>
        <item x="7594"/>
        <item x="1574"/>
        <item x="5488"/>
        <item x="7765"/>
        <item x="5600"/>
        <item x="3692"/>
        <item x="5049"/>
        <item x="7650"/>
        <item x="6088"/>
        <item x="5006"/>
        <item x="767"/>
        <item x="698"/>
        <item x="7604"/>
        <item x="6130"/>
        <item x="1743"/>
        <item x="5613"/>
        <item x="5506"/>
        <item x="6150"/>
        <item x="5437"/>
        <item x="4990"/>
        <item x="3805"/>
        <item x="5388"/>
        <item x="3614"/>
        <item x="6141"/>
        <item x="5526"/>
        <item x="702"/>
        <item x="6099"/>
        <item x="6100"/>
        <item x="5524"/>
        <item x="6120"/>
        <item x="6105"/>
        <item x="5369"/>
        <item x="1691"/>
        <item x="6164"/>
        <item x="1758"/>
        <item x="7810"/>
        <item x="7613"/>
        <item x="3721"/>
        <item x="5380"/>
        <item x="1563"/>
        <item x="1658"/>
        <item x="5426"/>
        <item x="7800"/>
        <item x="5431"/>
        <item x="6176"/>
        <item x="7676"/>
        <item x="3723"/>
        <item x="6160"/>
        <item x="1705"/>
        <item x="6092"/>
        <item x="5447"/>
        <item x="5638"/>
        <item x="1759"/>
        <item x="1756"/>
        <item x="6115"/>
        <item x="6157"/>
        <item x="7619"/>
        <item x="5608"/>
        <item x="5631"/>
        <item x="5645"/>
        <item x="708"/>
        <item x="3774"/>
        <item x="3800"/>
        <item x="5595"/>
        <item x="3740"/>
        <item x="703"/>
        <item x="5032"/>
        <item x="7692"/>
        <item x="1732"/>
        <item x="7775"/>
        <item x="6078"/>
        <item x="1703"/>
        <item x="5548"/>
        <item x="749"/>
        <item x="5679"/>
        <item x="7702"/>
        <item x="1577"/>
        <item x="768"/>
        <item x="5639"/>
        <item x="3738"/>
        <item x="1648"/>
        <item x="5044"/>
        <item x="5523"/>
        <item x="5392"/>
        <item x="5500"/>
        <item x="5424"/>
        <item x="694"/>
        <item x="7622"/>
        <item x="3802"/>
        <item x="7657"/>
        <item x="763"/>
        <item x="5478"/>
        <item x="6162"/>
        <item x="5658"/>
        <item x="1628"/>
        <item x="1707"/>
        <item x="6098"/>
        <item x="3649"/>
        <item x="7591"/>
        <item x="3727"/>
        <item x="1700"/>
        <item x="7820"/>
        <item x="1612"/>
        <item x="6152"/>
        <item x="6076"/>
        <item x="1544"/>
        <item x="5597"/>
        <item x="7770"/>
        <item x="5677"/>
        <item x="4996"/>
        <item x="5033"/>
        <item x="5689"/>
        <item x="5498"/>
        <item x="7655"/>
        <item x="1805"/>
        <item x="5516"/>
        <item x="663"/>
        <item x="5010"/>
        <item x="7714"/>
        <item x="7711"/>
        <item x="5034"/>
        <item x="6090"/>
        <item x="7830"/>
        <item x="1598"/>
        <item x="5579"/>
        <item x="7780"/>
        <item x="709"/>
        <item x="5441"/>
        <item x="5456"/>
        <item x="7807"/>
        <item x="3756"/>
        <item x="3776"/>
        <item x="1716"/>
        <item x="739"/>
        <item x="7687"/>
        <item x="5525"/>
        <item x="3728"/>
        <item x="1726"/>
        <item x="5517"/>
        <item x="5385"/>
        <item x="5663"/>
        <item x="6091"/>
        <item x="3707"/>
        <item x="7773"/>
        <item x="711"/>
        <item x="3739"/>
        <item x="1623"/>
        <item x="5416"/>
        <item x="3747"/>
        <item x="7669"/>
        <item x="6140"/>
        <item x="1558"/>
        <item x="5540"/>
        <item x="4984"/>
        <item x="1789"/>
        <item x="7774"/>
        <item x="7590"/>
        <item x="7766"/>
        <item x="5614"/>
        <item x="5502"/>
        <item x="1622"/>
        <item x="1773"/>
        <item x="1644"/>
        <item x="5598"/>
        <item x="7593"/>
        <item x="5624"/>
        <item x="5374"/>
        <item x="5435"/>
        <item x="6109"/>
        <item x="1556"/>
        <item x="3809"/>
        <item x="1663"/>
        <item x="5482"/>
        <item x="3737"/>
        <item x="5611"/>
        <item x="1597"/>
        <item x="3808"/>
        <item x="5411"/>
        <item x="7740"/>
        <item x="7771"/>
        <item x="3616"/>
        <item x="1696"/>
        <item x="682"/>
        <item x="3620"/>
        <item x="7737"/>
        <item x="5357"/>
        <item x="5625"/>
        <item x="5491"/>
        <item x="7601"/>
        <item x="5018"/>
        <item x="5531"/>
        <item x="1579"/>
        <item x="5650"/>
        <item x="5554"/>
        <item x="5443"/>
        <item x="7645"/>
        <item x="3746"/>
        <item x="7706"/>
        <item x="3759"/>
        <item x="5669"/>
        <item x="1616"/>
        <item x="1737"/>
        <item x="3682"/>
        <item x="3758"/>
        <item x="5038"/>
        <item x="5384"/>
        <item x="1568"/>
        <item x="5668"/>
        <item x="7717"/>
        <item x="7726"/>
        <item x="1738"/>
        <item x="7727"/>
        <item x="5037"/>
        <item x="3765"/>
        <item x="5473"/>
        <item x="6172"/>
        <item x="6089"/>
        <item x="1751"/>
        <item x="7614"/>
        <item x="7693"/>
        <item x="5000"/>
        <item x="3703"/>
        <item x="7709"/>
        <item x="1723"/>
        <item x="7723"/>
        <item x="632"/>
        <item x="1791"/>
        <item x="5489"/>
        <item x="5497"/>
        <item x="3724"/>
        <item x="3751"/>
        <item x="3618"/>
        <item x="673"/>
        <item x="5617"/>
        <item x="5571"/>
        <item x="1695"/>
        <item x="7806"/>
        <item x="5619"/>
        <item x="1638"/>
        <item x="1567"/>
        <item x="5634"/>
        <item x="3813"/>
        <item x="7595"/>
        <item x="1565"/>
        <item x="5015"/>
        <item x="3722"/>
        <item x="6075"/>
        <item x="7743"/>
        <item x="5656"/>
        <item x="7833"/>
        <item x="1689"/>
        <item x="5527"/>
        <item x="1708"/>
        <item x="5704"/>
        <item x="5024"/>
        <item x="7656"/>
        <item x="741"/>
        <item x="705"/>
        <item x="5590"/>
        <item x="1672"/>
        <item x="3768"/>
        <item x="5655"/>
        <item x="658"/>
        <item x="5670"/>
        <item x="3643"/>
        <item x="3609"/>
        <item x="5013"/>
        <item x="5703"/>
        <item x="648"/>
        <item x="7744"/>
        <item x="6094"/>
        <item x="3691"/>
        <item x="3655"/>
        <item x="5378"/>
        <item x="1620"/>
        <item x="3750"/>
        <item x="5371"/>
        <item x="1680"/>
        <item x="6119"/>
        <item x="773"/>
        <item x="7713"/>
        <item x="5417"/>
        <item x="5410"/>
        <item x="1545"/>
        <item x="1645"/>
        <item x="7635"/>
        <item x="785"/>
        <item x="1809"/>
        <item x="7772"/>
        <item x="740"/>
        <item x="1578"/>
        <item x="1772"/>
        <item x="5519"/>
        <item x="5363"/>
        <item x="3657"/>
        <item x="1783"/>
        <item x="6177"/>
        <item x="7699"/>
        <item x="5455"/>
        <item x="1718"/>
        <item x="690"/>
        <item x="1810"/>
        <item x="782"/>
        <item x="775"/>
        <item x="7672"/>
        <item x="7691"/>
        <item x="5626"/>
        <item x="5580"/>
        <item x="5557"/>
        <item x="7617"/>
        <item x="3631"/>
        <item x="3729"/>
        <item x="5005"/>
        <item x="7704"/>
        <item x="7682"/>
        <item x="5651"/>
        <item x="5462"/>
        <item x="5659"/>
        <item x="3731"/>
        <item x="5546"/>
        <item x="7615"/>
        <item x="5665"/>
        <item x="6166"/>
        <item x="1724"/>
        <item x="7817"/>
        <item x="5017"/>
        <item x="1621"/>
        <item x="1733"/>
        <item x="7751"/>
        <item x="5578"/>
        <item x="3766"/>
        <item x="1586"/>
        <item x="7819"/>
        <item x="5666"/>
        <item x="7653"/>
        <item x="3715"/>
        <item x="5389"/>
        <item x="4994"/>
        <item x="3792"/>
        <item x="5657"/>
        <item x="6144"/>
        <item x="5423"/>
        <item x="5460"/>
        <item x="5425"/>
        <item x="1634"/>
        <item x="6103"/>
        <item x="1646"/>
        <item x="7643"/>
        <item x="7835"/>
        <item x="7758"/>
        <item x="7612"/>
        <item x="7725"/>
        <item x="1655"/>
        <item x="5609"/>
        <item x="1649"/>
        <item x="3686"/>
        <item x="3749"/>
        <item x="5461"/>
        <item x="7790"/>
        <item x="7685"/>
        <item x="5448"/>
        <item x="1656"/>
        <item x="1776"/>
        <item x="6129"/>
        <item x="7624"/>
        <item x="3644"/>
        <item x="1600"/>
        <item x="1728"/>
        <item x="5415"/>
        <item x="693"/>
        <item x="1552"/>
        <item x="7639"/>
        <item x="7668"/>
        <item x="7611"/>
        <item x="5618"/>
        <item x="5586"/>
        <item x="3815"/>
        <item x="1609"/>
        <item x="6163"/>
        <item x="7733"/>
        <item x="7694"/>
        <item x="704"/>
        <item x="5469"/>
        <item x="7703"/>
        <item x="7729"/>
        <item x="7801"/>
        <item x="3734"/>
        <item x="7637"/>
        <item x="7783"/>
        <item x="1767"/>
        <item x="1611"/>
        <item x="5667"/>
        <item x="1608"/>
        <item x="6134"/>
        <item x="5501"/>
        <item x="6173"/>
        <item x="5541"/>
        <item x="6073"/>
        <item x="7769"/>
        <item x="6170"/>
        <item x="7684"/>
        <item x="3742"/>
        <item x="7641"/>
        <item x="5464"/>
        <item x="7776"/>
        <item x="5022"/>
        <item x="7698"/>
        <item x="7708"/>
        <item x="5564"/>
        <item x="3622"/>
        <item x="7630"/>
        <item x="5412"/>
        <item x="1702"/>
        <item x="5493"/>
        <item x="1761"/>
        <item x="7597"/>
        <item x="1557"/>
        <item x="5535"/>
        <item x="5678"/>
        <item x="7716"/>
        <item x="5470"/>
        <item x="5515"/>
        <item x="5533"/>
        <item x="5367"/>
        <item x="706"/>
        <item x="5393"/>
        <item x="3611"/>
        <item x="7722"/>
        <item x="1725"/>
        <item x="3667"/>
        <item x="7596"/>
        <item x="3711"/>
        <item x="1601"/>
        <item x="7768"/>
        <item x="5011"/>
        <item x="3780"/>
        <item x="7822"/>
        <item x="5522"/>
        <item x="5542"/>
        <item x="7607"/>
        <item x="7832"/>
        <item x="5637"/>
        <item x="1562"/>
        <item x="7767"/>
        <item x="7625"/>
        <item x="643"/>
        <item x="1715"/>
        <item x="5662"/>
        <item x="738"/>
        <item x="6077"/>
        <item x="5486"/>
        <item x="668"/>
        <item x="7785"/>
        <item x="3712"/>
        <item x="1639"/>
        <item x="5601"/>
        <item x="7818"/>
        <item x="7673"/>
        <item x="7605"/>
        <item x="5046"/>
        <item x="562"/>
        <item x="5404"/>
        <item x="3687"/>
        <item x="1647"/>
        <item x="789"/>
        <item x="7695"/>
        <item x="5004"/>
        <item x="7642"/>
        <item x="7600"/>
        <item x="1769"/>
        <item x="7701"/>
        <item x="3816"/>
        <item x="1633"/>
        <item x="6159"/>
        <item x="5582"/>
        <item x="7632"/>
        <item x="5421"/>
        <item x="5539"/>
        <item x="534"/>
        <item x="5686"/>
        <item x="7667"/>
        <item x="1613"/>
        <item x="5376"/>
        <item x="5532"/>
        <item x="7689"/>
        <item x="7809"/>
        <item x="1807"/>
        <item x="707"/>
        <item x="5485"/>
        <item x="3663"/>
        <item x="7829"/>
        <item x="7608"/>
        <item x="6107"/>
        <item x="399"/>
        <item x="5648"/>
        <item x="7759"/>
        <item x="6095"/>
        <item x="3755"/>
        <item x="5621"/>
        <item x="1554"/>
        <item x="555"/>
        <item x="3730"/>
        <item x="1619"/>
        <item x="7662"/>
        <item x="5390"/>
        <item x="1654"/>
        <item x="7679"/>
        <item x="5530"/>
        <item x="4982"/>
        <item x="7636"/>
        <item x="3754"/>
        <item x="6104"/>
        <item x="3778"/>
        <item x="5605"/>
        <item x="1739"/>
        <item x="490"/>
        <item x="657"/>
        <item x="5368"/>
        <item x="5465"/>
        <item x="3735"/>
        <item x="596"/>
        <item x="7805"/>
        <item x="5518"/>
        <item x="5401"/>
        <item x="5623"/>
        <item x="1569"/>
        <item x="1722"/>
        <item x="453"/>
        <item x="5406"/>
        <item x="676"/>
        <item x="7680"/>
        <item x="7592"/>
        <item x="5040"/>
        <item x="1652"/>
        <item x="7627"/>
        <item x="5556"/>
        <item x="1801"/>
        <item x="5512"/>
        <item x="7602"/>
        <item x="3656"/>
        <item x="5604"/>
        <item x="688"/>
        <item x="454"/>
        <item x="3806"/>
        <item x="7757"/>
        <item x="5550"/>
        <item x="3797"/>
        <item x="5409"/>
        <item x="5428"/>
        <item x="7808"/>
        <item x="7732"/>
        <item x="1699"/>
        <item x="7599"/>
        <item x="3798"/>
        <item x="5660"/>
        <item x="3608"/>
        <item x="5537"/>
        <item x="3704"/>
        <item x="7664"/>
        <item x="5436"/>
        <item x="1664"/>
        <item x="608"/>
        <item x="5567"/>
        <item x="5635"/>
        <item x="5569"/>
        <item x="7763"/>
        <item x="1585"/>
        <item x="7816"/>
        <item x="7799"/>
        <item x="5643"/>
        <item x="3641"/>
        <item x="630"/>
        <item x="6135"/>
        <item x="7748"/>
        <item x="3794"/>
        <item x="5671"/>
        <item x="7779"/>
        <item x="3760"/>
        <item x="3688"/>
        <item x="730"/>
        <item x="7654"/>
        <item x="4986"/>
        <item x="5012"/>
        <item x="3741"/>
        <item x="5377"/>
        <item x="3807"/>
        <item x="5045"/>
        <item x="3612"/>
        <item x="1792"/>
        <item x="475"/>
        <item x="5453"/>
        <item x="422"/>
        <item x="5475"/>
        <item x="7760"/>
        <item x="5408"/>
        <item x="3817"/>
        <item x="5360"/>
        <item x="5565"/>
        <item x="1795"/>
        <item x="7660"/>
        <item x="1662"/>
        <item x="665"/>
        <item x="7814"/>
        <item x="3633"/>
        <item x="6082"/>
        <item x="7628"/>
        <item x="7734"/>
        <item x="516"/>
        <item x="5644"/>
        <item x="5474"/>
        <item x="5647"/>
        <item x="1673"/>
        <item x="5449"/>
        <item x="7797"/>
        <item x="478"/>
        <item x="5640"/>
        <item x="1748"/>
        <item x="3674"/>
        <item x="5483"/>
        <item x="3784"/>
        <item x="3786"/>
        <item x="726"/>
        <item x="533"/>
        <item x="6126"/>
        <item x="3638"/>
        <item x="396"/>
        <item x="5588"/>
        <item x="5696"/>
        <item x="5505"/>
        <item x="3676"/>
        <item x="5361"/>
        <item x="1741"/>
        <item x="3779"/>
        <item x="3697"/>
        <item x="1721"/>
        <item x="5352"/>
        <item x="7792"/>
        <item x="1576"/>
        <item x="604"/>
        <item x="1617"/>
        <item x="5553"/>
        <item x="1701"/>
        <item x="3664"/>
        <item x="1777"/>
        <item x="5020"/>
        <item x="5615"/>
        <item x="7621"/>
        <item x="7690"/>
        <item x="5364"/>
        <item x="479"/>
        <item x="522"/>
        <item x="725"/>
        <item x="7764"/>
        <item x="5676"/>
        <item x="6142"/>
        <item x="7781"/>
        <item x="7659"/>
        <item x="1746"/>
        <item x="647"/>
        <item x="1651"/>
        <item x="5373"/>
        <item x="3637"/>
        <item x="1774"/>
        <item x="3767"/>
        <item x="5403"/>
        <item x="7683"/>
        <item x="575"/>
        <item x="1573"/>
        <item x="3812"/>
        <item x="5552"/>
        <item x="7631"/>
        <item x="7721"/>
        <item x="3804"/>
        <item x="5545"/>
        <item x="1765"/>
        <item x="5547"/>
        <item x="7811"/>
        <item x="7380"/>
        <item x="7661"/>
        <item x="3706"/>
        <item x="7762"/>
        <item x="5452"/>
        <item x="720"/>
        <item x="5494"/>
        <item x="509"/>
        <item x="7720"/>
        <item x="465"/>
        <item x="5581"/>
        <item x="7827"/>
        <item x="6137"/>
        <item x="7804"/>
        <item x="7795"/>
        <item x="7616"/>
        <item x="1754"/>
        <item x="1572"/>
        <item x="1682"/>
        <item x="3660"/>
        <item x="1787"/>
        <item x="5047"/>
        <item x="7791"/>
        <item x="7606"/>
        <item x="586"/>
        <item x="7374"/>
        <item x="5477"/>
        <item x="5499"/>
        <item x="5379"/>
        <item x="6136"/>
        <item x="1770"/>
        <item x="5365"/>
        <item x="3675"/>
        <item x="3773"/>
        <item x="716"/>
        <item x="3791"/>
        <item x="3694"/>
        <item x="1804"/>
        <item x="409"/>
        <item x="7670"/>
        <item x="6106"/>
        <item x="1676"/>
        <item x="2059"/>
        <item x="5558"/>
        <item x="5056"/>
        <item x="5479"/>
        <item x="7736"/>
        <item x="618"/>
        <item x="3681"/>
        <item x="1762"/>
        <item x="3770"/>
        <item x="5382"/>
        <item x="7588"/>
        <item x="6093"/>
        <item x="5459"/>
        <item x="5654"/>
        <item x="3646"/>
        <item x="1775"/>
        <item x="1779"/>
        <item x="7738"/>
        <item x="385"/>
        <item x="2077"/>
        <item x="1603"/>
        <item x="3693"/>
        <item x="6131"/>
        <item x="3810"/>
        <item x="7813"/>
        <item x="5536"/>
        <item x="1674"/>
        <item x="3769"/>
        <item x="3743"/>
        <item x="470"/>
        <item x="7610"/>
        <item x="387"/>
        <item x="7742"/>
        <item x="7802"/>
        <item x="3783"/>
        <item x="585"/>
        <item x="5442"/>
        <item x="5492"/>
        <item x="4989"/>
        <item x="495"/>
        <item x="1771"/>
        <item x="7821"/>
        <item x="3678"/>
        <item x="3771"/>
        <item x="5566"/>
        <item x="628"/>
        <item x="5563"/>
        <item x="7782"/>
        <item x="5699"/>
        <item x="5574"/>
        <item x="1808"/>
        <item x="394"/>
        <item x="6149"/>
        <item x="1587"/>
        <item x="1683"/>
        <item x="1806"/>
        <item x="5375"/>
        <item x="563"/>
        <item x="1799"/>
        <item x="7658"/>
        <item x="5445"/>
        <item x="1766"/>
        <item x="7828"/>
        <item x="3698"/>
        <item x="5562"/>
        <item x="5698"/>
        <item x="391"/>
        <item x="3752"/>
        <item x="1785"/>
        <item x="3696"/>
        <item x="7620"/>
        <item x="1653"/>
        <item x="5472"/>
        <item x="7798"/>
        <item x="7730"/>
        <item x="5440"/>
        <item x="3789"/>
        <item x="5029"/>
        <item x="5356"/>
        <item x="7815"/>
        <item x="588"/>
        <item x="434"/>
        <item x="5649"/>
        <item x="7789"/>
        <item x="2112"/>
        <item x="2080"/>
        <item x="7741"/>
        <item x="482"/>
        <item x="1571"/>
        <item x="5672"/>
        <item x="6113"/>
        <item x="6145"/>
        <item x="1788"/>
        <item x="488"/>
        <item x="1625"/>
        <item x="4995"/>
        <item x="1627"/>
        <item x="7831"/>
        <item x="4514"/>
        <item x="7824"/>
        <item x="623"/>
        <item x="3788"/>
        <item x="400"/>
        <item x="662"/>
        <item x="5419"/>
        <item x="549"/>
        <item x="624"/>
        <item x="1629"/>
        <item x="7793"/>
        <item x="7393"/>
        <item x="627"/>
        <item x="7626"/>
        <item x="7421"/>
        <item x="1784"/>
        <item x="3626"/>
        <item x="1811"/>
        <item x="7629"/>
        <item x="7290"/>
        <item x="4524"/>
        <item x="7428"/>
        <item x="3745"/>
        <item x="7705"/>
        <item x="8129"/>
        <item x="6148"/>
        <item x="7292"/>
        <item x="3803"/>
        <item x="492"/>
        <item x="525"/>
        <item x="7447"/>
        <item x="3781"/>
        <item x="4570"/>
        <item x="7812"/>
        <item x="6962"/>
        <item x="7266"/>
        <item x="7638"/>
        <item x="5682"/>
        <item x="579"/>
        <item x="5351"/>
        <item x="578"/>
        <item x="5544"/>
        <item x="5504"/>
        <item x="7274"/>
        <item x="2097"/>
        <item x="7395"/>
        <item x="7422"/>
        <item x="1742"/>
        <item x="7263"/>
        <item x="5622"/>
        <item x="7470"/>
        <item x="544"/>
        <item x="6810"/>
        <item x="518"/>
        <item x="4497"/>
        <item x="4474"/>
        <item x="4531"/>
        <item x="4509"/>
        <item x="3719"/>
        <item x="677"/>
        <item x="4999"/>
        <item x="7408"/>
        <item x="4490"/>
        <item x="1790"/>
        <item x="7279"/>
        <item x="2100"/>
        <item x="7397"/>
        <item x="410"/>
        <item x="7333"/>
        <item x="7295"/>
        <item x="5583"/>
        <item x="4492"/>
        <item x="7371"/>
        <item x="606"/>
        <item x="3684"/>
        <item x="5414"/>
        <item x="731"/>
        <item x="6809"/>
        <item x="4496"/>
        <item x="4542"/>
        <item x="625"/>
        <item x="5642"/>
        <item x="4536"/>
        <item x="7466"/>
        <item x="6127"/>
        <item x="3652"/>
        <item x="7463"/>
        <item x="4489"/>
        <item x="6957"/>
        <item x="6852"/>
        <item x="2084"/>
        <item x="7286"/>
        <item x="419"/>
        <item x="7472"/>
        <item x="4525"/>
        <item x="7452"/>
        <item x="1802"/>
        <item x="756"/>
        <item x="5675"/>
        <item x="5508"/>
        <item x="614"/>
        <item x="3679"/>
        <item x="6951"/>
        <item x="3772"/>
        <item x="6123"/>
        <item x="7412"/>
        <item x="6147"/>
        <item x="3629"/>
        <item x="5603"/>
        <item x="652"/>
        <item x="7448"/>
        <item x="7265"/>
        <item x="1591"/>
        <item x="3670"/>
        <item x="1560"/>
        <item x="7254"/>
        <item x="4532"/>
        <item x="7456"/>
        <item x="416"/>
        <item x="6174"/>
        <item x="5398"/>
        <item x="3782"/>
        <item x="2057"/>
        <item x="7458"/>
        <item x="5366"/>
        <item x="7385"/>
        <item x="7360"/>
        <item x="4482"/>
        <item x="7423"/>
        <item x="6861"/>
        <item x="5573"/>
        <item x="5509"/>
        <item x="471"/>
        <item x="423"/>
        <item x="3725"/>
        <item x="5706"/>
        <item x="5555"/>
        <item x="1755"/>
        <item x="7450"/>
        <item x="5025"/>
        <item x="7454"/>
        <item x="766"/>
        <item x="4520"/>
        <item x="4993"/>
        <item x="7405"/>
        <item x="514"/>
        <item x="5418"/>
        <item x="1800"/>
        <item x="7296"/>
        <item x="7340"/>
        <item x="617"/>
        <item x="7253"/>
        <item x="472"/>
        <item x="7346"/>
        <item x="3685"/>
        <item x="3695"/>
        <item x="6171"/>
        <item x="7345"/>
        <item x="3665"/>
        <item x="1768"/>
        <item x="6904"/>
        <item x="6917"/>
        <item x="4533"/>
        <item x="7287"/>
        <item x="2056"/>
        <item x="552"/>
        <item x="4551"/>
        <item x="5030"/>
        <item x="5420"/>
        <item x="7409"/>
        <item x="7278"/>
        <item x="3677"/>
        <item x="576"/>
        <item x="2124"/>
        <item x="790"/>
        <item x="4505"/>
        <item x="6948"/>
        <item x="5559"/>
        <item x="7298"/>
        <item x="2119"/>
        <item x="6079"/>
        <item x="4548"/>
        <item x="2083"/>
        <item x="484"/>
        <item x="6787"/>
        <item x="7387"/>
        <item x="3623"/>
        <item x="4519"/>
        <item x="747"/>
        <item x="7315"/>
        <item x="7356"/>
        <item x="3662"/>
        <item x="6882"/>
        <item x="7451"/>
        <item x="3732"/>
        <item x="6890"/>
        <item x="4488"/>
        <item x="7337"/>
        <item x="458"/>
        <item x="7453"/>
        <item x="528"/>
        <item x="7330"/>
        <item x="4545"/>
        <item x="5592"/>
        <item x="4992"/>
        <item x="609"/>
        <item x="7367"/>
        <item x="6797"/>
        <item x="7444"/>
        <item x="3658"/>
        <item x="455"/>
        <item x="4528"/>
        <item x="743"/>
        <item x="7251"/>
        <item x="7442"/>
        <item x="3748"/>
        <item x="3607"/>
        <item x="570"/>
        <item x="7433"/>
        <item x="729"/>
        <item x="6790"/>
        <item x="7432"/>
        <item x="6918"/>
        <item x="7285"/>
        <item x="449"/>
        <item x="474"/>
        <item x="620"/>
        <item x="2101"/>
        <item x="6785"/>
        <item x="450"/>
        <item x="2078"/>
        <item x="467"/>
        <item x="6139"/>
        <item x="7398"/>
        <item x="7319"/>
        <item x="6161"/>
        <item x="7269"/>
        <item x="561"/>
        <item x="7462"/>
        <item x="497"/>
        <item x="6844"/>
        <item x="6889"/>
        <item x="7338"/>
        <item x="390"/>
        <item x="466"/>
        <item x="7276"/>
        <item x="664"/>
        <item x="7411"/>
        <item x="7396"/>
        <item x="405"/>
        <item x="389"/>
        <item x="659"/>
        <item x="517"/>
        <item x="7350"/>
        <item x="3636"/>
        <item x="551"/>
        <item x="442"/>
        <item x="485"/>
        <item x="6110"/>
        <item x="556"/>
        <item x="4983"/>
        <item x="554"/>
        <item x="7264"/>
        <item x="7343"/>
        <item x="473"/>
        <item x="7468"/>
        <item x="6909"/>
        <item x="388"/>
        <item x="3799"/>
        <item x="511"/>
        <item x="7314"/>
        <item x="5036"/>
        <item x="7351"/>
        <item x="577"/>
        <item x="7267"/>
        <item x="7308"/>
        <item x="6813"/>
        <item x="7413"/>
        <item x="574"/>
        <item x="754"/>
        <item x="692"/>
        <item x="429"/>
        <item x="3801"/>
        <item x="2076"/>
        <item x="3811"/>
        <item x="686"/>
        <item x="4516"/>
        <item x="4491"/>
        <item x="3630"/>
        <item x="7443"/>
        <item x="7335"/>
        <item x="7275"/>
        <item x="7293"/>
        <item x="508"/>
        <item x="462"/>
        <item x="3705"/>
        <item x="7430"/>
        <item x="3610"/>
        <item x="507"/>
        <item x="7457"/>
        <item x="7394"/>
        <item x="7268"/>
        <item x="3733"/>
        <item x="502"/>
        <item x="7416"/>
        <item x="3716"/>
        <item x="7407"/>
        <item x="7471"/>
        <item x="3654"/>
        <item x="4503"/>
        <item x="7270"/>
        <item x="4478"/>
        <item x="2053"/>
        <item x="3680"/>
        <item x="6789"/>
        <item x="498"/>
        <item x="2074"/>
        <item x="3726"/>
        <item x="2121"/>
        <item x="501"/>
        <item x="431"/>
        <item x="3653"/>
        <item x="7281"/>
        <item x="7465"/>
        <item x="610"/>
        <item x="597"/>
        <item x="483"/>
        <item x="437"/>
        <item x="622"/>
        <item x="7435"/>
        <item x="582"/>
        <item x="7410"/>
        <item x="2118"/>
        <item x="491"/>
        <item x="480"/>
        <item x="685"/>
        <item x="619"/>
        <item x="7441"/>
        <item x="6072"/>
        <item x="543"/>
        <item x="5080"/>
        <item x="6155"/>
        <item x="406"/>
        <item x="512"/>
        <item x="6887"/>
        <item x="559"/>
        <item x="2120"/>
        <item x="7362"/>
        <item x="6108"/>
        <item x="4571"/>
        <item x="568"/>
        <item x="7320"/>
        <item x="6808"/>
        <item x="430"/>
        <item x="6959"/>
        <item x="5211"/>
        <item x="468"/>
        <item x="464"/>
        <item x="7434"/>
        <item x="7446"/>
        <item x="1992"/>
        <item x="401"/>
        <item x="436"/>
        <item x="7426"/>
        <item x="5084"/>
        <item x="5213"/>
        <item x="5023"/>
        <item x="443"/>
        <item x="2051"/>
        <item x="3671"/>
        <item x="7332"/>
        <item x="510"/>
        <item x="3814"/>
        <item x="607"/>
        <item x="6941"/>
        <item x="6132"/>
        <item x="3718"/>
        <item x="6133"/>
        <item x="7384"/>
        <item x="5094"/>
        <item x="457"/>
        <item x="7291"/>
        <item x="438"/>
        <item x="500"/>
        <item x="420"/>
        <item x="2122"/>
        <item x="415"/>
        <item x="7322"/>
        <item x="4529"/>
        <item x="7299"/>
        <item x="6800"/>
        <item x="759"/>
        <item x="3775"/>
        <item x="7436"/>
        <item x="4499"/>
        <item x="2081"/>
        <item x="7348"/>
        <item x="403"/>
        <item x="7327"/>
        <item x="411"/>
        <item x="6884"/>
        <item x="477"/>
        <item x="7317"/>
        <item x="680"/>
        <item x="594"/>
        <item x="2065"/>
        <item x="520"/>
        <item x="398"/>
        <item x="523"/>
        <item x="433"/>
        <item x="5145"/>
        <item x="3625"/>
        <item x="7383"/>
        <item x="584"/>
        <item x="7459"/>
        <item x="4556"/>
        <item x="504"/>
        <item x="6851"/>
        <item x="4567"/>
        <item x="621"/>
        <item x="5142"/>
        <item x="7473"/>
        <item x="3714"/>
        <item x="7334"/>
        <item x="566"/>
        <item x="545"/>
        <item x="6117"/>
        <item x="646"/>
        <item x="593"/>
        <item x="5234"/>
        <item x="590"/>
        <item x="7391"/>
        <item x="7381"/>
        <item x="691"/>
        <item x="446"/>
        <item x="427"/>
        <item x="527"/>
        <item x="5122"/>
        <item x="7403"/>
        <item x="598"/>
        <item x="6927"/>
        <item x="2109"/>
        <item x="4557"/>
        <item x="5130"/>
        <item x="2116"/>
        <item x="448"/>
        <item x="503"/>
        <item x="569"/>
        <item x="418"/>
        <item x="7341"/>
        <item x="447"/>
        <item x="2054"/>
        <item x="6143"/>
        <item x="530"/>
        <item x="2071"/>
        <item x="5167"/>
        <item x="5091"/>
        <item x="384"/>
        <item x="4537"/>
        <item x="6876"/>
        <item x="505"/>
        <item x="5082"/>
        <item x="6112"/>
        <item x="7386"/>
        <item x="7321"/>
        <item x="5161"/>
        <item x="435"/>
        <item x="613"/>
        <item x="1948"/>
        <item x="7461"/>
        <item x="6786"/>
        <item x="532"/>
        <item x="513"/>
        <item x="4555"/>
        <item x="581"/>
        <item x="6939"/>
        <item x="2125"/>
        <item x="412"/>
        <item x="5133"/>
        <item x="1984"/>
        <item x="7404"/>
        <item x="4500"/>
        <item x="7455"/>
        <item x="476"/>
        <item x="5240"/>
        <item x="5186"/>
        <item x="4544"/>
        <item x="5104"/>
        <item x="7301"/>
        <item x="5220"/>
        <item x="4481"/>
        <item x="451"/>
        <item x="616"/>
        <item x="2113"/>
        <item x="7401"/>
        <item x="599"/>
        <item x="2102"/>
        <item x="6802"/>
        <item x="6121"/>
        <item x="5244"/>
        <item x="2108"/>
        <item x="4988"/>
        <item x="7370"/>
        <item x="4486"/>
        <item x="439"/>
        <item x="539"/>
        <item x="5208"/>
        <item x="4508"/>
        <item x="7349"/>
        <item x="5137"/>
        <item x="5140"/>
        <item x="5121"/>
        <item x="7460"/>
        <item x="414"/>
        <item x="5059"/>
        <item x="1957"/>
        <item x="571"/>
        <item x="7369"/>
        <item x="535"/>
        <item x="5115"/>
        <item x="493"/>
        <item x="393"/>
        <item x="1963"/>
        <item x="6944"/>
        <item x="4526"/>
        <item x="4541"/>
        <item x="595"/>
        <item x="542"/>
        <item x="5071"/>
        <item x="7437"/>
        <item x="2032"/>
        <item x="486"/>
        <item x="424"/>
        <item x="6943"/>
        <item x="7406"/>
        <item x="6125"/>
        <item x="7344"/>
        <item x="496"/>
        <item x="2107"/>
        <item x="5218"/>
        <item x="629"/>
        <item x="5099"/>
        <item x="529"/>
        <item x="4504"/>
        <item x="506"/>
        <item x="573"/>
        <item x="5116"/>
        <item x="386"/>
        <item x="6828"/>
        <item x="560"/>
        <item x="5159"/>
        <item x="557"/>
        <item x="440"/>
        <item x="7261"/>
        <item x="6911"/>
        <item x="417"/>
        <item x="2095"/>
        <item x="591"/>
        <item x="5189"/>
        <item x="7260"/>
        <item x="5166"/>
        <item x="6872"/>
        <item x="592"/>
        <item x="786"/>
        <item x="6938"/>
        <item x="7331"/>
        <item x="1949"/>
        <item x="7378"/>
        <item x="413"/>
        <item x="546"/>
        <item x="6893"/>
        <item x="541"/>
        <item x="6842"/>
        <item x="5075"/>
        <item x="2082"/>
        <item x="7474"/>
        <item x="5233"/>
        <item x="452"/>
        <item x="5118"/>
        <item x="487"/>
        <item x="499"/>
        <item x="5065"/>
        <item x="2069"/>
        <item x="6153"/>
        <item x="558"/>
        <item x="5201"/>
        <item x="515"/>
        <item x="7392"/>
        <item x="2104"/>
        <item x="6949"/>
        <item x="5247"/>
        <item x="7427"/>
        <item x="7475"/>
        <item x="538"/>
        <item x="5100"/>
        <item x="5222"/>
        <item x="432"/>
        <item x="425"/>
        <item x="7316"/>
        <item x="2099"/>
        <item x="521"/>
        <item x="402"/>
        <item x="7347"/>
        <item x="4510"/>
        <item x="6097"/>
        <item x="445"/>
        <item x="580"/>
        <item x="6925"/>
        <item x="5016"/>
        <item x="7438"/>
        <item x="6858"/>
        <item x="2088"/>
        <item x="548"/>
        <item x="5157"/>
        <item x="5229"/>
        <item x="421"/>
        <item x="2105"/>
        <item x="6791"/>
        <item x="456"/>
        <item x="5088"/>
        <item x="5087"/>
        <item x="5156"/>
        <item x="5180"/>
        <item x="4523"/>
        <item x="6933"/>
        <item x="460"/>
        <item x="5191"/>
        <item x="408"/>
        <item x="602"/>
        <item x="5179"/>
        <item x="6853"/>
        <item x="7431"/>
        <item x="7325"/>
        <item x="7323"/>
        <item x="6929"/>
        <item x="2075"/>
        <item x="392"/>
        <item x="615"/>
        <item x="5139"/>
        <item x="1958"/>
        <item x="4547"/>
        <item x="526"/>
        <item x="6934"/>
        <item x="4480"/>
        <item x="5092"/>
        <item x="5026"/>
        <item x="5173"/>
        <item x="4527"/>
        <item x="5226"/>
        <item x="7300"/>
        <item x="7273"/>
        <item x="2089"/>
        <item x="550"/>
        <item x="395"/>
        <item x="5775"/>
        <item x="7305"/>
        <item x="5922"/>
        <item x="5154"/>
        <item x="5197"/>
        <item x="7400"/>
        <item x="6923"/>
        <item x="5227"/>
        <item x="4476"/>
        <item x="5965"/>
        <item x="5175"/>
        <item x="7302"/>
        <item x="6823"/>
        <item x="7353"/>
        <item x="572"/>
        <item x="4560"/>
        <item x="5202"/>
        <item x="7271"/>
        <item x="6916"/>
        <item x="2110"/>
        <item x="6824"/>
        <item x="7258"/>
        <item x="6085"/>
        <item x="7255"/>
        <item x="5237"/>
        <item x="553"/>
        <item x="5848"/>
        <item x="5974"/>
        <item x="494"/>
        <item x="5193"/>
        <item x="5223"/>
        <item x="5171"/>
        <item x="7339"/>
        <item x="2050"/>
        <item x="4469"/>
        <item x="5187"/>
        <item x="7376"/>
        <item x="5072"/>
        <item x="4540"/>
        <item x="5205"/>
        <item x="6005"/>
        <item x="6815"/>
        <item x="7252"/>
        <item x="6037"/>
        <item x="7419"/>
        <item x="441"/>
        <item x="5090"/>
        <item x="1995"/>
        <item x="7372"/>
        <item x="6847"/>
        <item x="7277"/>
        <item x="537"/>
        <item x="7318"/>
        <item x="5856"/>
        <item x="7358"/>
        <item x="6016"/>
        <item x="611"/>
        <item x="6892"/>
        <item x="5147"/>
        <item x="397"/>
        <item x="540"/>
        <item x="2090"/>
        <item x="6891"/>
        <item x="7257"/>
        <item x="5079"/>
        <item x="4538"/>
        <item x="383"/>
        <item x="407"/>
        <item x="459"/>
        <item x="5107"/>
        <item x="5935"/>
        <item x="5070"/>
        <item x="589"/>
        <item x="4506"/>
        <item x="6883"/>
        <item x="6931"/>
        <item x="2117"/>
        <item x="7379"/>
        <item x="567"/>
        <item x="4522"/>
        <item x="612"/>
        <item x="5815"/>
        <item x="2014"/>
        <item x="444"/>
        <item x="6899"/>
        <item x="7256"/>
        <item x="5086"/>
        <item x="605"/>
        <item x="7307"/>
        <item x="5238"/>
        <item x="7328"/>
        <item x="6865"/>
        <item x="5169"/>
        <item x="2093"/>
        <item x="2019"/>
        <item x="5093"/>
        <item x="382"/>
        <item x="5210"/>
        <item x="463"/>
        <item x="5782"/>
        <item x="5095"/>
        <item x="5914"/>
        <item x="5243"/>
        <item x="6910"/>
        <item x="5966"/>
        <item x="404"/>
        <item x="2005"/>
        <item x="7368"/>
        <item x="7294"/>
        <item x="5214"/>
        <item x="5027"/>
        <item x="7359"/>
        <item x="2096"/>
        <item x="5120"/>
        <item x="565"/>
        <item x="603"/>
        <item x="5158"/>
        <item x="2092"/>
        <item x="600"/>
        <item x="7420"/>
        <item x="5809"/>
        <item x="583"/>
        <item x="5248"/>
        <item x="6062"/>
        <item x="5773"/>
        <item x="5206"/>
        <item x="6972"/>
        <item x="6825"/>
        <item x="4493"/>
        <item x="426"/>
        <item x="6026"/>
        <item x="6827"/>
        <item x="5136"/>
        <item x="7389"/>
        <item x="5185"/>
        <item x="7336"/>
        <item x="489"/>
        <item x="4475"/>
        <item x="461"/>
        <item x="5236"/>
        <item x="4483"/>
        <item x="6859"/>
        <item x="587"/>
        <item x="2073"/>
        <item x="5134"/>
        <item x="7467"/>
        <item x="7303"/>
        <item x="6868"/>
        <item x="2115"/>
        <item x="5112"/>
        <item x="5810"/>
        <item x="1967"/>
        <item x="5872"/>
        <item x="5219"/>
        <item x="4479"/>
        <item x="564"/>
        <item x="2058"/>
        <item x="5035"/>
        <item x="5876"/>
        <item x="7357"/>
        <item x="5151"/>
        <item x="7429"/>
        <item x="7324"/>
        <item x="5182"/>
        <item x="4569"/>
        <item x="5164"/>
        <item x="5078"/>
        <item x="5128"/>
        <item x="6060"/>
        <item x="2049"/>
        <item x="6820"/>
        <item x="7440"/>
        <item x="5913"/>
        <item x="5955"/>
        <item x="7354"/>
        <item x="2006"/>
        <item x="5954"/>
        <item x="1987"/>
        <item x="5230"/>
        <item x="536"/>
        <item x="5178"/>
        <item x="5228"/>
        <item x="6905"/>
        <item x="481"/>
        <item x="5110"/>
        <item x="6837"/>
        <item x="7282"/>
        <item x="5221"/>
        <item x="5177"/>
        <item x="6896"/>
        <item x="6879"/>
        <item x="601"/>
        <item x="2068"/>
        <item x="5119"/>
        <item x="5232"/>
        <item x="5076"/>
        <item x="2066"/>
        <item x="5101"/>
        <item x="6854"/>
        <item x="4568"/>
        <item x="5068"/>
        <item x="5074"/>
        <item x="5235"/>
        <item x="6839"/>
        <item x="5249"/>
        <item x="5937"/>
        <item x="5144"/>
        <item x="519"/>
        <item x="4412"/>
        <item x="5064"/>
        <item x="5981"/>
        <item x="4515"/>
        <item x="5855"/>
        <item x="2072"/>
        <item x="2086"/>
        <item x="5794"/>
        <item x="7464"/>
        <item x="5106"/>
        <item x="6007"/>
        <item x="2067"/>
        <item x="5176"/>
        <item x="5098"/>
        <item x="5155"/>
        <item x="5199"/>
        <item x="1952"/>
        <item x="5225"/>
        <item x="7418"/>
        <item x="626"/>
        <item x="6888"/>
        <item x="5969"/>
        <item x="5979"/>
        <item x="5245"/>
        <item x="5793"/>
        <item x="5066"/>
        <item x="5971"/>
        <item x="5109"/>
        <item x="4326"/>
        <item x="2094"/>
        <item x="428"/>
        <item x="7469"/>
        <item x="5216"/>
        <item x="7390"/>
        <item x="5143"/>
        <item x="6819"/>
        <item x="6788"/>
        <item x="7342"/>
        <item x="2098"/>
        <item x="6817"/>
        <item x="7399"/>
        <item x="4562"/>
        <item x="5931"/>
        <item x="5148"/>
        <item x="5162"/>
        <item x="2061"/>
        <item x="6855"/>
        <item x="5126"/>
        <item x="4320"/>
        <item x="5194"/>
        <item x="6874"/>
        <item x="5988"/>
        <item x="5887"/>
        <item x="5160"/>
        <item x="7402"/>
        <item x="4507"/>
        <item x="5195"/>
        <item x="5111"/>
        <item x="6908"/>
        <item x="5920"/>
        <item x="5163"/>
        <item x="7364"/>
        <item x="6937"/>
        <item x="5135"/>
        <item x="6053"/>
        <item x="5990"/>
        <item x="5149"/>
        <item x="5060"/>
        <item x="469"/>
        <item x="4535"/>
        <item x="6014"/>
        <item x="6018"/>
        <item x="5813"/>
        <item x="4517"/>
        <item x="6059"/>
        <item x="5102"/>
        <item x="2018"/>
        <item x="524"/>
        <item x="6023"/>
        <item x="5823"/>
        <item x="6015"/>
        <item x="5117"/>
        <item x="5840"/>
        <item x="6840"/>
        <item x="6816"/>
        <item x="5204"/>
        <item x="5153"/>
        <item x="5231"/>
        <item x="4417"/>
        <item x="5138"/>
        <item x="5146"/>
        <item x="5993"/>
        <item x="5198"/>
        <item x="6793"/>
        <item x="4485"/>
        <item x="6930"/>
        <item x="5183"/>
        <item x="5089"/>
        <item x="5132"/>
        <item x="5967"/>
        <item x="2060"/>
        <item x="5172"/>
        <item x="7439"/>
        <item x="2091"/>
        <item x="7311"/>
        <item x="5181"/>
        <item x="5921"/>
        <item x="5952"/>
        <item x="5190"/>
        <item x="5188"/>
        <item x="5849"/>
        <item x="7289"/>
        <item x="5114"/>
        <item x="2106"/>
        <item x="6870"/>
        <item x="6784"/>
        <item x="7352"/>
        <item x="5063"/>
        <item x="7375"/>
        <item x="5963"/>
        <item x="4563"/>
        <item x="5973"/>
        <item x="5207"/>
        <item x="5224"/>
        <item x="5246"/>
        <item x="2070"/>
        <item x="1947"/>
        <item x="6915"/>
        <item x="5889"/>
        <item x="5184"/>
        <item x="5976"/>
        <item x="5851"/>
        <item x="6841"/>
        <item x="5168"/>
        <item x="5083"/>
        <item x="5959"/>
        <item x="5174"/>
        <item x="5192"/>
        <item x="5239"/>
        <item x="6064"/>
        <item x="6068"/>
        <item x="4564"/>
        <item x="4511"/>
        <item x="4393"/>
        <item x="4565"/>
        <item x="6020"/>
        <item x="6932"/>
        <item x="5124"/>
        <item x="5989"/>
        <item x="2055"/>
        <item x="5209"/>
        <item x="6984"/>
        <item x="531"/>
        <item x="5946"/>
        <item x="7449"/>
        <item x="2064"/>
        <item x="6922"/>
        <item x="7417"/>
        <item x="5883"/>
        <item x="2062"/>
        <item x="5200"/>
        <item x="5919"/>
        <item x="2123"/>
        <item x="7304"/>
        <item x="5062"/>
        <item x="5953"/>
        <item x="5878"/>
        <item x="2085"/>
        <item x="5085"/>
        <item x="6017"/>
        <item x="4453"/>
        <item x="1988"/>
        <item x="7259"/>
        <item x="5097"/>
        <item x="6848"/>
        <item x="5774"/>
        <item x="6804"/>
        <item x="1971"/>
        <item x="4559"/>
        <item x="4441"/>
        <item x="5879"/>
        <item x="6000"/>
        <item x="4550"/>
        <item x="7424"/>
        <item x="1997"/>
        <item x="1970"/>
        <item x="4549"/>
        <item x="5069"/>
        <item x="5150"/>
        <item x="5784"/>
        <item x="2114"/>
        <item x="5077"/>
        <item x="6952"/>
        <item x="6877"/>
        <item x="7262"/>
        <item x="2045"/>
        <item x="6057"/>
        <item x="2087"/>
        <item x="5131"/>
        <item x="6846"/>
        <item x="2063"/>
        <item x="5964"/>
        <item x="5846"/>
        <item x="6897"/>
        <item x="5127"/>
        <item x="4472"/>
        <item x="7445"/>
        <item x="1533"/>
        <item x="5863"/>
        <item x="5826"/>
        <item x="5900"/>
        <item x="5945"/>
        <item x="5061"/>
        <item x="4471"/>
        <item x="5108"/>
        <item x="5129"/>
        <item x="5217"/>
        <item x="4419"/>
        <item x="6046"/>
        <item x="1363"/>
        <item x="5984"/>
        <item x="4539"/>
        <item x="1245"/>
        <item x="5850"/>
        <item x="5141"/>
        <item x="4385"/>
        <item x="5828"/>
        <item x="5929"/>
        <item x="4512"/>
        <item x="5073"/>
        <item x="5241"/>
        <item x="1334"/>
        <item x="1315"/>
        <item x="6936"/>
        <item x="4409"/>
        <item x="6036"/>
        <item x="6063"/>
        <item x="5203"/>
        <item x="1414"/>
        <item x="5772"/>
        <item x="4498"/>
        <item x="6051"/>
        <item x="1191"/>
        <item x="547"/>
        <item x="6798"/>
        <item x="6960"/>
        <item x="6913"/>
        <item x="6783"/>
        <item x="4518"/>
        <item x="1404"/>
        <item x="5792"/>
        <item x="6953"/>
        <item x="5212"/>
        <item x="7297"/>
        <item x="2111"/>
        <item x="5951"/>
        <item x="6950"/>
        <item x="7373"/>
        <item x="4477"/>
        <item x="3561"/>
        <item x="4534"/>
        <item x="6834"/>
        <item x="5994"/>
        <item x="4340"/>
        <item x="5801"/>
        <item x="6845"/>
        <item x="6001"/>
        <item x="5170"/>
        <item x="5950"/>
        <item x="4297"/>
        <item x="4331"/>
        <item x="7414"/>
        <item x="7326"/>
        <item x="5125"/>
        <item x="1372"/>
        <item x="6856"/>
        <item x="7280"/>
        <item x="6878"/>
        <item x="5927"/>
        <item x="4494"/>
        <item x="1360"/>
        <item x="6926"/>
        <item x="2103"/>
        <item x="4546"/>
        <item x="7329"/>
        <item x="5934"/>
        <item x="5978"/>
        <item x="7312"/>
        <item x="4530"/>
        <item x="6065"/>
        <item x="6895"/>
        <item x="3573"/>
        <item x="5103"/>
        <item x="1972"/>
        <item x="4465"/>
        <item x="5761"/>
        <item x="6012"/>
        <item x="1961"/>
        <item x="1453"/>
        <item x="5123"/>
        <item x="5938"/>
        <item x="1359"/>
        <item x="6066"/>
        <item x="2009"/>
        <item x="6049"/>
        <item x="1246"/>
        <item x="3564"/>
        <item x="3581"/>
        <item x="4345"/>
        <item x="2848"/>
        <item x="2013"/>
        <item x="6912"/>
        <item x="5165"/>
        <item x="5873"/>
        <item x="5961"/>
        <item x="5852"/>
        <item x="5991"/>
        <item x="4495"/>
        <item x="5899"/>
        <item x="2687"/>
        <item x="5925"/>
        <item x="3546"/>
        <item x="7363"/>
        <item x="2011"/>
        <item x="1487"/>
        <item x="6919"/>
        <item x="2778"/>
        <item x="6849"/>
        <item x="5787"/>
        <item x="7365"/>
        <item x="7313"/>
        <item x="1512"/>
        <item x="2079"/>
        <item x="4415"/>
        <item x="2833"/>
        <item x="1247"/>
        <item x="5999"/>
        <item x="4566"/>
        <item x="1994"/>
        <item x="2037"/>
        <item x="5819"/>
        <item x="6069"/>
        <item x="1413"/>
        <item x="5215"/>
        <item x="5928"/>
        <item x="4457"/>
        <item x="5152"/>
        <item x="7366"/>
        <item x="4343"/>
        <item x="6822"/>
        <item x="6967"/>
        <item x="6031"/>
        <item x="7284"/>
        <item x="5926"/>
        <item x="5196"/>
        <item x="5949"/>
        <item x="1485"/>
        <item x="4382"/>
        <item x="1510"/>
        <item x="6811"/>
        <item x="7361"/>
        <item x="1289"/>
        <item x="7382"/>
        <item x="5067"/>
        <item x="7283"/>
        <item x="1953"/>
        <item x="5890"/>
        <item x="6795"/>
        <item x="5865"/>
        <item x="4470"/>
        <item x="2017"/>
        <item x="6961"/>
        <item x="5866"/>
        <item x="5894"/>
        <item x="5836"/>
        <item x="1522"/>
        <item x="4456"/>
        <item x="3516"/>
        <item x="1450"/>
        <item x="5958"/>
        <item x="7310"/>
        <item x="5960"/>
        <item x="4561"/>
        <item x="4460"/>
        <item x="1519"/>
        <item x="7309"/>
        <item x="5972"/>
        <item x="5781"/>
        <item x="6067"/>
        <item x="5242"/>
        <item x="6958"/>
        <item x="2052"/>
        <item x="7415"/>
        <item x="3512"/>
        <item x="5820"/>
        <item x="4357"/>
        <item x="1308"/>
        <item x="5837"/>
        <item x="4501"/>
        <item x="1981"/>
        <item x="1966"/>
        <item x="5811"/>
        <item x="1488"/>
        <item x="5853"/>
        <item x="1375"/>
        <item x="6071"/>
        <item x="6812"/>
        <item x="2026"/>
        <item x="5930"/>
        <item x="4374"/>
        <item x="2001"/>
        <item x="5096"/>
        <item x="5778"/>
        <item x="7272"/>
        <item x="6029"/>
        <item x="5785"/>
        <item x="2816"/>
        <item x="4442"/>
        <item x="7388"/>
        <item x="6862"/>
        <item x="1199"/>
        <item x="1976"/>
        <item x="7377"/>
        <item x="5941"/>
        <item x="5996"/>
        <item x="2008"/>
        <item x="5770"/>
        <item x="4403"/>
        <item x="6796"/>
        <item x="4327"/>
        <item x="5874"/>
        <item x="3515"/>
        <item x="3514"/>
        <item x="5892"/>
        <item x="1982"/>
        <item x="5847"/>
        <item x="5829"/>
        <item x="5864"/>
        <item x="7306"/>
        <item x="1526"/>
        <item x="5764"/>
        <item x="7425"/>
        <item x="2760"/>
        <item x="1295"/>
        <item x="1447"/>
        <item x="4487"/>
        <item x="6835"/>
        <item x="5939"/>
        <item x="5845"/>
        <item x="7355"/>
        <item x="5806"/>
        <item x="4473"/>
        <item x="6040"/>
        <item x="5081"/>
        <item x="6821"/>
        <item x="6043"/>
        <item x="1239"/>
        <item x="4554"/>
        <item x="3537"/>
        <item x="6041"/>
        <item x="5825"/>
        <item x="5956"/>
        <item x="4424"/>
        <item x="6947"/>
        <item x="5886"/>
        <item x="5830"/>
        <item x="6831"/>
        <item x="6039"/>
        <item x="4552"/>
        <item x="4299"/>
        <item x="4335"/>
        <item x="1467"/>
        <item x="1975"/>
        <item x="6799"/>
        <item x="6875"/>
        <item x="5814"/>
        <item x="1528"/>
        <item x="4333"/>
        <item x="1496"/>
        <item x="1529"/>
        <item x="7288"/>
        <item x="4383"/>
        <item x="4380"/>
        <item x="4553"/>
        <item x="1210"/>
        <item x="2831"/>
        <item x="2787"/>
        <item x="5896"/>
        <item x="1495"/>
        <item x="1520"/>
        <item x="1205"/>
        <item x="5763"/>
        <item x="6044"/>
        <item x="6019"/>
        <item x="4350"/>
        <item x="4458"/>
        <item x="5777"/>
        <item x="5105"/>
        <item x="3599"/>
        <item x="5936"/>
        <item x="4315"/>
        <item x="3545"/>
        <item x="6056"/>
        <item x="1429"/>
        <item x="4336"/>
        <item x="6803"/>
        <item x="5804"/>
        <item x="6924"/>
        <item x="1208"/>
        <item x="6982"/>
        <item x="1455"/>
        <item x="4484"/>
        <item x="4293"/>
        <item x="6027"/>
        <item x="1365"/>
        <item x="1313"/>
        <item x="4502"/>
        <item x="1370"/>
        <item x="1366"/>
        <item x="6901"/>
        <item x="4307"/>
        <item x="2688"/>
        <item x="1507"/>
        <item x="1327"/>
        <item x="6781"/>
        <item x="2010"/>
        <item x="5943"/>
        <item x="2818"/>
        <item x="1436"/>
        <item x="6942"/>
        <item x="4513"/>
        <item x="1371"/>
        <item x="4377"/>
        <item x="3565"/>
        <item x="6864"/>
        <item x="2790"/>
        <item x="5893"/>
        <item x="4459"/>
        <item x="5816"/>
        <item x="6906"/>
        <item x="1350"/>
        <item x="2041"/>
        <item x="6013"/>
        <item x="6070"/>
        <item x="1418"/>
        <item x="3589"/>
        <item x="5812"/>
        <item x="4558"/>
        <item x="6021"/>
        <item x="1180"/>
        <item x="5980"/>
        <item x="5113"/>
        <item x="6805"/>
        <item x="1330"/>
        <item x="1192"/>
        <item x="3532"/>
        <item x="6886"/>
        <item x="1968"/>
        <item x="6836"/>
        <item x="6035"/>
        <item x="1265"/>
        <item x="1326"/>
        <item x="5838"/>
        <item x="5854"/>
        <item x="1355"/>
        <item x="5998"/>
        <item x="1460"/>
        <item x="5786"/>
        <item x="1465"/>
        <item x="6871"/>
        <item x="1253"/>
        <item x="1250"/>
        <item x="1354"/>
        <item x="1515"/>
        <item x="5940"/>
        <item x="5895"/>
        <item x="5983"/>
        <item x="4434"/>
        <item x="1980"/>
        <item x="1184"/>
        <item x="1475"/>
        <item x="6867"/>
        <item x="5779"/>
        <item x="3511"/>
        <item x="1314"/>
        <item x="1300"/>
        <item x="5912"/>
        <item x="1416"/>
        <item x="5898"/>
        <item x="1454"/>
        <item x="1301"/>
        <item x="6826"/>
        <item x="4306"/>
        <item x="6977"/>
        <item x="3597"/>
        <item x="4304"/>
        <item x="1331"/>
        <item x="5942"/>
        <item x="4312"/>
        <item x="2706"/>
        <item x="5915"/>
        <item x="6050"/>
        <item x="6881"/>
        <item x="1503"/>
        <item x="6004"/>
        <item x="6048"/>
        <item x="1500"/>
        <item x="6966"/>
        <item x="3556"/>
        <item x="2765"/>
        <item x="1466"/>
        <item x="2040"/>
        <item x="5918"/>
        <item x="4361"/>
        <item x="3540"/>
        <item x="5833"/>
        <item x="1385"/>
        <item x="5799"/>
        <item x="6981"/>
        <item x="1986"/>
        <item x="6818"/>
        <item x="1283"/>
        <item x="4521"/>
        <item x="5901"/>
        <item x="1271"/>
        <item x="3588"/>
        <item x="4463"/>
        <item x="2694"/>
        <item x="2002"/>
        <item x="5882"/>
        <item x="6025"/>
        <item x="3541"/>
        <item x="4423"/>
        <item x="6030"/>
        <item x="6974"/>
        <item x="3533"/>
        <item x="2762"/>
        <item x="1524"/>
        <item x="4404"/>
        <item x="5860"/>
        <item x="4543"/>
        <item x="6955"/>
        <item x="4311"/>
        <item x="1302"/>
        <item x="6903"/>
        <item x="4411"/>
        <item x="6983"/>
        <item x="4368"/>
        <item x="1445"/>
        <item x="1213"/>
        <item x="6978"/>
        <item x="1281"/>
        <item x="6968"/>
        <item x="6042"/>
        <item x="1461"/>
        <item x="4379"/>
        <item x="4369"/>
        <item x="1304"/>
        <item x="3538"/>
        <item x="4376"/>
        <item x="6830"/>
        <item x="5880"/>
        <item x="2742"/>
        <item x="6006"/>
        <item x="5859"/>
        <item x="5904"/>
        <item x="6792"/>
        <item x="5776"/>
        <item x="6898"/>
        <item x="1998"/>
        <item x="5834"/>
        <item x="6860"/>
        <item x="4355"/>
        <item x="1284"/>
        <item x="5905"/>
        <item x="1179"/>
        <item x="1312"/>
        <item x="1472"/>
        <item x="1224"/>
        <item x="1458"/>
        <item x="1398"/>
        <item x="4292"/>
        <item x="6038"/>
        <item x="6052"/>
        <item x="1955"/>
        <item x="4339"/>
        <item x="1273"/>
        <item x="3539"/>
        <item x="2012"/>
        <item x="6907"/>
        <item x="2772"/>
        <item x="1403"/>
        <item x="4325"/>
        <item x="1294"/>
        <item x="2678"/>
        <item x="4296"/>
        <item x="4362"/>
        <item x="1197"/>
        <item x="2021"/>
        <item x="1451"/>
        <item x="5982"/>
        <item x="2766"/>
        <item x="1532"/>
        <item x="1174"/>
        <item x="2829"/>
        <item x="1219"/>
        <item x="1373"/>
        <item x="2728"/>
        <item x="3594"/>
        <item x="1248"/>
        <item x="1456"/>
        <item x="5768"/>
        <item x="5808"/>
        <item x="5831"/>
        <item x="2849"/>
        <item x="3600"/>
        <item x="1977"/>
        <item x="4396"/>
        <item x="1448"/>
        <item x="4399"/>
        <item x="6873"/>
        <item x="1525"/>
        <item x="5997"/>
        <item x="2719"/>
        <item x="5858"/>
        <item x="6022"/>
        <item x="5835"/>
        <item x="3566"/>
        <item x="5841"/>
        <item x="5842"/>
        <item x="6054"/>
        <item x="5869"/>
        <item x="1431"/>
        <item x="6979"/>
        <item x="5907"/>
        <item x="1292"/>
        <item x="1470"/>
        <item x="6782"/>
        <item x="1296"/>
        <item x="6869"/>
        <item x="1428"/>
        <item x="4431"/>
        <item x="5970"/>
        <item x="1255"/>
        <item x="4365"/>
        <item x="1349"/>
        <item x="5868"/>
        <item x="1177"/>
        <item x="4347"/>
        <item x="3555"/>
        <item x="4426"/>
        <item x="1483"/>
        <item x="2784"/>
        <item x="5944"/>
        <item x="2744"/>
        <item x="1222"/>
        <item x="5871"/>
        <item x="1537"/>
        <item x="5857"/>
        <item x="5992"/>
        <item x="1505"/>
        <item x="5875"/>
        <item x="1243"/>
        <item x="4432"/>
        <item x="1973"/>
        <item x="1348"/>
        <item x="3519"/>
        <item x="1990"/>
        <item x="3520"/>
        <item x="6045"/>
        <item x="6055"/>
        <item x="1514"/>
        <item x="6885"/>
        <item x="2034"/>
        <item x="1305"/>
        <item x="2727"/>
        <item x="4390"/>
        <item x="1396"/>
        <item x="6843"/>
        <item x="4334"/>
        <item x="4363"/>
        <item x="6794"/>
        <item x="4372"/>
        <item x="1509"/>
        <item x="2739"/>
        <item x="1322"/>
        <item x="1441"/>
        <item x="5800"/>
        <item x="1190"/>
        <item x="5968"/>
        <item x="1486"/>
        <item x="1285"/>
        <item x="1463"/>
        <item x="1390"/>
        <item x="5987"/>
        <item x="6032"/>
        <item x="1540"/>
        <item x="2029"/>
        <item x="2806"/>
        <item x="5797"/>
        <item x="5916"/>
        <item x="1504"/>
        <item x="1508"/>
        <item x="1991"/>
        <item x="6801"/>
        <item x="1338"/>
        <item x="1272"/>
        <item x="1502"/>
        <item x="4323"/>
        <item x="1542"/>
        <item x="6969"/>
        <item x="5906"/>
        <item x="5802"/>
        <item x="1521"/>
        <item x="1226"/>
        <item x="6975"/>
        <item x="4354"/>
        <item x="1198"/>
        <item x="3604"/>
        <item x="4384"/>
        <item x="1325"/>
        <item x="3554"/>
        <item x="5881"/>
        <item x="5986"/>
        <item x="2781"/>
        <item x="2819"/>
        <item x="4352"/>
        <item x="6956"/>
        <item x="2722"/>
        <item x="1452"/>
        <item x="5805"/>
        <item x="1959"/>
        <item x="1368"/>
        <item x="4317"/>
        <item x="1476"/>
        <item x="6002"/>
        <item x="5985"/>
        <item x="1357"/>
        <item x="5948"/>
        <item x="4468"/>
        <item x="1220"/>
        <item x="1435"/>
        <item x="5832"/>
        <item x="5824"/>
        <item x="1258"/>
        <item x="4397"/>
        <item x="1340"/>
        <item x="6940"/>
        <item x="1378"/>
        <item x="3543"/>
        <item x="1446"/>
        <item x="6058"/>
        <item x="1462"/>
        <item x="4356"/>
        <item x="2692"/>
        <item x="1479"/>
        <item x="1400"/>
        <item x="1185"/>
        <item x="2696"/>
        <item x="6003"/>
        <item x="1291"/>
        <item x="4367"/>
        <item x="4351"/>
        <item x="3544"/>
        <item x="6024"/>
        <item x="1392"/>
        <item x="1286"/>
        <item x="2701"/>
        <item x="1424"/>
        <item x="5788"/>
        <item x="2798"/>
        <item x="5821"/>
        <item x="4443"/>
        <item x="5877"/>
        <item x="1541"/>
        <item x="1324"/>
        <item x="2776"/>
        <item x="4381"/>
        <item x="2789"/>
        <item x="5885"/>
        <item x="2726"/>
        <item x="4464"/>
        <item x="2768"/>
        <item x="5924"/>
        <item x="2840"/>
        <item x="1233"/>
        <item x="1969"/>
        <item x="2846"/>
        <item x="4440"/>
        <item x="5822"/>
        <item x="1256"/>
        <item x="1343"/>
        <item x="1449"/>
        <item x="6971"/>
        <item x="2680"/>
        <item x="5902"/>
        <item x="6061"/>
        <item x="3569"/>
        <item x="1412"/>
        <item x="5975"/>
        <item x="1536"/>
        <item x="3572"/>
        <item x="5923"/>
        <item x="2689"/>
        <item x="2729"/>
        <item x="5933"/>
        <item x="1276"/>
        <item x="4313"/>
        <item x="1297"/>
        <item x="4353"/>
        <item x="1282"/>
        <item x="3602"/>
        <item x="1527"/>
        <item x="6034"/>
        <item x="2763"/>
        <item x="1539"/>
        <item x="5891"/>
        <item x="3587"/>
        <item x="4316"/>
        <item x="6047"/>
        <item x="3527"/>
        <item x="3560"/>
        <item x="1352"/>
        <item x="2799"/>
        <item x="2782"/>
        <item x="1182"/>
        <item x="4295"/>
        <item x="3529"/>
        <item x="2684"/>
        <item x="2803"/>
        <item x="1506"/>
        <item x="2695"/>
        <item x="1337"/>
        <item x="4418"/>
        <item x="1517"/>
        <item x="4422"/>
        <item x="6980"/>
        <item x="4290"/>
        <item x="2800"/>
        <item x="4318"/>
        <item x="1232"/>
        <item x="1234"/>
        <item x="1381"/>
        <item x="2709"/>
        <item x="4466"/>
        <item x="4451"/>
        <item x="4413"/>
        <item x="6028"/>
        <item x="5977"/>
        <item x="3530"/>
        <item x="4329"/>
        <item x="2710"/>
        <item x="4319"/>
        <item x="6829"/>
        <item x="5947"/>
        <item x="1309"/>
        <item x="6857"/>
        <item x="5771"/>
        <item x="3563"/>
        <item x="6954"/>
        <item x="1985"/>
        <item x="1263"/>
        <item x="2795"/>
        <item x="2785"/>
        <item x="2042"/>
        <item x="2812"/>
        <item x="6832"/>
        <item x="2747"/>
        <item x="5908"/>
        <item x="4392"/>
        <item x="4302"/>
        <item x="4405"/>
        <item x="2735"/>
        <item x="5767"/>
        <item x="5903"/>
        <item x="2750"/>
        <item x="4398"/>
        <item x="2755"/>
        <item x="1249"/>
        <item x="1432"/>
        <item x="1196"/>
        <item x="2769"/>
        <item x="2733"/>
        <item x="4410"/>
        <item x="5909"/>
        <item x="2843"/>
        <item x="5995"/>
        <item x="2817"/>
        <item x="5844"/>
        <item x="1471"/>
        <item x="2841"/>
        <item x="4359"/>
        <item x="1358"/>
        <item x="2834"/>
        <item x="1244"/>
        <item x="4467"/>
        <item x="2004"/>
        <item x="4373"/>
        <item x="4366"/>
        <item x="1387"/>
        <item x="2837"/>
        <item x="1173"/>
        <item x="4450"/>
        <item x="4425"/>
        <item x="2794"/>
        <item x="5791"/>
        <item x="1388"/>
        <item x="5803"/>
        <item x="2721"/>
        <item x="1419"/>
        <item x="1332"/>
        <item x="6902"/>
        <item x="1473"/>
        <item x="1538"/>
        <item x="5888"/>
        <item x="2761"/>
        <item x="2708"/>
        <item x="4429"/>
        <item x="2686"/>
        <item x="4416"/>
        <item x="1266"/>
        <item x="4338"/>
        <item x="3526"/>
        <item x="5911"/>
        <item x="2738"/>
        <item x="5827"/>
        <item x="2044"/>
        <item x="5766"/>
        <item x="1235"/>
        <item x="1438"/>
        <item x="5910"/>
        <item x="4310"/>
        <item x="1200"/>
        <item x="1534"/>
        <item x="2832"/>
        <item x="1270"/>
        <item x="2732"/>
        <item x="2775"/>
        <item x="5897"/>
        <item x="6033"/>
        <item x="3562"/>
        <item x="4360"/>
        <item x="1339"/>
        <item x="1421"/>
        <item x="4401"/>
        <item x="3580"/>
        <item x="2786"/>
        <item x="2793"/>
        <item x="4433"/>
        <item x="2718"/>
        <item x="1310"/>
        <item x="1457"/>
        <item x="1411"/>
        <item x="6806"/>
        <item x="6866"/>
        <item x="4414"/>
        <item x="1393"/>
        <item x="3522"/>
        <item x="1361"/>
        <item x="4389"/>
        <item x="2764"/>
        <item x="4328"/>
        <item x="4375"/>
        <item x="1257"/>
        <item x="1474"/>
        <item x="2845"/>
        <item x="4309"/>
        <item x="4408"/>
        <item x="5769"/>
        <item x="5843"/>
        <item x="5962"/>
        <item x="1427"/>
        <item x="2791"/>
        <item x="5807"/>
        <item x="1299"/>
        <item x="1262"/>
        <item x="1996"/>
        <item x="2759"/>
        <item x="1464"/>
        <item x="4407"/>
        <item x="2828"/>
        <item x="1397"/>
        <item x="4427"/>
        <item x="4348"/>
        <item x="5789"/>
        <item x="4446"/>
        <item x="3591"/>
        <item x="2850"/>
        <item x="3595"/>
        <item x="1195"/>
        <item x="1409"/>
        <item x="2788"/>
        <item x="4330"/>
        <item x="6945"/>
        <item x="1175"/>
        <item x="1420"/>
        <item x="3551"/>
        <item x="1964"/>
        <item x="1382"/>
        <item x="6900"/>
        <item x="2805"/>
        <item x="5932"/>
        <item x="1231"/>
        <item x="4298"/>
        <item x="5862"/>
        <item x="1962"/>
        <item x="4435"/>
        <item x="6231"/>
        <item x="5765"/>
        <item x="6008"/>
        <item x="4371"/>
        <item x="4449"/>
        <item x="1333"/>
        <item x="1225"/>
        <item x="5867"/>
        <item x="2851"/>
        <item x="4452"/>
        <item x="4391"/>
        <item x="6838"/>
        <item x="1278"/>
        <item x="2773"/>
        <item x="2737"/>
        <item x="2698"/>
        <item x="3528"/>
        <item x="1442"/>
        <item x="2016"/>
        <item x="4291"/>
        <item x="1374"/>
        <item x="4430"/>
        <item x="6850"/>
        <item x="6009"/>
        <item x="3557"/>
        <item x="1426"/>
        <item x="4444"/>
        <item x="1336"/>
        <item x="1422"/>
        <item x="4305"/>
        <item x="1345"/>
        <item x="3518"/>
        <item x="1268"/>
        <item x="2023"/>
        <item x="5870"/>
        <item x="1229"/>
        <item x="3510"/>
        <item x="2814"/>
        <item x="2907"/>
        <item x="5817"/>
        <item x="3103"/>
        <item x="4445"/>
        <item x="3578"/>
        <item x="1207"/>
        <item x="3549"/>
        <item x="1328"/>
        <item x="6814"/>
        <item x="1364"/>
        <item x="5917"/>
        <item x="1490"/>
        <item x="4342"/>
        <item x="1323"/>
        <item x="1193"/>
        <item x="5839"/>
        <item x="4358"/>
        <item x="6011"/>
        <item x="5783"/>
        <item x="4402"/>
        <item x="1320"/>
        <item x="1417"/>
        <item x="1440"/>
        <item x="6894"/>
        <item x="2807"/>
        <item x="4303"/>
        <item x="7526"/>
        <item x="2754"/>
        <item x="1437"/>
        <item x="1530"/>
        <item x="1287"/>
        <item x="4378"/>
        <item x="6928"/>
        <item x="3517"/>
        <item x="1186"/>
        <item x="6010"/>
        <item x="5818"/>
        <item x="2712"/>
        <item x="1227"/>
        <item x="2909"/>
        <item x="1303"/>
        <item x="1395"/>
        <item x="5798"/>
        <item x="5957"/>
        <item x="2797"/>
        <item x="1189"/>
        <item x="2043"/>
        <item x="4341"/>
        <item x="1497"/>
        <item x="1513"/>
        <item x="1335"/>
        <item x="1443"/>
        <item x="5762"/>
        <item x="5795"/>
        <item x="1376"/>
        <item x="4346"/>
        <item x="1356"/>
        <item x="1188"/>
        <item x="4364"/>
        <item x="3603"/>
        <item x="1260"/>
        <item x="2714"/>
        <item x="2931"/>
        <item x="1498"/>
        <item x="2820"/>
        <item x="2780"/>
        <item x="6267"/>
        <item x="2751"/>
        <item x="1238"/>
        <item x="1194"/>
        <item x="1523"/>
        <item x="4406"/>
        <item x="1261"/>
        <item x="1206"/>
        <item x="1469"/>
        <item x="2753"/>
        <item x="1318"/>
        <item x="1425"/>
        <item x="4332"/>
        <item x="1187"/>
        <item x="3114"/>
        <item x="1241"/>
        <item x="2033"/>
        <item x="1408"/>
        <item x="4322"/>
        <item x="3523"/>
        <item x="3113"/>
        <item x="4321"/>
        <item x="5796"/>
        <item x="5884"/>
        <item x="1252"/>
        <item x="2908"/>
        <item x="3513"/>
        <item x="3593"/>
        <item x="6973"/>
        <item x="1999"/>
        <item x="4294"/>
        <item x="1216"/>
        <item x="4439"/>
        <item x="1389"/>
        <item x="2031"/>
        <item x="4436"/>
        <item x="6965"/>
        <item x="1459"/>
        <item x="1329"/>
        <item x="2801"/>
        <item x="1317"/>
        <item x="2713"/>
        <item x="7497"/>
        <item x="1203"/>
        <item x="1178"/>
        <item x="2704"/>
        <item x="1254"/>
        <item x="1230"/>
        <item x="2822"/>
        <item x="1993"/>
        <item x="3127"/>
        <item x="4394"/>
        <item x="3099"/>
        <item x="2048"/>
        <item x="3558"/>
        <item x="1307"/>
        <item x="2815"/>
        <item x="1383"/>
        <item x="6276"/>
        <item x="2000"/>
        <item x="1430"/>
        <item x="3129"/>
        <item x="4308"/>
        <item x="2955"/>
        <item x="3091"/>
        <item x="6963"/>
        <item x="2844"/>
        <item x="2734"/>
        <item x="4438"/>
        <item x="1410"/>
        <item x="3116"/>
        <item x="4370"/>
        <item x="1380"/>
        <item x="6254"/>
        <item x="1176"/>
        <item x="1351"/>
        <item x="5790"/>
        <item x="2836"/>
        <item x="1516"/>
        <item x="1217"/>
        <item x="6976"/>
        <item x="1492"/>
        <item x="4400"/>
        <item x="2746"/>
        <item x="1481"/>
        <item x="3109"/>
        <item x="3568"/>
        <item x="2902"/>
        <item x="1316"/>
        <item x="4428"/>
        <item x="1491"/>
        <item x="2810"/>
        <item x="1499"/>
        <item x="2949"/>
        <item x="3579"/>
        <item x="6863"/>
        <item x="1379"/>
        <item x="6182"/>
        <item x="4447"/>
        <item x="3045"/>
        <item x="2985"/>
        <item x="3124"/>
        <item x="2691"/>
        <item x="2823"/>
        <item x="1391"/>
        <item x="4448"/>
        <item x="4454"/>
        <item x="2809"/>
        <item x="1377"/>
        <item x="2705"/>
        <item x="1279"/>
        <item x="2730"/>
        <item x="2993"/>
        <item x="1293"/>
        <item x="3590"/>
        <item x="3525"/>
        <item x="2804"/>
        <item x="1236"/>
        <item x="1423"/>
        <item x="1480"/>
        <item x="1201"/>
        <item x="1269"/>
        <item x="3046"/>
        <item x="1979"/>
        <item x="3050"/>
        <item x="4462"/>
        <item x="1482"/>
        <item x="4301"/>
        <item x="1402"/>
        <item x="2821"/>
        <item x="1531"/>
        <item x="1221"/>
        <item x="1214"/>
        <item x="2824"/>
        <item x="1290"/>
        <item x="1288"/>
        <item x="4337"/>
        <item x="2889"/>
        <item x="1511"/>
        <item x="5861"/>
        <item x="2756"/>
        <item x="4421"/>
        <item x="6249"/>
        <item x="7562"/>
        <item x="2987"/>
        <item x="1477"/>
        <item x="1369"/>
        <item x="2715"/>
        <item x="3076"/>
        <item x="2873"/>
        <item x="6920"/>
        <item x="2986"/>
        <item x="2679"/>
        <item x="2905"/>
        <item x="6268"/>
        <item x="1468"/>
        <item x="4386"/>
        <item x="2020"/>
        <item x="1223"/>
        <item x="2779"/>
        <item x="2025"/>
        <item x="4455"/>
        <item x="1237"/>
        <item x="4324"/>
        <item x="1242"/>
        <item x="2900"/>
        <item x="3001"/>
        <item x="4461"/>
        <item x="3054"/>
        <item x="4420"/>
        <item x="1280"/>
        <item x="3120"/>
        <item x="2808"/>
        <item x="2802"/>
        <item x="1204"/>
        <item x="1535"/>
        <item x="2770"/>
        <item x="1543"/>
        <item x="1433"/>
        <item x="4387"/>
        <item x="6248"/>
        <item x="7483"/>
        <item x="3044"/>
        <item x="2724"/>
        <item x="6964"/>
        <item x="5780"/>
        <item x="2777"/>
        <item x="2681"/>
        <item x="4388"/>
        <item x="6312"/>
        <item x="1264"/>
        <item x="1951"/>
        <item x="2699"/>
        <item x="3582"/>
        <item x="1478"/>
        <item x="2991"/>
        <item x="2683"/>
        <item x="2783"/>
        <item x="3559"/>
        <item x="1342"/>
        <item x="1384"/>
        <item x="6280"/>
        <item x="1346"/>
        <item x="1415"/>
        <item x="1401"/>
        <item x="1399"/>
        <item x="1344"/>
        <item x="7565"/>
        <item x="1501"/>
        <item x="4437"/>
        <item x="2703"/>
        <item x="1211"/>
        <item x="2813"/>
        <item x="6935"/>
        <item x="2956"/>
        <item x="6253"/>
        <item x="3041"/>
        <item x="2707"/>
        <item x="1439"/>
        <item x="4300"/>
        <item x="4395"/>
        <item x="1202"/>
        <item x="3036"/>
        <item x="2946"/>
        <item x="1277"/>
        <item x="2741"/>
        <item x="3008"/>
        <item x="2969"/>
        <item x="3134"/>
        <item x="2700"/>
        <item x="1298"/>
        <item x="6833"/>
        <item x="1518"/>
        <item x="2934"/>
        <item x="2958"/>
        <item x="1444"/>
        <item x="2720"/>
        <item x="4349"/>
        <item x="2767"/>
        <item x="1321"/>
        <item x="2973"/>
        <item x="2839"/>
        <item x="7561"/>
        <item x="1484"/>
        <item x="2903"/>
        <item x="6318"/>
        <item x="2774"/>
        <item x="2690"/>
        <item x="1274"/>
        <item x="1251"/>
        <item x="2752"/>
        <item x="1954"/>
        <item x="1275"/>
        <item x="2682"/>
        <item x="2446"/>
        <item x="7571"/>
        <item x="2885"/>
        <item x="3531"/>
        <item x="3"/>
        <item x="3106"/>
        <item x="1362"/>
        <item x="3571"/>
        <item x="1974"/>
        <item x="3097"/>
        <item x="2927"/>
        <item x="7546"/>
        <item x="1489"/>
        <item x="3139"/>
        <item x="6914"/>
        <item x="2981"/>
        <item x="3012"/>
        <item x="2693"/>
        <item x="3022"/>
        <item x="2880"/>
        <item x="1406"/>
        <item x="1347"/>
        <item x="3130"/>
        <item x="1367"/>
        <item x="3011"/>
        <item x="2792"/>
        <item x="4314"/>
        <item x="2926"/>
        <item x="4344"/>
        <item x="2856"/>
        <item x="3567"/>
        <item x="6807"/>
        <item x="3583"/>
        <item x="2731"/>
        <item x="1493"/>
        <item x="2948"/>
        <item x="2960"/>
        <item x="40"/>
        <item x="7512"/>
        <item x="2842"/>
        <item x="3010"/>
        <item x="4175"/>
        <item x="7520"/>
        <item x="6285"/>
        <item x="2953"/>
        <item x="6252"/>
        <item x="1965"/>
        <item x="6226"/>
        <item x="7585"/>
        <item x="6225"/>
        <item x="2921"/>
        <item x="2925"/>
        <item x="2830"/>
        <item x="3016"/>
        <item x="1319"/>
        <item x="1267"/>
        <item x="3596"/>
        <item x="1215"/>
        <item x="1240"/>
        <item x="1494"/>
        <item x="1311"/>
        <item x="2827"/>
        <item x="1209"/>
        <item x="1306"/>
        <item x="3090"/>
        <item x="3077"/>
        <item x="2879"/>
        <item x="1181"/>
        <item x="6880"/>
        <item x="3550"/>
        <item x="4192"/>
        <item x="7477"/>
        <item x="1983"/>
        <item x="2685"/>
        <item x="2899"/>
        <item x="2942"/>
        <item x="6217"/>
        <item x="7517"/>
        <item x="3577"/>
        <item x="4202"/>
        <item x="2906"/>
        <item x="6314"/>
        <item x="1405"/>
        <item x="2771"/>
        <item x="6349"/>
        <item x="2967"/>
        <item x="1183"/>
        <item x="2030"/>
        <item x="1212"/>
        <item x="1434"/>
        <item x="2248"/>
        <item x="3073"/>
        <item x="2929"/>
        <item x="7558"/>
        <item x="2825"/>
        <item x="2940"/>
        <item x="3586"/>
        <item x="1956"/>
        <item x="2826"/>
        <item x="2982"/>
        <item x="2918"/>
        <item x="2859"/>
        <item x="4197"/>
        <item x="6334"/>
        <item x="4134"/>
        <item x="6339"/>
        <item x="2964"/>
        <item x="2864"/>
        <item x="4214"/>
        <item x="2749"/>
        <item x="6921"/>
        <item x="7"/>
        <item x="3137"/>
        <item x="3535"/>
        <item x="2936"/>
        <item x="2966"/>
        <item x="1394"/>
        <item x="1228"/>
        <item x="4222"/>
        <item x="7557"/>
        <item x="4110"/>
        <item x="7555"/>
        <item x="2740"/>
        <item x="3087"/>
        <item x="3553"/>
        <item x="6228"/>
        <item x="2884"/>
        <item x="3536"/>
        <item x="2047"/>
        <item x="3040"/>
        <item x="4117"/>
        <item x="3063"/>
        <item x="3125"/>
        <item x="4086"/>
        <item x="281"/>
        <item x="7553"/>
        <item x="2028"/>
        <item x="4121"/>
        <item x="2957"/>
        <item x="30"/>
        <item x="7519"/>
        <item x="1218"/>
        <item x="3049"/>
        <item x="2838"/>
        <item x="3111"/>
        <item x="2039"/>
        <item x="4109"/>
        <item x="6970"/>
        <item x="6265"/>
        <item x="4111"/>
        <item x="3598"/>
        <item x="2858"/>
        <item x="2294"/>
        <item x="2996"/>
        <item x="6335"/>
        <item x="2941"/>
        <item x="6264"/>
        <item x="3042"/>
        <item x="7549"/>
        <item x="7559"/>
        <item x="4155"/>
        <item x="3104"/>
        <item x="4154"/>
        <item x="2962"/>
        <item x="2393"/>
        <item x="6287"/>
        <item x="3534"/>
        <item x="4093"/>
        <item x="1"/>
        <item x="2963"/>
        <item x="2886"/>
        <item x="3547"/>
        <item x="2312"/>
        <item x="2036"/>
        <item x="6946"/>
        <item x="7488"/>
        <item x="1353"/>
        <item x="3101"/>
        <item x="298"/>
        <item x="3552"/>
        <item x="4103"/>
        <item x="6302"/>
        <item x="1978"/>
        <item x="3107"/>
        <item x="2736"/>
        <item x="7491"/>
        <item x="3057"/>
        <item x="7584"/>
        <item x="7529"/>
        <item x="35"/>
        <item x="2928"/>
        <item x="2952"/>
        <item x="4215"/>
        <item x="1407"/>
        <item x="2220"/>
        <item x="3083"/>
        <item x="2870"/>
        <item x="7560"/>
        <item x="6305"/>
        <item x="4182"/>
        <item x="2999"/>
        <item x="2911"/>
        <item x="6298"/>
        <item x="7574"/>
        <item x="3108"/>
        <item x="2748"/>
        <item x="6326"/>
        <item x="50"/>
        <item x="3131"/>
        <item x="6340"/>
        <item x="4104"/>
        <item x="4207"/>
        <item x="3000"/>
        <item x="26"/>
        <item x="2972"/>
        <item x="7489"/>
        <item x="2399"/>
        <item x="4113"/>
        <item x="4172"/>
        <item x="7564"/>
        <item x="285"/>
        <item x="3080"/>
        <item x="3015"/>
        <item x="1989"/>
        <item x="2910"/>
        <item x="1960"/>
        <item x="4183"/>
        <item x="3117"/>
        <item x="4180"/>
        <item x="347"/>
        <item x="1341"/>
        <item x="2324"/>
        <item x="3055"/>
        <item x="2366"/>
        <item x="306"/>
        <item x="4190"/>
        <item x="2757"/>
        <item x="7552"/>
        <item x="2007"/>
        <item x="4073"/>
        <item x="4139"/>
        <item x="3006"/>
        <item x="3013"/>
        <item x="3034"/>
        <item x="7575"/>
        <item x="6241"/>
        <item x="2997"/>
        <item x="8130"/>
        <item x="3574"/>
        <item x="7518"/>
        <item x="7480"/>
        <item x="3004"/>
        <item x="4091"/>
        <item x="6246"/>
        <item x="2847"/>
        <item x="3105"/>
        <item x="2424"/>
        <item x="4158"/>
        <item x="7576"/>
        <item x="2015"/>
        <item x="3028"/>
        <item x="7495"/>
        <item x="4097"/>
        <item x="2978"/>
        <item x="7484"/>
        <item x="34"/>
        <item x="2244"/>
        <item x="6284"/>
        <item x="2892"/>
        <item x="3123"/>
        <item x="7550"/>
        <item x="33"/>
        <item x="4072"/>
        <item x="4090"/>
        <item x="3024"/>
        <item x="2743"/>
        <item x="381"/>
        <item x="2974"/>
        <item x="7528"/>
        <item x="39"/>
        <item x="2979"/>
        <item x="7531"/>
        <item x="7540"/>
        <item x="4061"/>
        <item x="3092"/>
        <item x="2403"/>
        <item x="4098"/>
        <item x="6207"/>
        <item x="3056"/>
        <item x="2437"/>
        <item x="4140"/>
        <item x="3606"/>
        <item x="2954"/>
        <item x="7504"/>
        <item x="2977"/>
        <item x="4181"/>
        <item x="3031"/>
        <item x="331"/>
        <item x="7486"/>
        <item x="6208"/>
        <item x="4218"/>
        <item x="4212"/>
        <item x="4122"/>
        <item x="2895"/>
        <item x="3521"/>
        <item x="3138"/>
        <item x="4206"/>
        <item x="7573"/>
        <item x="7490"/>
        <item x="2046"/>
        <item x="2234"/>
        <item x="15"/>
        <item x="2314"/>
        <item x="2898"/>
        <item x="4220"/>
        <item x="6240"/>
        <item x="2950"/>
        <item x="4096"/>
        <item x="6331"/>
        <item x="47"/>
        <item x="3110"/>
        <item x="7572"/>
        <item x="7515"/>
        <item x="2916"/>
        <item x="2035"/>
        <item x="4"/>
        <item x="315"/>
        <item x="2887"/>
        <item x="2336"/>
        <item x="2896"/>
        <item x="2022"/>
        <item x="7536"/>
        <item x="4211"/>
        <item x="7577"/>
        <item x="4174"/>
        <item x="2003"/>
        <item x="2404"/>
        <item x="6210"/>
        <item x="10"/>
        <item x="6283"/>
        <item x="320"/>
        <item x="3017"/>
        <item x="6211"/>
        <item x="3132"/>
        <item x="2875"/>
        <item x="2377"/>
        <item x="2351"/>
        <item x="4075"/>
        <item x="3067"/>
        <item x="2871"/>
        <item x="6219"/>
        <item x="2917"/>
        <item x="4108"/>
        <item x="4204"/>
        <item x="6325"/>
        <item x="7500"/>
        <item x="7544"/>
        <item x="4088"/>
        <item x="6201"/>
        <item x="4119"/>
        <item x="4171"/>
        <item x="2980"/>
        <item x="2857"/>
        <item x="2994"/>
        <item x="2835"/>
        <item x="3133"/>
        <item x="319"/>
        <item x="2027"/>
        <item x="3047"/>
        <item x="6308"/>
        <item x="4087"/>
        <item x="7511"/>
        <item x="2310"/>
        <item x="4219"/>
        <item x="4156"/>
        <item x="4194"/>
        <item x="7556"/>
        <item x="4081"/>
        <item x="1386"/>
        <item x="2307"/>
        <item x="3053"/>
        <item x="2867"/>
        <item x="4116"/>
        <item x="3064"/>
        <item x="7513"/>
        <item x="6220"/>
        <item x="2882"/>
        <item x="2920"/>
        <item x="48"/>
        <item x="4057"/>
        <item x="2370"/>
        <item x="6206"/>
        <item x="4191"/>
        <item x="379"/>
        <item x="49"/>
        <item x="4100"/>
        <item x="2416"/>
        <item x="7487"/>
        <item x="4216"/>
        <item x="2388"/>
        <item x="3065"/>
        <item x="2228"/>
        <item x="4071"/>
        <item x="6342"/>
        <item x="2378"/>
        <item x="2376"/>
        <item x="1950"/>
        <item x="3575"/>
        <item x="2894"/>
        <item x="4070"/>
        <item x="7567"/>
        <item x="6311"/>
        <item x="7539"/>
        <item x="280"/>
        <item x="3126"/>
        <item x="2970"/>
        <item x="6307"/>
        <item x="7527"/>
        <item x="4141"/>
        <item x="4080"/>
        <item x="20"/>
        <item x="2024"/>
        <item x="7481"/>
        <item x="301"/>
        <item x="2888"/>
        <item x="292"/>
        <item x="6277"/>
        <item x="2912"/>
        <item x="4082"/>
        <item x="2861"/>
        <item x="7510"/>
        <item x="7498"/>
        <item x="6178"/>
        <item x="279"/>
        <item x="2717"/>
        <item x="7569"/>
        <item x="2697"/>
        <item x="2869"/>
        <item x="4123"/>
        <item x="2890"/>
        <item x="345"/>
        <item x="7530"/>
        <item x="2723"/>
        <item x="7568"/>
        <item x="3121"/>
        <item x="2236"/>
        <item x="7485"/>
        <item x="2328"/>
        <item x="4089"/>
        <item x="6221"/>
        <item x="4062"/>
        <item x="6258"/>
        <item x="6356"/>
        <item x="2345"/>
        <item x="2331"/>
        <item x="4079"/>
        <item x="2371"/>
        <item x="4074"/>
        <item x="4184"/>
        <item x="2256"/>
        <item x="3084"/>
        <item x="2897"/>
        <item x="2402"/>
        <item x="6281"/>
        <item x="7541"/>
        <item x="2893"/>
        <item x="2872"/>
        <item x="4173"/>
        <item x="7499"/>
        <item x="3019"/>
        <item x="2988"/>
        <item x="6303"/>
        <item x="1259"/>
        <item x="7501"/>
        <item x="341"/>
        <item x="2353"/>
        <item x="2924"/>
        <item x="107"/>
        <item x="307"/>
        <item x="3021"/>
        <item x="2448"/>
        <item x="3576"/>
        <item x="4147"/>
        <item x="7478"/>
        <item x="3026"/>
        <item x="3542"/>
        <item x="3060"/>
        <item x="4124"/>
        <item x="13"/>
        <item x="3115"/>
        <item x="2855"/>
        <item x="2937"/>
        <item x="3005"/>
        <item x="7554"/>
        <item x="4085"/>
        <item x="2711"/>
        <item x="7492"/>
        <item x="3548"/>
        <item x="4133"/>
        <item x="4063"/>
        <item x="4159"/>
        <item x="4198"/>
        <item x="6232"/>
        <item x="2308"/>
        <item x="32"/>
        <item x="378"/>
        <item x="4049"/>
        <item x="7542"/>
        <item x="4200"/>
        <item x="2959"/>
        <item x="4157"/>
        <item x="2249"/>
        <item x="6344"/>
        <item x="7543"/>
        <item x="2702"/>
        <item x="3072"/>
        <item x="4166"/>
        <item x="7496"/>
        <item x="2992"/>
        <item x="7551"/>
        <item x="2038"/>
        <item x="4064"/>
        <item x="2433"/>
        <item x="4127"/>
        <item x="2318"/>
        <item x="2935"/>
        <item x="4058"/>
        <item x="7563"/>
        <item x="4196"/>
        <item x="380"/>
        <item x="7580"/>
        <item x="7521"/>
        <item x="351"/>
        <item x="37"/>
        <item x="8"/>
        <item x="3592"/>
        <item x="7578"/>
        <item x="3112"/>
        <item x="4138"/>
        <item x="2354"/>
        <item x="2418"/>
        <item x="4217"/>
        <item x="44"/>
        <item x="2333"/>
        <item x="4078"/>
        <item x="6198"/>
        <item x="2976"/>
        <item x="2295"/>
        <item x="2866"/>
        <item x="4152"/>
        <item x="42"/>
        <item x="7583"/>
        <item x="2989"/>
        <item x="4092"/>
        <item x="7534"/>
        <item x="329"/>
        <item x="3570"/>
        <item x="317"/>
        <item x="6204"/>
        <item x="4177"/>
        <item x="7579"/>
        <item x="7547"/>
        <item x="3070"/>
        <item x="3584"/>
        <item x="3524"/>
        <item x="3027"/>
        <item x="4209"/>
        <item x="7516"/>
        <item x="339"/>
        <item x="6310"/>
        <item x="6327"/>
        <item x="2868"/>
        <item x="376"/>
        <item x="7537"/>
        <item x="2716"/>
        <item x="43"/>
        <item x="4094"/>
        <item x="7586"/>
        <item x="2421"/>
        <item x="4162"/>
        <item x="3071"/>
        <item x="6234"/>
        <item x="7506"/>
        <item x="6273"/>
        <item x="7525"/>
        <item x="328"/>
        <item x="5"/>
        <item x="2266"/>
        <item x="3601"/>
        <item x="130"/>
        <item x="25"/>
        <item x="3074"/>
        <item x="7582"/>
        <item x="7523"/>
        <item x="7502"/>
        <item x="4193"/>
        <item x="6348"/>
        <item x="4203"/>
        <item x="29"/>
        <item x="7508"/>
        <item x="2919"/>
        <item x="4137"/>
        <item x="283"/>
        <item x="6205"/>
        <item x="2374"/>
        <item x="4151"/>
        <item x="305"/>
        <item x="3093"/>
        <item x="4115"/>
        <item x="17"/>
        <item x="2229"/>
        <item x="6297"/>
        <item x="353"/>
        <item x="66"/>
        <item x="6354"/>
        <item x="325"/>
        <item x="2860"/>
        <item x="7514"/>
        <item x="131"/>
        <item x="7476"/>
        <item x="2362"/>
        <item x="112"/>
        <item x="354"/>
        <item x="4187"/>
        <item x="6322"/>
        <item x="290"/>
        <item x="316"/>
        <item x="2348"/>
        <item x="4060"/>
        <item x="286"/>
        <item x="4160"/>
        <item x="365"/>
        <item x="293"/>
        <item x="3102"/>
        <item x="7482"/>
        <item x="288"/>
        <item x="7581"/>
        <item x="7503"/>
        <item x="4126"/>
        <item x="7566"/>
        <item x="21"/>
        <item x="22"/>
        <item x="3585"/>
        <item x="4105"/>
        <item x="2396"/>
        <item x="2725"/>
        <item x="135"/>
        <item x="2230"/>
        <item x="2398"/>
        <item x="6336"/>
        <item x="2369"/>
        <item x="7494"/>
        <item x="24"/>
        <item x="3003"/>
        <item x="289"/>
        <item x="3207"/>
        <item x="6350"/>
        <item x="2427"/>
        <item x="2"/>
        <item x="7545"/>
        <item x="2939"/>
        <item x="4112"/>
        <item x="4150"/>
        <item x="2444"/>
        <item x="2356"/>
        <item x="4142"/>
        <item x="2745"/>
        <item x="3605"/>
        <item x="120"/>
        <item x="7587"/>
        <item x="7570"/>
        <item x="16"/>
        <item x="4185"/>
        <item x="18"/>
        <item x="7524"/>
        <item x="2360"/>
        <item x="4130"/>
        <item x="7507"/>
        <item x="2272"/>
        <item x="69"/>
        <item x="2758"/>
        <item x="324"/>
        <item x="7522"/>
        <item x="4205"/>
        <item x="6195"/>
        <item x="3089"/>
        <item x="6309"/>
        <item x="4107"/>
        <item x="355"/>
        <item x="4146"/>
        <item x="7533"/>
        <item x="3066"/>
        <item x="3173"/>
        <item x="4186"/>
        <item x="6183"/>
        <item x="6360"/>
        <item x="6262"/>
        <item x="2945"/>
        <item x="2429"/>
        <item x="2380"/>
        <item x="4083"/>
        <item x="6275"/>
        <item x="4195"/>
        <item x="2280"/>
        <item x="134"/>
        <item x="2301"/>
        <item x="14"/>
        <item x="6251"/>
        <item x="7479"/>
        <item x="23"/>
        <item x="0"/>
        <item x="357"/>
        <item x="2422"/>
        <item x="2425"/>
        <item x="2436"/>
        <item x="78"/>
        <item x="6301"/>
        <item x="6295"/>
        <item x="7532"/>
        <item x="3152"/>
        <item x="7509"/>
        <item x="126"/>
        <item x="11"/>
        <item x="7535"/>
        <item x="2332"/>
        <item x="2453"/>
        <item x="2260"/>
        <item x="9"/>
        <item x="2904"/>
        <item x="3062"/>
        <item x="321"/>
        <item x="3194"/>
        <item x="2225"/>
        <item x="58"/>
        <item x="4129"/>
        <item x="4052"/>
        <item x="4148"/>
        <item x="7538"/>
        <item x="3172"/>
        <item x="4165"/>
        <item x="2852"/>
        <item x="103"/>
        <item x="2316"/>
        <item x="2796"/>
        <item x="2431"/>
        <item x="2341"/>
        <item x="19"/>
        <item x="6300"/>
        <item x="7505"/>
        <item x="6239"/>
        <item x="4176"/>
        <item x="342"/>
        <item x="6179"/>
        <item x="4053"/>
        <item x="3169"/>
        <item x="45"/>
        <item x="7493"/>
        <item x="6194"/>
        <item x="2862"/>
        <item x="6321"/>
        <item x="291"/>
        <item x="352"/>
        <item x="4132"/>
        <item x="2253"/>
        <item x="6347"/>
        <item x="4757"/>
        <item x="302"/>
        <item x="64"/>
        <item x="297"/>
        <item x="3033"/>
        <item x="118"/>
        <item x="6316"/>
        <item x="6261"/>
        <item x="2983"/>
        <item x="4136"/>
        <item x="2409"/>
        <item x="27"/>
        <item x="4189"/>
        <item x="326"/>
        <item x="2435"/>
        <item x="348"/>
        <item x="4054"/>
        <item x="4778"/>
        <item x="310"/>
        <item x="366"/>
        <item x="2811"/>
        <item x="31"/>
        <item x="299"/>
        <item x="6274"/>
        <item x="2914"/>
        <item x="6328"/>
        <item x="2439"/>
        <item x="2382"/>
        <item x="6255"/>
        <item x="375"/>
        <item x="2359"/>
        <item x="4188"/>
        <item x="4099"/>
        <item x="335"/>
        <item x="2387"/>
        <item x="6242"/>
        <item x="2285"/>
        <item x="7548"/>
        <item x="2344"/>
        <item x="4208"/>
        <item x="4125"/>
        <item x="2456"/>
        <item x="2224"/>
        <item x="117"/>
        <item x="3059"/>
        <item x="2306"/>
        <item x="3171"/>
        <item x="2968"/>
        <item x="3198"/>
        <item x="6257"/>
        <item x="6282"/>
        <item x="3204"/>
        <item x="3213"/>
        <item x="4679"/>
        <item x="296"/>
        <item x="109"/>
        <item x="2434"/>
        <item x="6357"/>
        <item x="28"/>
        <item x="6216"/>
        <item x="2385"/>
        <item x="4135"/>
        <item x="6345"/>
        <item x="2881"/>
        <item x="371"/>
        <item x="3119"/>
        <item x="6202"/>
        <item x="358"/>
        <item x="6288"/>
        <item x="3018"/>
        <item x="2265"/>
        <item x="2219"/>
        <item x="2283"/>
        <item x="3075"/>
        <item x="4732"/>
        <item x="362"/>
        <item x="361"/>
        <item x="36"/>
        <item x="4624"/>
        <item x="3195"/>
        <item x="4168"/>
        <item x="359"/>
        <item x="6181"/>
        <item x="2238"/>
        <item x="3221"/>
        <item x="2233"/>
        <item x="2284"/>
        <item x="6320"/>
        <item x="3150"/>
        <item x="2442"/>
        <item x="38"/>
        <item x="6304"/>
        <item x="6203"/>
        <item x="4866"/>
        <item x="2975"/>
        <item x="6247"/>
        <item x="2278"/>
        <item x="2943"/>
        <item x="2876"/>
        <item x="6189"/>
        <item x="370"/>
        <item x="6213"/>
        <item x="350"/>
        <item x="2383"/>
        <item x="2242"/>
        <item x="2237"/>
        <item x="4642"/>
        <item x="6353"/>
        <item x="3168"/>
        <item x="93"/>
        <item x="12"/>
        <item x="6289"/>
        <item x="2340"/>
        <item x="6352"/>
        <item x="4659"/>
        <item x="356"/>
        <item x="46"/>
        <item x="6278"/>
        <item x="2250"/>
        <item x="108"/>
        <item x="4221"/>
        <item x="6359"/>
        <item x="6192"/>
        <item x="3048"/>
        <item x="6250"/>
        <item x="3190"/>
        <item x="330"/>
        <item x="2227"/>
        <item x="6190"/>
        <item x="4845"/>
        <item x="41"/>
        <item x="2274"/>
        <item x="6238"/>
        <item x="6184"/>
        <item x="4144"/>
        <item x="3061"/>
        <item x="4131"/>
        <item x="98"/>
        <item x="136"/>
        <item x="2417"/>
        <item x="2368"/>
        <item x="6"/>
        <item x="6187"/>
        <item x="97"/>
        <item x="3216"/>
        <item x="2291"/>
        <item x="3219"/>
        <item x="6292"/>
        <item x="3156"/>
        <item x="4663"/>
        <item x="2400"/>
        <item x="2335"/>
        <item x="6185"/>
        <item x="6188"/>
        <item x="4712"/>
        <item x="4178"/>
        <item x="6229"/>
        <item x="336"/>
        <item x="6271"/>
        <item x="2264"/>
        <item x="105"/>
        <item x="2883"/>
        <item x="4880"/>
        <item x="6222"/>
        <item x="343"/>
        <item x="3051"/>
        <item x="344"/>
        <item x="4143"/>
        <item x="2414"/>
        <item x="2428"/>
        <item x="6286"/>
        <item x="4050"/>
        <item x="4170"/>
        <item x="3164"/>
        <item x="2971"/>
        <item x="4651"/>
        <item x="2397"/>
        <item x="364"/>
        <item x="6227"/>
        <item x="3174"/>
        <item x="2309"/>
        <item x="4798"/>
        <item x="6199"/>
        <item x="3177"/>
        <item x="4786"/>
        <item x="2367"/>
        <item x="6269"/>
        <item x="2984"/>
        <item x="2223"/>
        <item x="4695"/>
        <item x="3165"/>
        <item x="3196"/>
        <item x="6200"/>
        <item x="4846"/>
        <item x="6212"/>
        <item x="2277"/>
        <item x="4106"/>
        <item x="6218"/>
        <item x="6193"/>
        <item x="4834"/>
        <item x="6329"/>
        <item x="287"/>
        <item x="314"/>
        <item x="3157"/>
        <item x="368"/>
        <item x="2440"/>
        <item x="2451"/>
        <item x="318"/>
        <item x="3166"/>
        <item x="313"/>
        <item x="3220"/>
        <item x="4759"/>
        <item x="3201"/>
        <item x="6346"/>
        <item x="3209"/>
        <item x="2243"/>
        <item x="3122"/>
        <item x="2262"/>
        <item x="6191"/>
        <item x="4067"/>
        <item x="4755"/>
        <item x="4153"/>
        <item x="304"/>
        <item x="4677"/>
        <item x="4761"/>
        <item x="2263"/>
        <item x="72"/>
        <item x="99"/>
        <item x="6223"/>
        <item x="303"/>
        <item x="4114"/>
        <item x="3142"/>
        <item x="4065"/>
        <item x="4782"/>
        <item x="3182"/>
        <item x="6315"/>
        <item x="2222"/>
        <item x="2853"/>
        <item x="4637"/>
        <item x="2246"/>
        <item x="4689"/>
        <item x="4791"/>
        <item x="346"/>
        <item x="6263"/>
        <item x="6323"/>
        <item x="6343"/>
        <item x="2240"/>
        <item x="2922"/>
        <item x="332"/>
        <item x="4101"/>
        <item x="2293"/>
        <item x="2412"/>
        <item x="4840"/>
        <item x="67"/>
        <item x="311"/>
        <item x="4716"/>
        <item x="6186"/>
        <item x="340"/>
        <item x="2990"/>
        <item x="2352"/>
        <item x="3197"/>
        <item x="4820"/>
        <item x="3178"/>
        <item x="369"/>
        <item x="3136"/>
        <item x="4167"/>
        <item x="3159"/>
        <item x="6319"/>
        <item x="334"/>
        <item x="2390"/>
        <item x="4781"/>
        <item x="65"/>
        <item x="6197"/>
        <item x="4805"/>
        <item x="3158"/>
        <item x="2365"/>
        <item x="2432"/>
        <item x="6215"/>
        <item x="308"/>
        <item x="4645"/>
        <item x="2268"/>
        <item x="4179"/>
        <item x="6256"/>
        <item x="3188"/>
        <item x="2311"/>
        <item x="4630"/>
        <item x="121"/>
        <item x="2449"/>
        <item x="3020"/>
        <item x="282"/>
        <item x="3215"/>
        <item x="6259"/>
        <item x="4163"/>
        <item x="3218"/>
        <item x="3154"/>
        <item x="6317"/>
        <item x="2298"/>
        <item x="6337"/>
        <item x="3205"/>
        <item x="4764"/>
        <item x="6233"/>
        <item x="4626"/>
        <item x="4068"/>
        <item x="3186"/>
        <item x="6279"/>
        <item x="4120"/>
        <item x="3151"/>
        <item x="2394"/>
        <item x="4800"/>
        <item x="337"/>
        <item x="6330"/>
        <item x="2271"/>
        <item x="2455"/>
        <item x="2276"/>
        <item x="6355"/>
        <item x="2995"/>
        <item x="3163"/>
        <item x="119"/>
        <item x="4077"/>
        <item x="2254"/>
        <item x="2450"/>
        <item x="6270"/>
        <item x="8043"/>
        <item x="3191"/>
        <item x="3226"/>
        <item x="4793"/>
        <item x="4715"/>
        <item x="3217"/>
        <item x="62"/>
        <item x="6324"/>
        <item x="6351"/>
        <item x="3155"/>
        <item x="284"/>
        <item x="6196"/>
        <item x="2326"/>
        <item x="4617"/>
        <item x="2292"/>
        <item x="2923"/>
        <item x="4806"/>
        <item x="2282"/>
        <item x="4855"/>
        <item x="3143"/>
        <item x="4629"/>
        <item x="3176"/>
        <item x="2287"/>
        <item x="2877"/>
        <item x="4076"/>
        <item x="4784"/>
        <item x="2447"/>
        <item x="8086"/>
        <item x="2273"/>
        <item x="3224"/>
        <item x="3200"/>
        <item x="88"/>
        <item x="3183"/>
        <item x="360"/>
        <item x="7850"/>
        <item x="4055"/>
        <item x="4746"/>
        <item x="6294"/>
        <item x="4199"/>
        <item x="6338"/>
        <item x="2452"/>
        <item x="2239"/>
        <item x="3225"/>
        <item x="4145"/>
        <item x="3145"/>
        <item x="6341"/>
        <item x="3140"/>
        <item x="6296"/>
        <item x="8000"/>
        <item x="2343"/>
        <item x="4870"/>
        <item x="3068"/>
        <item x="4660"/>
        <item x="6333"/>
        <item x="3187"/>
        <item x="6266"/>
        <item x="115"/>
        <item x="92"/>
        <item x="4066"/>
        <item x="4662"/>
        <item x="3144"/>
        <item x="4776"/>
        <item x="4149"/>
        <item x="3153"/>
        <item x="372"/>
        <item x="4102"/>
        <item x="4210"/>
        <item x="2411"/>
        <item x="4652"/>
        <item x="6332"/>
        <item x="2358"/>
        <item x="3147"/>
        <item x="2420"/>
        <item x="2221"/>
        <item x="3180"/>
        <item x="4839"/>
        <item x="4741"/>
        <item x="2361"/>
        <item x="2363"/>
        <item x="3146"/>
        <item x="2342"/>
        <item x="6293"/>
        <item x="6260"/>
        <item x="4773"/>
        <item x="7888"/>
        <item x="363"/>
        <item x="4627"/>
        <item x="2251"/>
        <item x="295"/>
        <item x="4201"/>
        <item x="373"/>
        <item x="3167"/>
        <item x="3210"/>
        <item x="3149"/>
        <item x="3030"/>
        <item x="61"/>
        <item x="4161"/>
        <item x="2245"/>
        <item x="4213"/>
        <item x="82"/>
        <item x="3185"/>
        <item x="333"/>
        <item x="4700"/>
        <item x="128"/>
        <item x="3181"/>
        <item x="6230"/>
        <item x="4838"/>
        <item x="7869"/>
        <item x="6235"/>
        <item x="3214"/>
        <item x="3189"/>
        <item x="3160"/>
        <item x="3212"/>
        <item x="2349"/>
        <item x="3141"/>
        <item x="2364"/>
        <item x="4164"/>
        <item x="80"/>
        <item x="6272"/>
        <item x="4646"/>
        <item x="3094"/>
        <item x="2389"/>
        <item x="7899"/>
        <item x="377"/>
        <item x="2279"/>
        <item x="4643"/>
        <item x="4657"/>
        <item x="2454"/>
        <item x="6299"/>
        <item x="6290"/>
        <item x="2288"/>
        <item x="3193"/>
        <item x="2289"/>
        <item x="4707"/>
        <item x="4713"/>
        <item x="3039"/>
        <item x="6306"/>
        <item x="100"/>
        <item x="4696"/>
        <item x="6313"/>
        <item x="3162"/>
        <item x="2327"/>
        <item x="2944"/>
        <item x="4754"/>
        <item x="2413"/>
        <item x="3227"/>
        <item x="2297"/>
        <item x="6245"/>
        <item x="4618"/>
        <item x="4628"/>
        <item x="2325"/>
        <item x="3148"/>
        <item x="3222"/>
        <item x="2321"/>
        <item x="2410"/>
        <item x="3007"/>
        <item x="4790"/>
        <item x="3199"/>
        <item x="4128"/>
        <item x="81"/>
        <item x="4621"/>
        <item x="4069"/>
        <item x="8073"/>
        <item x="110"/>
        <item x="4118"/>
        <item x="3170"/>
        <item x="2255"/>
        <item x="4875"/>
        <item x="4653"/>
        <item x="2947"/>
        <item x="6236"/>
        <item x="6224"/>
        <item x="85"/>
        <item x="4770"/>
        <item x="4051"/>
        <item x="4872"/>
        <item x="3211"/>
        <item x="3128"/>
        <item x="122"/>
        <item x="4636"/>
        <item x="6291"/>
        <item x="3208"/>
        <item x="300"/>
        <item x="4671"/>
        <item x="56"/>
        <item x="3161"/>
        <item x="2930"/>
        <item x="2405"/>
        <item x="2391"/>
        <item x="4682"/>
        <item x="3179"/>
        <item x="4768"/>
        <item x="2891"/>
        <item x="7930"/>
        <item x="4739"/>
        <item x="3078"/>
        <item x="6237"/>
        <item x="7915"/>
        <item x="3118"/>
        <item x="2961"/>
        <item x="4084"/>
        <item x="2865"/>
        <item x="94"/>
        <item x="4095"/>
        <item x="4816"/>
        <item x="8087"/>
        <item x="4647"/>
        <item x="2426"/>
        <item x="3223"/>
        <item x="6244"/>
        <item x="4743"/>
        <item x="7882"/>
        <item x="2299"/>
        <item x="327"/>
        <item x="4631"/>
        <item x="322"/>
        <item x="3052"/>
        <item x="4831"/>
        <item x="4736"/>
        <item x="3082"/>
        <item x="2415"/>
        <item x="2373"/>
        <item x="3025"/>
        <item x="3079"/>
        <item x="7884"/>
        <item x="6180"/>
        <item x="7921"/>
        <item x="3203"/>
        <item x="294"/>
        <item x="4765"/>
        <item x="123"/>
        <item x="7904"/>
        <item x="113"/>
        <item x="2337"/>
        <item x="3032"/>
        <item x="3206"/>
        <item x="3081"/>
        <item x="4734"/>
        <item x="2235"/>
        <item x="3096"/>
        <item x="2334"/>
        <item x="3192"/>
        <item x="2261"/>
        <item x="2355"/>
        <item x="6214"/>
        <item x="4888"/>
        <item x="7855"/>
        <item x="367"/>
        <item x="4640"/>
        <item x="309"/>
        <item x="4658"/>
        <item x="4599"/>
        <item x="4690"/>
        <item x="6243"/>
        <item x="4760"/>
        <item x="3009"/>
        <item x="4830"/>
        <item x="4056"/>
        <item x="7959"/>
        <item x="3035"/>
        <item x="312"/>
        <item x="4737"/>
        <item x="8090"/>
        <item x="3002"/>
        <item x="7984"/>
        <item x="2375"/>
        <item x="2998"/>
        <item x="374"/>
        <item x="4733"/>
        <item x="7951"/>
        <item x="4586"/>
        <item x="4641"/>
        <item x="4777"/>
        <item x="3202"/>
        <item x="4810"/>
        <item x="2915"/>
        <item x="4721"/>
        <item x="6358"/>
        <item x="53"/>
        <item x="3058"/>
        <item x="7892"/>
        <item x="2286"/>
        <item x="2401"/>
        <item x="4169"/>
        <item x="338"/>
        <item x="4758"/>
        <item x="2419"/>
        <item x="7905"/>
        <item x="3095"/>
        <item x="8042"/>
        <item x="8114"/>
        <item x="4655"/>
        <item x="7918"/>
        <item x="4783"/>
        <item x="7956"/>
        <item x="4868"/>
        <item x="4669"/>
        <item x="4668"/>
        <item x="2951"/>
        <item x="2247"/>
        <item x="2933"/>
        <item x="4884"/>
        <item x="4691"/>
        <item x="8006"/>
        <item x="4787"/>
        <item x="4718"/>
        <item x="4699"/>
        <item x="323"/>
        <item x="2241"/>
        <item x="4822"/>
        <item x="2269"/>
        <item x="7910"/>
        <item x="6209"/>
        <item x="4604"/>
        <item x="2313"/>
        <item x="3100"/>
        <item x="4688"/>
        <item x="3088"/>
        <item x="4723"/>
        <item x="4665"/>
        <item x="4588"/>
        <item x="95"/>
        <item x="4877"/>
        <item x="3098"/>
        <item x="4818"/>
        <item x="4706"/>
        <item x="7906"/>
        <item x="2257"/>
        <item x="4720"/>
        <item x="3043"/>
        <item x="7873"/>
        <item x="7866"/>
        <item x="8061"/>
        <item x="4701"/>
        <item x="3175"/>
        <item x="2932"/>
        <item x="4742"/>
        <item x="102"/>
        <item x="8020"/>
        <item x="2350"/>
        <item x="3184"/>
        <item x="4799"/>
        <item x="8120"/>
        <item x="4693"/>
        <item x="7938"/>
        <item x="2346"/>
        <item x="2407"/>
        <item x="4829"/>
        <item x="7916"/>
        <item x="4763"/>
        <item x="8088"/>
        <item x="4796"/>
        <item x="2408"/>
        <item x="4654"/>
        <item x="8049"/>
        <item x="4785"/>
        <item x="2281"/>
        <item x="7971"/>
        <item x="4861"/>
        <item x="2913"/>
        <item x="8064"/>
        <item x="7970"/>
        <item x="4869"/>
        <item x="2319"/>
        <item x="4809"/>
        <item x="4059"/>
        <item x="2863"/>
        <item x="349"/>
        <item x="2406"/>
        <item x="4878"/>
        <item x="4753"/>
        <item x="8104"/>
        <item x="4779"/>
        <item x="2878"/>
        <item x="4623"/>
        <item x="137"/>
        <item x="7913"/>
        <item x="8001"/>
        <item x="2347"/>
        <item x="4747"/>
        <item x="4705"/>
        <item x="3023"/>
        <item x="7953"/>
        <item x="4638"/>
        <item x="79"/>
        <item x="8078"/>
        <item x="8109"/>
        <item x="96"/>
        <item x="8092"/>
        <item x="2443"/>
        <item x="3037"/>
        <item x="7865"/>
        <item x="104"/>
        <item x="4692"/>
        <item x="6649"/>
        <item x="8080"/>
        <item x="7903"/>
        <item x="2323"/>
        <item x="4634"/>
        <item x="2938"/>
        <item x="6648"/>
        <item x="4656"/>
        <item x="3014"/>
        <item x="4745"/>
        <item x="4859"/>
        <item x="4849"/>
        <item x="8011"/>
        <item x="4886"/>
        <item x="7864"/>
        <item x="87"/>
        <item x="4769"/>
        <item x="4844"/>
        <item x="7851"/>
        <item x="8026"/>
        <item x="4874"/>
        <item x="4595"/>
        <item x="4725"/>
        <item x="7836"/>
        <item x="2259"/>
        <item x="4851"/>
        <item x="7849"/>
        <item x="4680"/>
        <item x="4752"/>
        <item x="4887"/>
        <item x="4584"/>
        <item x="4882"/>
        <item x="124"/>
        <item x="8018"/>
        <item x="4789"/>
        <item x="4686"/>
        <item x="2270"/>
        <item x="8107"/>
        <item x="4803"/>
        <item x="4881"/>
        <item x="4865"/>
        <item x="4703"/>
        <item x="2317"/>
        <item x="2965"/>
        <item x="2901"/>
        <item x="3135"/>
        <item x="8084"/>
        <item x="8108"/>
        <item x="4684"/>
        <item x="2854"/>
        <item x="4672"/>
        <item x="8077"/>
        <item x="4842"/>
        <item x="4697"/>
        <item x="7960"/>
        <item x="125"/>
        <item x="4848"/>
        <item x="2372"/>
        <item x="6770"/>
        <item x="2303"/>
        <item x="2320"/>
        <item x="4841"/>
        <item x="4583"/>
        <item x="3085"/>
        <item x="7986"/>
        <item x="4883"/>
        <item x="4836"/>
        <item x="4664"/>
        <item x="8083"/>
        <item x="76"/>
        <item x="2874"/>
        <item x="4792"/>
        <item x="4681"/>
        <item x="2438"/>
        <item x="4807"/>
        <item x="3038"/>
        <item x="6697"/>
        <item x="7952"/>
        <item x="4823"/>
        <item x="2267"/>
        <item x="4661"/>
        <item x="8022"/>
        <item x="4817"/>
        <item x="4885"/>
        <item x="4632"/>
        <item x="7901"/>
        <item x="4730"/>
        <item x="8093"/>
        <item x="8029"/>
        <item x="4802"/>
        <item x="4843"/>
        <item x="4622"/>
        <item x="7924"/>
        <item x="4698"/>
        <item x="86"/>
        <item x="7909"/>
        <item x="2395"/>
        <item x="4864"/>
        <item x="7957"/>
        <item x="4794"/>
        <item x="2430"/>
        <item x="4670"/>
        <item x="4853"/>
        <item x="2423"/>
        <item x="2252"/>
        <item x="4821"/>
        <item x="2305"/>
        <item x="4667"/>
        <item x="4756"/>
        <item x="4717"/>
        <item x="3069"/>
        <item x="7862"/>
        <item x="2445"/>
        <item x="4633"/>
        <item x="4676"/>
        <item x="7987"/>
        <item x="6638"/>
        <item x="7844"/>
        <item x="4808"/>
        <item x="2315"/>
        <item x="2290"/>
        <item x="4873"/>
        <item x="8081"/>
        <item x="4847"/>
        <item x="4813"/>
        <item x="8106"/>
        <item x="7837"/>
        <item x="4804"/>
        <item x="7897"/>
        <item x="7894"/>
        <item x="7891"/>
        <item x="129"/>
        <item x="4648"/>
        <item x="6688"/>
        <item x="2329"/>
        <item x="8070"/>
        <item x="3086"/>
        <item x="4738"/>
        <item x="6587"/>
        <item x="8004"/>
        <item x="2441"/>
        <item x="2357"/>
        <item x="4574"/>
        <item x="6594"/>
        <item x="4722"/>
        <item x="6753"/>
        <item x="2384"/>
        <item x="4577"/>
        <item x="3029"/>
        <item x="6692"/>
        <item x="6765"/>
        <item x="8068"/>
        <item x="8005"/>
        <item x="8030"/>
        <item x="4704"/>
        <item x="4833"/>
        <item x="8098"/>
        <item x="71"/>
        <item x="90"/>
        <item x="2379"/>
        <item x="111"/>
        <item x="7872"/>
        <item x="4835"/>
        <item x="4702"/>
        <item x="7925"/>
        <item x="7985"/>
        <item x="8113"/>
        <item x="84"/>
        <item x="2258"/>
        <item x="4780"/>
        <item x="8076"/>
        <item x="51"/>
        <item x="4879"/>
        <item x="7994"/>
        <item x="7881"/>
        <item x="6685"/>
        <item x="7947"/>
        <item x="4639"/>
        <item x="7889"/>
        <item x="6748"/>
        <item x="8069"/>
        <item x="2226"/>
        <item x="8015"/>
        <item x="54"/>
        <item x="4678"/>
        <item x="91"/>
        <item x="7841"/>
        <item x="4766"/>
        <item x="7990"/>
        <item x="4666"/>
        <item x="6718"/>
        <item x="8002"/>
        <item x="6719"/>
        <item x="7948"/>
        <item x="4824"/>
        <item x="8111"/>
        <item x="4788"/>
        <item x="8066"/>
        <item x="114"/>
        <item x="4603"/>
        <item x="6711"/>
        <item x="4854"/>
        <item x="4714"/>
        <item x="6734"/>
        <item x="4610"/>
        <item x="2381"/>
        <item x="7867"/>
        <item x="4852"/>
        <item x="4767"/>
        <item x="7846"/>
        <item x="6693"/>
        <item x="4850"/>
        <item x="6771"/>
        <item x="106"/>
        <item x="6581"/>
        <item x="7942"/>
        <item x="6683"/>
        <item x="7997"/>
        <item x="4600"/>
        <item x="116"/>
        <item x="8023"/>
        <item x="7895"/>
        <item x="6736"/>
        <item x="4724"/>
        <item x="2304"/>
        <item x="8056"/>
        <item x="8012"/>
        <item x="6584"/>
        <item x="7927"/>
        <item x="8024"/>
        <item x="8003"/>
        <item x="2339"/>
        <item x="7944"/>
        <item x="7845"/>
        <item x="74"/>
        <item x="4740"/>
        <item x="2296"/>
        <item x="6710"/>
        <item x="6703"/>
        <item x="7883"/>
        <item x="4772"/>
        <item x="7989"/>
        <item x="4795"/>
        <item x="77"/>
        <item x="7877"/>
        <item x="7982"/>
        <item x="4858"/>
        <item x="6739"/>
        <item x="4710"/>
        <item x="133"/>
        <item x="7838"/>
        <item x="4708"/>
        <item x="7943"/>
        <item x="8101"/>
        <item x="89"/>
        <item x="4683"/>
        <item x="6553"/>
        <item x="4673"/>
        <item x="7886"/>
        <item x="7243"/>
        <item x="2330"/>
        <item x="6561"/>
        <item x="2231"/>
        <item x="6738"/>
        <item x="83"/>
        <item x="8063"/>
        <item x="57"/>
        <item x="6724"/>
        <item x="6605"/>
        <item x="4590"/>
        <item x="4579"/>
        <item x="8044"/>
        <item x="8100"/>
        <item x="4694"/>
        <item x="4748"/>
        <item x="4719"/>
        <item x="7988"/>
        <item x="2275"/>
        <item x="7928"/>
        <item x="4726"/>
        <item x="6760"/>
        <item x="4762"/>
        <item x="6656"/>
        <item x="6766"/>
        <item x="8053"/>
        <item x="4573"/>
        <item x="8082"/>
        <item x="7964"/>
        <item x="4828"/>
        <item x="7064"/>
        <item x="55"/>
        <item x="8019"/>
        <item x="8116"/>
        <item x="6562"/>
        <item x="6727"/>
        <item x="4575"/>
        <item x="4774"/>
        <item x="7861"/>
        <item x="8052"/>
        <item x="4582"/>
        <item x="4644"/>
        <item x="2300"/>
        <item x="7860"/>
        <item x="7920"/>
        <item x="4635"/>
        <item x="4685"/>
        <item x="2338"/>
        <item x="2322"/>
        <item x="7113"/>
        <item x="4605"/>
        <item x="52"/>
        <item x="4625"/>
        <item x="8016"/>
        <item x="6575"/>
        <item x="7238"/>
        <item x="6679"/>
        <item x="6737"/>
        <item x="4594"/>
        <item x="4585"/>
        <item x="68"/>
        <item x="6646"/>
        <item x="6767"/>
        <item x="6551"/>
        <item x="7902"/>
        <item x="4602"/>
        <item x="7236"/>
        <item x="132"/>
        <item x="6751"/>
        <item x="6589"/>
        <item x="8085"/>
        <item x="73"/>
        <item x="4674"/>
        <item x="7863"/>
        <item x="4611"/>
        <item x="4593"/>
        <item x="6598"/>
        <item x="2232"/>
        <item x="6624"/>
        <item x="4857"/>
        <item x="101"/>
        <item x="6583"/>
        <item x="4613"/>
        <item x="7859"/>
        <item x="8121"/>
        <item x="6641"/>
        <item x="8058"/>
        <item x="4827"/>
        <item x="7949"/>
        <item x="4597"/>
        <item x="7975"/>
        <item x="6733"/>
        <item x="6729"/>
        <item x="70"/>
        <item x="4775"/>
        <item x="4815"/>
        <item x="7076"/>
        <item x="4863"/>
        <item x="6745"/>
        <item x="7983"/>
        <item x="6592"/>
        <item x="7979"/>
        <item x="7922"/>
        <item x="4580"/>
        <item x="6747"/>
        <item x="4731"/>
        <item x="6613"/>
        <item x="8119"/>
        <item x="8110"/>
        <item x="6985"/>
        <item x="2392"/>
        <item x="7968"/>
        <item x="4832"/>
        <item x="7932"/>
        <item x="7079"/>
        <item x="7931"/>
        <item x="4771"/>
        <item x="8054"/>
        <item x="8055"/>
        <item x="7912"/>
        <item x="8057"/>
        <item x="2302"/>
        <item x="6720"/>
        <item x="7839"/>
        <item x="4589"/>
        <item x="6588"/>
        <item x="6773"/>
        <item x="4649"/>
        <item x="8045"/>
        <item x="4650"/>
        <item x="7071"/>
        <item x="7072"/>
        <item x="127"/>
        <item x="8079"/>
        <item x="7226"/>
        <item x="2386"/>
        <item x="4596"/>
        <item x="7875"/>
        <item x="7887"/>
        <item x="6768"/>
        <item x="4856"/>
        <item x="4728"/>
        <item x="7965"/>
        <item x="7853"/>
        <item x="4812"/>
        <item x="4578"/>
        <item x="4609"/>
        <item x="6752"/>
        <item x="4825"/>
        <item x="7976"/>
        <item x="8096"/>
        <item x="6663"/>
        <item x="6547"/>
        <item x="6631"/>
        <item x="7216"/>
        <item x="60"/>
        <item x="4871"/>
        <item x="8039"/>
        <item x="4811"/>
        <item x="7907"/>
        <item x="4751"/>
        <item x="4620"/>
        <item x="7914"/>
        <item x="8032"/>
        <item x="8075"/>
        <item x="6623"/>
        <item x="6721"/>
        <item x="4576"/>
        <item x="8028"/>
        <item x="7879"/>
        <item x="4598"/>
        <item x="4619"/>
        <item x="6662"/>
        <item x="7233"/>
        <item x="4876"/>
        <item x="8040"/>
        <item x="63"/>
        <item x="7848"/>
        <item x="7940"/>
        <item x="6661"/>
        <item x="6576"/>
        <item x="7885"/>
        <item x="7878"/>
        <item x="6776"/>
        <item x="8051"/>
        <item x="7939"/>
        <item x="4592"/>
        <item x="7973"/>
        <item x="8095"/>
        <item x="7898"/>
        <item x="6571"/>
        <item x="7954"/>
        <item x="7842"/>
        <item x="8122"/>
        <item x="6775"/>
        <item x="6612"/>
        <item x="6717"/>
        <item x="7978"/>
        <item x="6578"/>
        <item x="8014"/>
        <item x="7185"/>
        <item x="6577"/>
        <item x="6595"/>
        <item x="7929"/>
        <item x="4750"/>
        <item x="6618"/>
        <item x="7025"/>
        <item x="8094"/>
        <item x="8097"/>
        <item x="4601"/>
        <item x="4591"/>
        <item x="7843"/>
        <item x="6574"/>
        <item x="8010"/>
        <item x="4614"/>
        <item x="6604"/>
        <item x="4797"/>
        <item x="6664"/>
        <item x="6735"/>
        <item x="7034"/>
        <item x="8037"/>
        <item x="4837"/>
        <item x="4711"/>
        <item x="7197"/>
        <item x="6778"/>
        <item x="4709"/>
        <item x="4814"/>
        <item x="6746"/>
        <item x="4727"/>
        <item x="4735"/>
        <item x="59"/>
        <item x="4819"/>
        <item x="6757"/>
        <item x="4801"/>
        <item x="6728"/>
        <item x="6632"/>
        <item x="8009"/>
        <item x="7995"/>
        <item x="7955"/>
        <item x="7225"/>
        <item x="6622"/>
        <item x="7126"/>
        <item x="7247"/>
        <item x="8091"/>
        <item x="7962"/>
        <item x="7128"/>
        <item x="6741"/>
        <item x="8008"/>
        <item x="6689"/>
        <item x="6563"/>
        <item x="8089"/>
        <item x="7081"/>
        <item x="7028"/>
        <item x="7958"/>
        <item x="4749"/>
        <item x="6626"/>
        <item x="7223"/>
        <item x="4615"/>
        <item x="7871"/>
        <item x="7840"/>
        <item x="6666"/>
        <item x="4687"/>
        <item x="6569"/>
        <item x="8118"/>
        <item x="4572"/>
        <item x="6566"/>
        <item x="241"/>
        <item x="6596"/>
        <item x="7231"/>
        <item x="8074"/>
        <item x="8117"/>
        <item x="6559"/>
        <item x="6704"/>
        <item x="7890"/>
        <item x="6700"/>
        <item x="7977"/>
        <item x="8038"/>
        <item x="7972"/>
        <item x="6678"/>
        <item x="4867"/>
        <item x="7020"/>
        <item x="8072"/>
        <item x="6639"/>
        <item x="6769"/>
        <item x="6723"/>
        <item x="8059"/>
        <item x="4675"/>
        <item x="6705"/>
        <item x="150"/>
        <item x="4581"/>
        <item x="8025"/>
        <item x="7090"/>
        <item x="7991"/>
        <item x="7911"/>
        <item x="6716"/>
        <item x="8099"/>
        <item x="7961"/>
        <item x="75"/>
        <item x="6698"/>
        <item x="6616"/>
        <item x="6567"/>
        <item x="7870"/>
        <item x="4587"/>
        <item x="6640"/>
        <item x="7092"/>
        <item x="7063"/>
        <item x="6628"/>
        <item x="8041"/>
        <item x="162"/>
        <item x="7246"/>
        <item x="7900"/>
        <item x="7945"/>
        <item x="6750"/>
        <item x="4826"/>
        <item x="7996"/>
        <item x="4608"/>
        <item x="6731"/>
        <item x="235"/>
        <item x="7933"/>
        <item x="7876"/>
        <item x="4860"/>
        <item x="4862"/>
        <item x="7083"/>
        <item x="6779"/>
        <item x="8126"/>
        <item x="7974"/>
        <item x="7941"/>
        <item x="7980"/>
        <item x="7923"/>
        <item x="6713"/>
        <item x="215"/>
        <item x="4729"/>
        <item x="4744"/>
        <item x="8007"/>
        <item x="6654"/>
        <item x="7213"/>
        <item x="6602"/>
        <item x="251"/>
        <item x="8071"/>
        <item x="7218"/>
        <item x="246"/>
        <item x="249"/>
        <item x="6670"/>
        <item x="181"/>
        <item x="6546"/>
        <item x="6633"/>
        <item x="7096"/>
        <item x="211"/>
        <item x="6668"/>
        <item x="6585"/>
        <item x="195"/>
        <item x="8102"/>
        <item x="6644"/>
        <item x="7112"/>
        <item x="186"/>
        <item x="8124"/>
        <item x="8033"/>
        <item x="4612"/>
        <item x="7874"/>
        <item x="7133"/>
        <item x="6674"/>
        <item x="142"/>
        <item x="217"/>
        <item x="3392"/>
        <item x="274"/>
        <item x="6708"/>
        <item x="7125"/>
        <item x="3370"/>
        <item x="6707"/>
        <item x="8046"/>
        <item x="214"/>
        <item x="8103"/>
        <item x="6611"/>
        <item x="4616"/>
        <item x="244"/>
        <item x="6653"/>
        <item x="6756"/>
        <item x="225"/>
        <item x="278"/>
        <item x="161"/>
        <item x="6617"/>
        <item x="4606"/>
        <item x="7999"/>
        <item x="7117"/>
        <item x="6669"/>
        <item x="6625"/>
        <item x="3332"/>
        <item x="8060"/>
        <item x="7242"/>
        <item x="8115"/>
        <item x="6682"/>
        <item x="6609"/>
        <item x="258"/>
        <item x="6730"/>
        <item x="7022"/>
        <item x="6687"/>
        <item x="3343"/>
        <item x="6758"/>
        <item x="6629"/>
        <item x="189"/>
        <item x="196"/>
        <item x="7245"/>
        <item x="6545"/>
        <item x="6590"/>
        <item x="8035"/>
        <item x="7963"/>
        <item x="192"/>
        <item x="7969"/>
        <item x="6657"/>
        <item x="7099"/>
        <item x="6681"/>
        <item x="6549"/>
        <item x="203"/>
        <item x="149"/>
        <item x="3311"/>
        <item x="7858"/>
        <item x="276"/>
        <item x="152"/>
        <item x="4607"/>
        <item x="7061"/>
        <item x="255"/>
        <item x="3502"/>
        <item x="7055"/>
        <item x="8125"/>
        <item x="6652"/>
        <item x="7142"/>
        <item x="7108"/>
        <item x="8031"/>
        <item x="188"/>
        <item x="8127"/>
        <item x="7060"/>
        <item x="7151"/>
        <item x="6996"/>
        <item x="8128"/>
        <item x="6554"/>
        <item x="201"/>
        <item x="240"/>
        <item x="156"/>
        <item x="8062"/>
        <item x="6660"/>
        <item x="160"/>
        <item x="180"/>
        <item x="229"/>
        <item x="3403"/>
        <item x="198"/>
        <item x="8065"/>
        <item x="7868"/>
        <item x="8048"/>
        <item x="6597"/>
        <item x="6684"/>
        <item x="6659"/>
        <item x="3361"/>
        <item x="7154"/>
        <item x="8013"/>
        <item x="8047"/>
        <item x="6699"/>
        <item x="3501"/>
        <item x="1917"/>
        <item x="207"/>
        <item x="7880"/>
        <item x="277"/>
        <item x="7190"/>
        <item x="7896"/>
        <item x="171"/>
        <item x="199"/>
        <item x="224"/>
        <item x="6564"/>
        <item x="3438"/>
        <item x="7175"/>
        <item x="248"/>
        <item x="6691"/>
        <item x="6650"/>
        <item x="6556"/>
        <item x="253"/>
        <item x="6743"/>
        <item x="7095"/>
        <item x="1899"/>
        <item x="3464"/>
        <item x="7232"/>
        <item x="1832"/>
        <item x="7966"/>
        <item x="7073"/>
        <item x="7992"/>
        <item x="6555"/>
        <item x="7002"/>
        <item x="6560"/>
        <item x="7852"/>
        <item x="7919"/>
        <item x="202"/>
        <item x="1830"/>
        <item x="6606"/>
        <item x="6550"/>
        <item x="6676"/>
        <item x="6726"/>
        <item x="7163"/>
        <item x="7235"/>
        <item x="3338"/>
        <item x="7120"/>
        <item x="7102"/>
        <item x="3319"/>
        <item x="1916"/>
        <item x="8021"/>
        <item x="267"/>
        <item x="7093"/>
        <item x="6695"/>
        <item x="7057"/>
        <item x="3465"/>
        <item x="232"/>
        <item x="7098"/>
        <item x="3334"/>
        <item x="190"/>
        <item x="6774"/>
        <item x="3412"/>
        <item x="7091"/>
        <item x="1912"/>
        <item x="158"/>
        <item x="1892"/>
        <item x="213"/>
        <item x="7158"/>
        <item x="6722"/>
        <item x="8112"/>
        <item x="1935"/>
        <item x="6603"/>
        <item x="7023"/>
        <item x="3424"/>
        <item x="139"/>
        <item x="6690"/>
        <item x="6630"/>
        <item x="8034"/>
        <item x="7946"/>
        <item x="7220"/>
        <item x="3422"/>
        <item x="6694"/>
        <item x="7105"/>
        <item x="7240"/>
        <item x="3312"/>
        <item x="6642"/>
        <item x="6780"/>
        <item x="7160"/>
        <item x="7056"/>
        <item x="7967"/>
        <item x="1867"/>
        <item x="7168"/>
        <item x="6761"/>
        <item x="7196"/>
        <item x="7156"/>
        <item x="1942"/>
        <item x="7131"/>
        <item x="6706"/>
        <item x="6572"/>
        <item x="7024"/>
        <item x="7026"/>
        <item x="1894"/>
        <item x="7004"/>
        <item x="3365"/>
        <item x="7230"/>
        <item x="7035"/>
        <item x="7209"/>
        <item x="7065"/>
        <item x="6645"/>
        <item x="3326"/>
        <item x="3505"/>
        <item x="8027"/>
        <item x="1833"/>
        <item x="7051"/>
        <item x="263"/>
        <item x="6620"/>
        <item x="6777"/>
        <item x="7084"/>
        <item x="6665"/>
        <item x="216"/>
        <item x="7080"/>
        <item x="7227"/>
        <item x="7140"/>
        <item x="1874"/>
        <item x="7138"/>
        <item x="7132"/>
        <item x="7198"/>
        <item x="7077"/>
        <item x="1850"/>
        <item x="7068"/>
        <item x="7201"/>
        <item x="7145"/>
        <item x="7000"/>
        <item x="7010"/>
        <item x="7121"/>
        <item x="7237"/>
        <item x="147"/>
        <item x="256"/>
        <item x="1881"/>
        <item x="6627"/>
        <item x="7186"/>
        <item x="3504"/>
        <item x="3380"/>
        <item x="7856"/>
        <item x="3411"/>
        <item x="7037"/>
        <item x="7164"/>
        <item x="6988"/>
        <item x="7167"/>
        <item x="7114"/>
        <item x="1854"/>
        <item x="3477"/>
        <item x="6600"/>
        <item x="7141"/>
        <item x="8036"/>
        <item x="7166"/>
        <item x="3496"/>
        <item x="7100"/>
        <item x="6565"/>
        <item x="7052"/>
        <item x="6772"/>
        <item x="7047"/>
        <item x="3372"/>
        <item x="6635"/>
        <item x="1882"/>
        <item x="257"/>
        <item x="7146"/>
        <item x="6672"/>
        <item x="7248"/>
        <item x="6990"/>
        <item x="7069"/>
        <item x="7129"/>
        <item x="6995"/>
        <item x="7059"/>
        <item x="140"/>
        <item x="7241"/>
        <item x="3482"/>
        <item x="6552"/>
        <item x="7211"/>
        <item x="1823"/>
        <item x="220"/>
        <item x="1884"/>
        <item x="7003"/>
        <item x="7936"/>
        <item x="7173"/>
        <item x="1872"/>
        <item x="3367"/>
        <item x="7249"/>
        <item x="8050"/>
        <item x="7157"/>
        <item x="1869"/>
        <item x="7011"/>
        <item x="6987"/>
        <item x="6573"/>
        <item x="7144"/>
        <item x="7048"/>
        <item x="3471"/>
        <item x="1906"/>
        <item x="7206"/>
        <item x="6696"/>
        <item x="7033"/>
        <item x="7122"/>
        <item x="151"/>
        <item x="1890"/>
        <item x="1824"/>
        <item x="7103"/>
        <item x="7210"/>
        <item x="7123"/>
        <item x="7053"/>
        <item x="7187"/>
        <item x="7031"/>
        <item x="146"/>
        <item x="7070"/>
        <item x="6755"/>
        <item x="7116"/>
        <item x="7015"/>
        <item x="1879"/>
        <item x="1870"/>
        <item x="7135"/>
        <item x="7228"/>
        <item x="3324"/>
        <item x="1853"/>
        <item x="7005"/>
        <item x="7950"/>
        <item x="6989"/>
        <item x="3454"/>
        <item x="7054"/>
        <item x="6714"/>
        <item x="7178"/>
        <item x="7143"/>
        <item x="7193"/>
        <item x="1846"/>
        <item x="1927"/>
        <item x="3323"/>
        <item x="6651"/>
        <item x="3387"/>
        <item x="3346"/>
        <item x="6677"/>
        <item x="6686"/>
        <item x="7067"/>
        <item x="6712"/>
        <item x="226"/>
        <item x="7169"/>
        <item x="6999"/>
        <item x="6568"/>
        <item x="7046"/>
        <item x="7174"/>
        <item x="1819"/>
        <item x="7086"/>
        <item x="3494"/>
        <item x="193"/>
        <item x="3431"/>
        <item x="3337"/>
        <item x="1918"/>
        <item x="8105"/>
        <item x="254"/>
        <item x="7013"/>
        <item x="7177"/>
        <item x="228"/>
        <item x="7001"/>
        <item x="3408"/>
        <item x="3486"/>
        <item x="3462"/>
        <item x="7212"/>
        <item x="1908"/>
        <item x="8123"/>
        <item x="7044"/>
        <item x="6582"/>
        <item x="154"/>
        <item x="7094"/>
        <item x="7162"/>
        <item x="183"/>
        <item x="266"/>
        <item x="7184"/>
        <item x="3348"/>
        <item x="1868"/>
        <item x="7170"/>
        <item x="1944"/>
        <item x="1932"/>
        <item x="7153"/>
        <item x="7029"/>
        <item x="7040"/>
        <item x="7998"/>
        <item x="6991"/>
        <item x="7019"/>
        <item x="7062"/>
        <item x="1909"/>
        <item x="7119"/>
        <item x="7049"/>
        <item x="7200"/>
        <item x="3328"/>
        <item x="7214"/>
        <item x="3406"/>
        <item x="1821"/>
        <item x="209"/>
        <item x="6599"/>
        <item x="7078"/>
        <item x="7088"/>
        <item x="144"/>
        <item x="187"/>
        <item x="7149"/>
        <item x="169"/>
        <item x="6754"/>
        <item x="1920"/>
        <item x="7038"/>
        <item x="7194"/>
        <item x="1933"/>
        <item x="7155"/>
        <item x="175"/>
        <item x="172"/>
        <item x="6725"/>
        <item x="7006"/>
        <item x="6992"/>
        <item x="7207"/>
        <item x="7854"/>
        <item x="7009"/>
        <item x="7250"/>
        <item x="7074"/>
        <item x="7136"/>
        <item x="6658"/>
        <item x="3317"/>
        <item x="6558"/>
        <item x="7205"/>
        <item x="7217"/>
        <item x="165"/>
        <item x="173"/>
        <item x="1848"/>
        <item x="1828"/>
        <item x="7234"/>
        <item x="7208"/>
        <item x="1876"/>
        <item x="7917"/>
        <item x="7244"/>
        <item x="1829"/>
        <item x="3401"/>
        <item x="7181"/>
        <item x="7012"/>
        <item x="1915"/>
        <item x="7058"/>
        <item x="7221"/>
        <item x="6607"/>
        <item x="3455"/>
        <item x="223"/>
        <item x="141"/>
        <item x="7014"/>
        <item x="7203"/>
        <item x="3453"/>
        <item x="239"/>
        <item x="7847"/>
        <item x="7229"/>
        <item x="7134"/>
        <item x="210"/>
        <item x="3426"/>
        <item x="7110"/>
        <item x="7016"/>
        <item x="1863"/>
        <item x="7082"/>
        <item x="7008"/>
        <item x="1817"/>
        <item x="8067"/>
        <item x="153"/>
        <item x="3479"/>
        <item x="1826"/>
        <item x="6997"/>
        <item x="7150"/>
        <item x="7104"/>
        <item x="6993"/>
        <item x="7041"/>
        <item x="242"/>
        <item x="7027"/>
        <item x="159"/>
        <item x="6675"/>
        <item x="157"/>
        <item x="7161"/>
        <item x="1813"/>
        <item x="1886"/>
        <item x="7159"/>
        <item x="7101"/>
        <item x="6994"/>
        <item x="3316"/>
        <item x="6732"/>
        <item x="7180"/>
        <item x="1925"/>
        <item x="7191"/>
        <item x="7199"/>
        <item x="1910"/>
        <item x="3460"/>
        <item x="145"/>
        <item x="7148"/>
        <item x="7139"/>
        <item x="3416"/>
        <item x="7183"/>
        <item x="7147"/>
        <item x="3357"/>
        <item x="7934"/>
        <item x="3423"/>
        <item x="6998"/>
        <item x="7118"/>
        <item x="6586"/>
        <item x="1861"/>
        <item x="7224"/>
        <item x="6610"/>
        <item x="6655"/>
        <item x="1864"/>
        <item x="197"/>
        <item x="3444"/>
        <item x="7219"/>
        <item x="7109"/>
        <item x="221"/>
        <item x="7215"/>
        <item x="247"/>
        <item x="3446"/>
        <item x="7176"/>
        <item x="1862"/>
        <item x="3404"/>
        <item x="1911"/>
        <item x="7188"/>
        <item x="7189"/>
        <item x="7043"/>
        <item x="7030"/>
        <item x="6621"/>
        <item x="3487"/>
        <item x="3320"/>
        <item x="1941"/>
        <item x="176"/>
        <item x="7107"/>
        <item x="1860"/>
        <item x="3430"/>
        <item x="7137"/>
        <item x="7017"/>
        <item x="3436"/>
        <item x="3498"/>
        <item x="1878"/>
        <item x="1875"/>
        <item x="3474"/>
        <item x="3336"/>
        <item x="7204"/>
        <item x="1897"/>
        <item x="264"/>
        <item x="259"/>
        <item x="7085"/>
        <item x="1818"/>
        <item x="194"/>
        <item x="7042"/>
        <item x="204"/>
        <item x="6636"/>
        <item x="7222"/>
        <item x="7087"/>
        <item x="7075"/>
        <item x="1887"/>
        <item x="1893"/>
        <item x="234"/>
        <item x="7106"/>
        <item x="7036"/>
        <item x="1827"/>
        <item x="1931"/>
        <item x="7202"/>
        <item x="3415"/>
        <item x="7089"/>
        <item x="268"/>
        <item x="7007"/>
        <item x="3499"/>
        <item x="1914"/>
        <item x="205"/>
        <item x="3472"/>
        <item x="6701"/>
        <item x="6671"/>
        <item x="3377"/>
        <item x="1865"/>
        <item x="273"/>
        <item x="6593"/>
        <item x="170"/>
        <item x="1928"/>
        <item x="1822"/>
        <item x="3459"/>
        <item x="6986"/>
        <item x="270"/>
        <item x="7171"/>
        <item x="7066"/>
        <item x="7130"/>
        <item x="164"/>
        <item x="7127"/>
        <item x="1852"/>
        <item x="3318"/>
        <item x="1816"/>
        <item x="206"/>
        <item x="174"/>
        <item x="7857"/>
        <item x="1834"/>
        <item x="7239"/>
        <item x="3407"/>
        <item x="1877"/>
        <item x="1939"/>
        <item x="1866"/>
        <item x="1831"/>
        <item x="212"/>
        <item x="6548"/>
        <item x="7182"/>
        <item x="191"/>
        <item x="7050"/>
        <item x="1845"/>
        <item x="7195"/>
        <item x="7045"/>
        <item x="1859"/>
        <item x="3362"/>
        <item x="7039"/>
        <item x="3373"/>
        <item x="1938"/>
        <item x="7018"/>
        <item x="7115"/>
        <item x="1889"/>
        <item x="1855"/>
        <item x="1812"/>
        <item x="7111"/>
        <item x="7192"/>
        <item x="1857"/>
        <item x="3405"/>
        <item x="1943"/>
        <item x="3333"/>
        <item x="1924"/>
        <item x="7032"/>
        <item x="269"/>
        <item x="3467"/>
        <item x="7021"/>
        <item x="1885"/>
        <item x="3331"/>
        <item x="7893"/>
        <item x="7097"/>
        <item x="7172"/>
        <item x="138"/>
        <item x="3314"/>
        <item x="7124"/>
        <item x="6608"/>
        <item x="1880"/>
        <item x="1835"/>
        <item x="7152"/>
        <item x="3375"/>
        <item x="1946"/>
        <item x="6647"/>
        <item x="3488"/>
        <item x="6557"/>
        <item x="7179"/>
        <item x="1825"/>
        <item x="168"/>
        <item x="3443"/>
        <item x="7926"/>
        <item x="243"/>
        <item x="230"/>
        <item x="185"/>
        <item x="3366"/>
        <item x="7165"/>
        <item x="3394"/>
        <item x="238"/>
        <item x="182"/>
        <item x="3485"/>
        <item x="1945"/>
        <item x="3481"/>
        <item x="166"/>
        <item x="271"/>
        <item x="6749"/>
        <item x="148"/>
        <item x="261"/>
        <item x="1937"/>
        <item x="1883"/>
        <item x="6601"/>
        <item x="6740"/>
        <item x="3349"/>
        <item x="6615"/>
        <item x="1840"/>
        <item x="227"/>
        <item x="3356"/>
        <item x="1921"/>
        <item x="3418"/>
        <item x="265"/>
        <item x="1839"/>
        <item x="3308"/>
        <item x="6742"/>
        <item x="3439"/>
        <item x="1936"/>
        <item x="250"/>
        <item x="1820"/>
        <item x="236"/>
        <item x="233"/>
        <item x="6580"/>
        <item x="6614"/>
        <item x="1930"/>
        <item x="245"/>
        <item x="155"/>
        <item x="3414"/>
        <item x="3417"/>
        <item x="3341"/>
        <item x="3470"/>
        <item x="143"/>
        <item x="177"/>
        <item x="3437"/>
        <item x="7908"/>
        <item x="1847"/>
        <item x="6759"/>
        <item x="1926"/>
        <item x="252"/>
        <item x="6680"/>
        <item x="167"/>
        <item x="3340"/>
        <item x="3379"/>
        <item x="1907"/>
        <item x="3393"/>
        <item x="3441"/>
        <item x="218"/>
        <item x="3497"/>
        <item x="3310"/>
        <item x="1871"/>
        <item x="6634"/>
        <item x="3354"/>
        <item x="163"/>
        <item x="1896"/>
        <item x="222"/>
        <item x="272"/>
        <item x="3506"/>
        <item x="275"/>
        <item x="231"/>
        <item x="6715"/>
        <item x="1849"/>
        <item x="1814"/>
        <item x="6764"/>
        <item x="1838"/>
        <item x="3329"/>
        <item x="1905"/>
        <item x="3447"/>
        <item x="237"/>
        <item x="6702"/>
        <item x="260"/>
        <item x="1844"/>
        <item x="1841"/>
        <item x="184"/>
        <item x="1929"/>
        <item x="178"/>
        <item x="6709"/>
        <item x="3409"/>
        <item x="3384"/>
        <item x="3371"/>
        <item x="3382"/>
        <item x="1837"/>
        <item x="6643"/>
        <item x="3363"/>
        <item x="3350"/>
        <item x="1922"/>
        <item x="1934"/>
        <item x="3457"/>
        <item x="6637"/>
        <item x="1913"/>
        <item x="6762"/>
        <item x="3458"/>
        <item x="208"/>
        <item x="3433"/>
        <item x="262"/>
        <item x="6673"/>
        <item x="200"/>
        <item x="6744"/>
        <item x="3322"/>
        <item x="1856"/>
        <item x="3347"/>
        <item x="3503"/>
        <item x="3450"/>
        <item x="3413"/>
        <item x="1888"/>
        <item x="3508"/>
        <item x="3507"/>
        <item x="7981"/>
        <item x="179"/>
        <item x="3313"/>
        <item x="3325"/>
        <item x="3429"/>
        <item x="3421"/>
        <item x="6763"/>
        <item x="1895"/>
        <item x="3452"/>
        <item x="1858"/>
        <item x="3376"/>
        <item x="3451"/>
        <item x="3385"/>
        <item x="219"/>
        <item x="7935"/>
        <item x="1900"/>
        <item x="3351"/>
        <item x="1902"/>
        <item x="6579"/>
        <item x="6591"/>
        <item x="3345"/>
        <item x="3434"/>
        <item x="3428"/>
        <item x="3478"/>
        <item x="1919"/>
        <item x="3309"/>
        <item x="3358"/>
        <item x="6619"/>
        <item x="3355"/>
        <item x="3400"/>
        <item x="1898"/>
        <item x="1815"/>
        <item x="3389"/>
        <item x="3435"/>
        <item x="1843"/>
        <item x="3390"/>
        <item x="3327"/>
        <item x="8017"/>
        <item x="6401"/>
        <item x="1873"/>
        <item x="3395"/>
        <item x="3432"/>
        <item x="6378"/>
        <item x="3491"/>
        <item x="3500"/>
        <item x="3468"/>
        <item x="6570"/>
        <item x="3398"/>
        <item x="3388"/>
        <item x="1851"/>
        <item x="6667"/>
        <item x="6404"/>
        <item x="3448"/>
        <item x="1923"/>
        <item x="3359"/>
        <item x="1904"/>
        <item x="7993"/>
        <item x="6382"/>
        <item x="3339"/>
        <item x="6431"/>
        <item x="3509"/>
        <item x="3461"/>
        <item x="1901"/>
        <item x="7937"/>
        <item x="3399"/>
        <item x="3402"/>
        <item x="3484"/>
        <item x="3445"/>
        <item x="3463"/>
        <item x="1903"/>
        <item x="3397"/>
        <item x="3396"/>
        <item x="3442"/>
        <item x="3907"/>
        <item x="6469"/>
        <item x="1842"/>
        <item x="3931"/>
        <item x="3466"/>
        <item x="6437"/>
        <item x="6392"/>
        <item x="3440"/>
        <item x="4047"/>
        <item x="3374"/>
        <item x="3368"/>
        <item x="6461"/>
        <item x="6368"/>
        <item x="6476"/>
        <item x="1891"/>
        <item x="6534"/>
        <item x="3992"/>
        <item x="3330"/>
        <item x="3476"/>
        <item x="3836"/>
        <item x="1836"/>
        <item x="3321"/>
        <item x="3469"/>
        <item x="6424"/>
        <item x="3835"/>
        <item x="6515"/>
        <item x="3852"/>
        <item x="3342"/>
        <item x="3315"/>
        <item x="3495"/>
        <item x="6423"/>
        <item x="3386"/>
        <item x="3489"/>
        <item x="3456"/>
        <item x="6428"/>
        <item x="3473"/>
        <item x="6416"/>
        <item x="1940"/>
        <item x="6408"/>
        <item x="3490"/>
        <item x="6364"/>
        <item x="3352"/>
        <item x="6484"/>
        <item x="3998"/>
        <item x="6412"/>
        <item x="6497"/>
        <item x="3378"/>
        <item x="6366"/>
        <item x="6492"/>
        <item x="3933"/>
        <item x="3360"/>
        <item x="6508"/>
        <item x="4017"/>
        <item x="3383"/>
        <item x="6465"/>
        <item x="3419"/>
        <item x="6385"/>
        <item x="6422"/>
        <item x="3369"/>
        <item x="3353"/>
        <item x="3828"/>
        <item x="6514"/>
        <item x="3483"/>
        <item x="6438"/>
        <item x="3410"/>
        <item x="3391"/>
        <item x="3344"/>
        <item x="3925"/>
        <item x="6420"/>
        <item x="3839"/>
        <item x="3988"/>
        <item x="3480"/>
        <item x="3999"/>
        <item x="6379"/>
        <item x="3837"/>
        <item x="3830"/>
        <item x="6374"/>
        <item x="3381"/>
        <item x="3833"/>
        <item x="3914"/>
        <item x="6536"/>
        <item x="3942"/>
        <item x="6495"/>
        <item x="4000"/>
        <item x="4012"/>
        <item x="3492"/>
        <item x="6444"/>
        <item x="3980"/>
        <item x="3425"/>
        <item x="6480"/>
        <item x="3420"/>
        <item x="3824"/>
        <item x="4014"/>
        <item x="6541"/>
        <item x="3493"/>
        <item x="3827"/>
        <item x="3831"/>
        <item x="4031"/>
        <item x="3920"/>
        <item x="6511"/>
        <item x="4018"/>
        <item x="6427"/>
        <item x="3867"/>
        <item x="6386"/>
        <item x="3832"/>
        <item x="3869"/>
        <item x="3969"/>
        <item x="6452"/>
        <item x="6453"/>
        <item x="3910"/>
        <item x="6425"/>
        <item x="3825"/>
        <item x="3906"/>
        <item x="6458"/>
        <item x="3364"/>
        <item x="3850"/>
        <item x="6540"/>
        <item x="3994"/>
        <item x="3887"/>
        <item x="3872"/>
        <item x="3449"/>
        <item x="3829"/>
        <item x="3427"/>
        <item x="3889"/>
        <item x="4016"/>
        <item x="3847"/>
        <item x="6445"/>
        <item x="6543"/>
        <item x="3845"/>
        <item x="6463"/>
        <item x="3921"/>
        <item x="4026"/>
        <item x="3859"/>
        <item x="6539"/>
        <item x="3954"/>
        <item x="3870"/>
        <item x="4010"/>
        <item x="3335"/>
        <item x="6387"/>
        <item x="4034"/>
        <item x="3880"/>
        <item x="4027"/>
        <item x="6418"/>
        <item x="6509"/>
        <item x="3976"/>
        <item x="6395"/>
        <item x="6442"/>
        <item x="3965"/>
        <item x="6538"/>
        <item x="3823"/>
        <item x="3821"/>
        <item x="3876"/>
        <item x="3968"/>
        <item x="3934"/>
        <item x="3475"/>
        <item x="6432"/>
        <item x="6430"/>
        <item x="6435"/>
        <item x="4006"/>
        <item x="6533"/>
        <item x="3819"/>
        <item x="3986"/>
        <item x="3851"/>
        <item x="6383"/>
        <item x="3878"/>
        <item x="3918"/>
        <item x="6429"/>
        <item x="6532"/>
        <item x="3862"/>
        <item x="6400"/>
        <item x="4024"/>
        <item x="6436"/>
        <item x="6373"/>
        <item x="3857"/>
        <item x="3854"/>
        <item x="6513"/>
        <item x="4022"/>
        <item x="3866"/>
        <item x="6415"/>
        <item x="3919"/>
        <item x="6521"/>
        <item x="3993"/>
        <item x="4015"/>
        <item x="6455"/>
        <item x="6471"/>
        <item x="3963"/>
        <item x="6473"/>
        <item x="3884"/>
        <item x="6510"/>
        <item x="3871"/>
        <item x="6477"/>
        <item x="3899"/>
        <item x="6516"/>
        <item x="6474"/>
        <item x="3875"/>
        <item x="4039"/>
        <item x="3935"/>
        <item x="3849"/>
        <item x="3956"/>
        <item x="3989"/>
        <item x="6405"/>
        <item x="3974"/>
        <item x="3937"/>
        <item x="4019"/>
        <item x="4001"/>
        <item x="3841"/>
        <item x="3922"/>
        <item x="6409"/>
        <item x="3861"/>
        <item x="6377"/>
        <item x="3964"/>
        <item x="3928"/>
        <item x="3898"/>
        <item x="3903"/>
        <item x="3843"/>
        <item x="4032"/>
        <item x="6413"/>
        <item x="3981"/>
        <item x="3904"/>
        <item x="3826"/>
        <item x="6526"/>
        <item x="3990"/>
        <item x="4033"/>
        <item x="6375"/>
        <item x="3863"/>
        <item x="6527"/>
        <item x="3951"/>
        <item x="6451"/>
        <item x="3890"/>
        <item x="6486"/>
        <item x="4028"/>
        <item x="3838"/>
        <item x="3938"/>
        <item x="3959"/>
        <item x="3966"/>
        <item x="3879"/>
        <item x="3957"/>
        <item x="6369"/>
        <item x="4035"/>
        <item x="6487"/>
        <item x="6517"/>
        <item x="4013"/>
        <item x="3915"/>
        <item x="3881"/>
        <item x="6475"/>
        <item x="6393"/>
        <item x="6447"/>
        <item x="3891"/>
        <item x="6417"/>
        <item x="3864"/>
        <item x="3900"/>
        <item x="3860"/>
        <item x="3901"/>
        <item x="3855"/>
        <item x="6391"/>
        <item x="4004"/>
        <item x="4030"/>
        <item x="3902"/>
        <item x="6399"/>
        <item x="6528"/>
        <item x="3971"/>
        <item x="6537"/>
        <item x="3930"/>
        <item x="3917"/>
        <item x="6367"/>
        <item x="6441"/>
        <item x="3848"/>
        <item x="3972"/>
        <item x="6398"/>
        <item x="6535"/>
        <item x="6488"/>
        <item x="4011"/>
        <item x="4037"/>
        <item x="3853"/>
        <item x="3952"/>
        <item x="3842"/>
        <item x="6505"/>
        <item x="3892"/>
        <item x="4020"/>
        <item x="6363"/>
        <item x="3818"/>
        <item x="6402"/>
        <item x="6450"/>
        <item x="3820"/>
        <item x="6414"/>
        <item x="4025"/>
        <item x="6482"/>
        <item x="3840"/>
        <item x="6371"/>
        <item x="3944"/>
        <item x="3975"/>
        <item x="3894"/>
        <item x="3997"/>
        <item x="6542"/>
        <item x="4038"/>
        <item x="3977"/>
        <item x="6504"/>
        <item x="4003"/>
        <item x="3885"/>
        <item x="4023"/>
        <item x="6530"/>
        <item x="3955"/>
        <item x="6389"/>
        <item x="6446"/>
        <item x="6365"/>
        <item x="3948"/>
        <item x="6531"/>
        <item x="6506"/>
        <item x="6483"/>
        <item x="6544"/>
        <item x="3996"/>
        <item x="3911"/>
        <item x="3967"/>
        <item x="3856"/>
        <item x="6460"/>
        <item x="4046"/>
        <item x="6466"/>
        <item x="6525"/>
        <item x="6443"/>
        <item x="6454"/>
        <item x="6468"/>
        <item x="3926"/>
        <item x="6407"/>
        <item x="3873"/>
        <item x="6493"/>
        <item x="6440"/>
        <item x="3908"/>
        <item x="4036"/>
        <item x="6381"/>
        <item x="3943"/>
        <item x="6518"/>
        <item x="6421"/>
        <item x="4008"/>
        <item x="4007"/>
        <item x="3909"/>
        <item x="6520"/>
        <item x="3874"/>
        <item x="6519"/>
        <item x="6426"/>
        <item x="6501"/>
        <item x="3923"/>
        <item x="4029"/>
        <item x="6462"/>
        <item x="6507"/>
        <item x="3895"/>
        <item x="6419"/>
        <item x="3960"/>
        <item x="6459"/>
        <item x="3941"/>
        <item x="3883"/>
        <item x="3897"/>
        <item x="4042"/>
        <item x="4005"/>
        <item x="6396"/>
        <item x="6503"/>
        <item x="6489"/>
        <item x="3858"/>
        <item x="3912"/>
        <item x="6467"/>
        <item x="6406"/>
        <item x="842"/>
        <item x="6457"/>
        <item x="6478"/>
        <item x="6502"/>
        <item x="840"/>
        <item x="6370"/>
        <item x="6433"/>
        <item x="3982"/>
        <item x="3932"/>
        <item x="6481"/>
        <item x="3947"/>
        <item x="3888"/>
        <item x="3834"/>
        <item x="3950"/>
        <item x="3987"/>
        <item x="6403"/>
        <item x="3953"/>
        <item x="6524"/>
        <item x="4043"/>
        <item x="4002"/>
        <item x="6394"/>
        <item x="4040"/>
        <item x="6464"/>
        <item x="4041"/>
        <item x="3985"/>
        <item x="6529"/>
        <item x="6361"/>
        <item x="3868"/>
        <item x="6523"/>
        <item x="6472"/>
        <item x="6485"/>
        <item x="6448"/>
        <item x="6456"/>
        <item x="6494"/>
        <item x="6372"/>
        <item x="3893"/>
        <item x="3978"/>
        <item x="6498"/>
        <item x="6500"/>
        <item x="6512"/>
        <item x="3916"/>
        <item x="6479"/>
        <item x="6491"/>
        <item x="4009"/>
        <item x="6439"/>
        <item x="6470"/>
        <item x="994"/>
        <item x="3877"/>
        <item x="3961"/>
        <item x="1036"/>
        <item x="3983"/>
        <item x="818"/>
        <item x="3940"/>
        <item x="882"/>
        <item x="820"/>
        <item x="921"/>
        <item x="6390"/>
        <item x="6410"/>
        <item x="869"/>
        <item x="6449"/>
        <item x="6490"/>
        <item x="3946"/>
        <item x="4021"/>
        <item x="3991"/>
        <item x="3929"/>
        <item x="897"/>
        <item x="4044"/>
        <item x="6362"/>
        <item x="1156"/>
        <item x="6388"/>
        <item x="1087"/>
        <item x="3822"/>
        <item x="3924"/>
        <item x="892"/>
        <item x="844"/>
        <item x="1029"/>
        <item x="932"/>
        <item x="3995"/>
        <item x="3896"/>
        <item x="1085"/>
        <item x="1116"/>
        <item x="848"/>
        <item x="965"/>
        <item x="6522"/>
        <item x="3962"/>
        <item x="1031"/>
        <item x="3936"/>
        <item x="964"/>
        <item x="6499"/>
        <item x="6434"/>
        <item x="6496"/>
        <item x="3979"/>
        <item x="3949"/>
        <item x="4045"/>
        <item x="6397"/>
        <item x="1147"/>
        <item x="1048"/>
        <item x="1013"/>
        <item x="6384"/>
        <item x="1045"/>
        <item x="6380"/>
        <item x="3846"/>
        <item x="3958"/>
        <item x="3984"/>
        <item x="919"/>
        <item x="6376"/>
        <item x="3882"/>
        <item x="3844"/>
        <item x="1109"/>
        <item x="983"/>
        <item x="1086"/>
        <item x="963"/>
        <item x="926"/>
        <item x="909"/>
        <item x="3886"/>
        <item x="863"/>
        <item x="6411"/>
        <item x="3945"/>
        <item x="1004"/>
        <item x="1161"/>
        <item x="3913"/>
        <item x="946"/>
        <item x="1145"/>
        <item x="3905"/>
        <item x="1163"/>
        <item x="1095"/>
        <item x="1110"/>
        <item x="945"/>
        <item x="1015"/>
        <item x="935"/>
        <item x="1026"/>
        <item x="908"/>
        <item x="920"/>
        <item x="905"/>
        <item x="3927"/>
        <item x="888"/>
        <item x="3939"/>
        <item x="1164"/>
        <item x="1034"/>
        <item x="924"/>
        <item x="889"/>
        <item x="1091"/>
        <item x="1151"/>
        <item x="1038"/>
        <item x="1025"/>
        <item x="955"/>
        <item x="1006"/>
        <item x="1108"/>
        <item x="904"/>
        <item x="1166"/>
        <item x="1146"/>
        <item x="1088"/>
        <item x="993"/>
        <item x="1049"/>
        <item x="3973"/>
        <item x="1022"/>
        <item x="1133"/>
        <item x="906"/>
        <item x="1065"/>
        <item x="911"/>
        <item x="991"/>
        <item x="959"/>
        <item x="939"/>
        <item x="1023"/>
        <item x="1090"/>
        <item x="3865"/>
        <item x="1167"/>
        <item x="874"/>
        <item x="886"/>
        <item x="899"/>
        <item x="954"/>
        <item x="2550"/>
        <item x="1099"/>
        <item x="1101"/>
        <item x="1132"/>
        <item x="1129"/>
        <item x="1077"/>
        <item x="1009"/>
        <item x="980"/>
        <item x="2535"/>
        <item x="1152"/>
        <item x="872"/>
        <item x="1081"/>
        <item x="4048"/>
        <item x="974"/>
        <item x="930"/>
        <item x="941"/>
        <item x="923"/>
        <item x="1051"/>
        <item x="3970"/>
        <item x="922"/>
        <item x="910"/>
        <item x="2529"/>
        <item x="883"/>
        <item x="988"/>
        <item x="1007"/>
        <item x="2649"/>
        <item x="1127"/>
        <item x="952"/>
        <item x="914"/>
        <item x="877"/>
        <item x="1121"/>
        <item x="937"/>
        <item x="1072"/>
        <item x="2513"/>
        <item x="1042"/>
        <item x="1067"/>
        <item x="879"/>
        <item x="960"/>
        <item x="2533"/>
        <item x="1002"/>
        <item x="2479"/>
        <item x="1035"/>
        <item x="953"/>
        <item x="1003"/>
        <item x="2462"/>
        <item x="1170"/>
        <item x="1008"/>
        <item x="1050"/>
        <item x="927"/>
        <item x="2521"/>
        <item x="862"/>
        <item x="1001"/>
        <item x="1005"/>
        <item x="1039"/>
        <item x="1150"/>
        <item x="975"/>
        <item x="881"/>
        <item x="951"/>
        <item x="2586"/>
        <item x="1158"/>
        <item x="933"/>
        <item x="1154"/>
        <item x="918"/>
        <item x="871"/>
        <item x="929"/>
        <item x="1159"/>
        <item x="1149"/>
        <item x="1047"/>
        <item x="1172"/>
        <item x="873"/>
        <item x="1037"/>
        <item x="1027"/>
        <item x="1055"/>
        <item x="1000"/>
        <item x="917"/>
        <item x="1136"/>
        <item x="1114"/>
        <item x="915"/>
        <item x="1148"/>
        <item x="2545"/>
        <item x="895"/>
        <item x="885"/>
        <item x="1063"/>
        <item x="1018"/>
        <item x="950"/>
        <item x="1019"/>
        <item x="1122"/>
        <item x="1138"/>
        <item x="989"/>
        <item x="1103"/>
        <item x="913"/>
        <item x="984"/>
        <item x="2644"/>
        <item x="1160"/>
        <item x="1071"/>
        <item x="1075"/>
        <item x="981"/>
        <item x="1032"/>
        <item x="1044"/>
        <item x="1117"/>
        <item x="970"/>
        <item x="1059"/>
        <item x="1070"/>
        <item x="1076"/>
        <item x="956"/>
        <item x="1082"/>
        <item x="1012"/>
        <item x="934"/>
        <item x="1084"/>
        <item x="1080"/>
        <item x="1097"/>
        <item x="938"/>
        <item x="1064"/>
        <item x="912"/>
        <item x="2531"/>
        <item x="1030"/>
        <item x="1010"/>
        <item x="999"/>
        <item x="865"/>
        <item x="962"/>
        <item x="2579"/>
        <item x="1021"/>
        <item x="1046"/>
        <item x="948"/>
        <item x="940"/>
        <item x="1171"/>
        <item x="2547"/>
        <item x="925"/>
        <item x="1111"/>
        <item x="1054"/>
        <item x="1126"/>
        <item x="1125"/>
        <item x="2492"/>
        <item x="916"/>
        <item x="1060"/>
        <item x="1098"/>
        <item x="1040"/>
        <item x="1028"/>
        <item x="1131"/>
        <item x="2498"/>
        <item x="1069"/>
        <item x="894"/>
        <item x="2491"/>
        <item x="1130"/>
        <item x="2590"/>
        <item x="1058"/>
        <item x="931"/>
        <item x="880"/>
        <item x="990"/>
        <item x="1119"/>
        <item x="1017"/>
        <item x="986"/>
        <item x="1106"/>
        <item x="2592"/>
        <item x="966"/>
        <item x="1083"/>
        <item x="992"/>
        <item x="1104"/>
        <item x="985"/>
        <item x="2572"/>
        <item x="1053"/>
        <item x="928"/>
        <item x="884"/>
        <item x="961"/>
        <item x="1102"/>
        <item x="1096"/>
        <item x="1107"/>
        <item x="1142"/>
        <item x="1068"/>
        <item x="878"/>
        <item x="978"/>
        <item x="1020"/>
        <item x="976"/>
        <item x="1074"/>
        <item x="968"/>
        <item x="1011"/>
        <item x="969"/>
        <item x="972"/>
        <item x="876"/>
        <item x="996"/>
        <item x="875"/>
        <item x="1115"/>
        <item x="1157"/>
        <item x="1112"/>
        <item x="866"/>
        <item x="1144"/>
        <item x="997"/>
        <item x="1135"/>
        <item x="1141"/>
        <item x="995"/>
        <item x="1124"/>
        <item x="2561"/>
        <item x="902"/>
        <item x="987"/>
        <item x="1128"/>
        <item x="1105"/>
        <item x="898"/>
        <item x="973"/>
        <item x="957"/>
        <item x="2611"/>
        <item x="949"/>
        <item x="1137"/>
        <item x="1169"/>
        <item x="864"/>
        <item x="1092"/>
        <item x="947"/>
        <item x="2635"/>
        <item x="2614"/>
        <item x="887"/>
        <item x="977"/>
        <item x="1155"/>
        <item x="2655"/>
        <item x="1043"/>
        <item x="2666"/>
        <item x="979"/>
        <item x="944"/>
        <item x="1140"/>
        <item x="1079"/>
        <item x="1041"/>
        <item x="1134"/>
        <item x="1089"/>
        <item x="2542"/>
        <item x="903"/>
        <item x="1014"/>
        <item x="907"/>
        <item x="1033"/>
        <item x="1073"/>
        <item x="2494"/>
        <item x="2621"/>
        <item x="891"/>
        <item x="1113"/>
        <item x="1100"/>
        <item x="1162"/>
        <item x="2662"/>
        <item x="1093"/>
        <item x="1078"/>
        <item x="890"/>
        <item x="998"/>
        <item x="967"/>
        <item x="870"/>
        <item x="1057"/>
        <item x="2557"/>
        <item x="936"/>
        <item x="2594"/>
        <item x="2515"/>
        <item x="1139"/>
        <item x="799"/>
        <item x="1066"/>
        <item x="942"/>
        <item x="1118"/>
        <item x="1165"/>
        <item x="982"/>
        <item x="2651"/>
        <item x="2650"/>
        <item x="2584"/>
        <item x="900"/>
        <item x="1168"/>
        <item x="815"/>
        <item x="1056"/>
        <item x="2562"/>
        <item x="1061"/>
        <item x="958"/>
        <item x="805"/>
        <item x="2605"/>
        <item x="2608"/>
        <item x="2628"/>
        <item x="1123"/>
        <item x="1153"/>
        <item x="2591"/>
        <item x="2465"/>
        <item x="801"/>
        <item x="839"/>
        <item x="893"/>
        <item x="2578"/>
        <item x="868"/>
        <item x="2637"/>
        <item x="867"/>
        <item x="2500"/>
        <item x="2564"/>
        <item x="2482"/>
        <item x="1052"/>
        <item x="2627"/>
        <item x="814"/>
        <item x="901"/>
        <item x="2603"/>
        <item x="2626"/>
        <item x="2558"/>
        <item x="1062"/>
        <item x="2463"/>
        <item x="2609"/>
        <item x="2632"/>
        <item x="857"/>
        <item x="1094"/>
        <item x="2643"/>
        <item x="2534"/>
        <item x="2464"/>
        <item x="2555"/>
        <item x="2466"/>
        <item x="2616"/>
        <item x="812"/>
        <item x="2599"/>
        <item x="2552"/>
        <item x="834"/>
        <item x="896"/>
        <item x="2623"/>
        <item x="2677"/>
        <item x="2606"/>
        <item x="2618"/>
        <item x="943"/>
        <item x="2483"/>
        <item x="1024"/>
        <item x="804"/>
        <item x="2474"/>
        <item x="1120"/>
        <item x="2476"/>
        <item x="855"/>
        <item x="2593"/>
        <item x="1143"/>
        <item x="2459"/>
        <item x="2554"/>
        <item x="2495"/>
        <item x="819"/>
        <item x="971"/>
        <item x="2549"/>
        <item x="2475"/>
        <item x="2636"/>
        <item x="2673"/>
        <item x="2633"/>
        <item x="2582"/>
        <item x="2553"/>
        <item x="1016"/>
        <item x="830"/>
        <item x="2607"/>
        <item x="2458"/>
        <item x="2490"/>
        <item x="2471"/>
        <item x="2658"/>
        <item x="2656"/>
        <item x="850"/>
        <item x="2600"/>
        <item x="795"/>
        <item x="2523"/>
        <item x="2615"/>
        <item x="2478"/>
        <item x="2570"/>
        <item x="2517"/>
        <item x="2511"/>
        <item x="2470"/>
        <item x="2595"/>
        <item x="2488"/>
        <item x="2524"/>
        <item x="2539"/>
        <item x="810"/>
        <item x="2509"/>
        <item x="2486"/>
        <item x="2629"/>
        <item x="2530"/>
        <item x="2601"/>
        <item x="2493"/>
        <item x="2512"/>
        <item x="847"/>
        <item x="2639"/>
        <item x="2587"/>
        <item x="802"/>
        <item x="2457"/>
        <item x="2546"/>
        <item x="2505"/>
        <item x="2613"/>
        <item x="2484"/>
        <item x="2541"/>
        <item x="2560"/>
        <item x="823"/>
        <item x="828"/>
        <item x="2537"/>
        <item x="2499"/>
        <item x="2503"/>
        <item x="813"/>
        <item x="2661"/>
        <item x="2670"/>
        <item x="825"/>
        <item x="2540"/>
        <item x="2674"/>
        <item x="798"/>
        <item x="841"/>
        <item x="852"/>
        <item x="2538"/>
        <item x="2563"/>
        <item x="2472"/>
        <item x="2504"/>
        <item x="2480"/>
        <item x="821"/>
        <item x="2544"/>
        <item x="2468"/>
        <item x="2581"/>
        <item x="2497"/>
        <item x="2580"/>
        <item x="2496"/>
        <item x="2481"/>
        <item x="2617"/>
        <item x="2659"/>
        <item x="2645"/>
        <item x="2663"/>
        <item x="2612"/>
        <item x="811"/>
        <item x="2625"/>
        <item x="2526"/>
        <item x="2519"/>
        <item x="2610"/>
        <item x="2664"/>
        <item x="2548"/>
        <item x="2518"/>
        <item x="2630"/>
        <item x="806"/>
        <item x="2567"/>
        <item x="2668"/>
        <item x="2551"/>
        <item x="2576"/>
        <item x="822"/>
        <item x="2485"/>
        <item x="2657"/>
        <item x="2602"/>
        <item x="832"/>
        <item x="803"/>
        <item x="2508"/>
        <item x="2675"/>
        <item x="2620"/>
        <item x="2672"/>
        <item x="2619"/>
        <item x="2506"/>
        <item x="2461"/>
        <item x="2624"/>
        <item x="2520"/>
        <item x="2556"/>
        <item x="2516"/>
        <item x="824"/>
        <item x="2577"/>
        <item x="2598"/>
        <item x="854"/>
        <item x="2536"/>
        <item x="836"/>
        <item x="2510"/>
        <item x="807"/>
        <item x="2671"/>
        <item x="838"/>
        <item x="837"/>
        <item x="2653"/>
        <item x="2604"/>
        <item x="2588"/>
        <item x="2573"/>
        <item x="2527"/>
        <item x="2646"/>
        <item x="2477"/>
        <item x="843"/>
        <item x="2525"/>
        <item x="2596"/>
        <item x="2641"/>
        <item x="2654"/>
        <item x="2676"/>
        <item x="853"/>
        <item x="2638"/>
        <item x="833"/>
        <item x="2667"/>
        <item x="2528"/>
        <item x="2575"/>
        <item x="2669"/>
        <item x="2502"/>
        <item x="2648"/>
        <item x="2634"/>
        <item x="2489"/>
        <item x="829"/>
        <item x="2467"/>
        <item x="2660"/>
        <item x="2501"/>
        <item x="2622"/>
        <item x="2460"/>
        <item x="859"/>
        <item x="2665"/>
        <item x="2473"/>
        <item x="849"/>
        <item x="2532"/>
        <item x="2522"/>
        <item x="2647"/>
        <item x="2569"/>
        <item x="860"/>
        <item x="835"/>
        <item x="2574"/>
        <item x="797"/>
        <item x="2652"/>
        <item x="2642"/>
        <item x="2640"/>
        <item x="2566"/>
        <item x="851"/>
        <item x="2514"/>
        <item x="2559"/>
        <item x="2571"/>
        <item x="816"/>
        <item x="2568"/>
        <item x="2507"/>
        <item x="2543"/>
        <item x="2583"/>
        <item x="2565"/>
        <item x="2589"/>
        <item x="2597"/>
        <item x="2631"/>
        <item x="2585"/>
        <item x="2469"/>
        <item x="827"/>
        <item x="2487"/>
        <item x="845"/>
        <item x="800"/>
        <item x="856"/>
        <item x="808"/>
        <item x="809"/>
        <item x="817"/>
        <item x="861"/>
        <item x="831"/>
        <item x="796"/>
        <item x="846"/>
        <item x="826"/>
        <item x="858"/>
        <item m="1" x="8131"/>
        <item m="1" x="8132"/>
        <item m="1" x="8133"/>
        <item m="1" x="8134"/>
        <item m="1" x="8135"/>
        <item m="1" x="8136"/>
        <item m="1" x="8137"/>
        <item m="1" x="8138"/>
        <item m="1" x="8139"/>
        <item m="1" x="8140"/>
        <item m="1" x="8141"/>
        <item m="1" x="8142"/>
        <item m="1" x="8143"/>
        <item m="1" x="8144"/>
        <item m="1" x="8145"/>
        <item m="1" x="8146"/>
        <item m="1" x="8147"/>
        <item m="1" x="8148"/>
        <item m="1" x="8149"/>
        <item m="1" x="8150"/>
        <item m="1" x="8151"/>
        <item m="1" x="8152"/>
        <item m="1" x="8153"/>
        <item m="1" x="8154"/>
        <item m="1" x="8155"/>
        <item m="1" x="8156"/>
        <item m="1" x="8157"/>
        <item m="1" x="8158"/>
        <item m="1" x="8159"/>
        <item m="1" x="8160"/>
        <item m="1" x="8161"/>
        <item m="1" x="8162"/>
        <item m="1" x="8163"/>
        <item m="1" x="8164"/>
        <item m="1" x="8165"/>
        <item m="1" x="8166"/>
        <item m="1" x="8167"/>
        <item m="1" x="8168"/>
        <item m="1" x="8169"/>
        <item m="1" x="8170"/>
        <item m="1" x="8171"/>
        <item m="1" x="8172"/>
        <item m="1" x="8173"/>
        <item m="1" x="8174"/>
        <item m="1" x="8175"/>
        <item m="1" x="8176"/>
        <item m="1" x="8177"/>
        <item m="1" x="8178"/>
        <item m="1" x="8179"/>
        <item m="1" x="8180"/>
        <item m="1" x="8181"/>
        <item m="1" x="8182"/>
        <item m="1" x="8183"/>
        <item m="1" x="8184"/>
        <item m="1" x="8185"/>
        <item m="1" x="8186"/>
        <item m="1" x="8187"/>
        <item m="1" x="8188"/>
        <item m="1" x="8189"/>
        <item m="1" x="8190"/>
        <item m="1" x="8191"/>
        <item m="1" x="8192"/>
        <item m="1" x="8193"/>
        <item m="1" x="8194"/>
        <item m="1" x="8195"/>
        <item m="1" x="8196"/>
        <item m="1" x="8197"/>
        <item m="1" x="8198"/>
        <item m="1" x="8199"/>
        <item m="1" x="8200"/>
        <item m="1" x="8201"/>
        <item m="1" x="8202"/>
        <item m="1" x="8203"/>
        <item m="1" x="8204"/>
        <item m="1" x="8205"/>
        <item m="1" x="8206"/>
        <item m="1" x="8207"/>
        <item m="1" x="8208"/>
        <item m="1" x="8209"/>
        <item m="1" x="8210"/>
        <item m="1" x="8211"/>
        <item m="1" x="8212"/>
        <item m="1" x="8213"/>
        <item m="1" x="8214"/>
        <item m="1" x="8215"/>
        <item m="1" x="8216"/>
        <item m="1" x="8217"/>
        <item m="1" x="8218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</items>
    </pivotField>
    <pivotField axis="axisRow" compact="0" numFmtId="164" outline="0" showAll="0" defaultSubtotal="0">
      <items count="8218">
        <item x="8129"/>
        <item x="8128"/>
        <item x="1801"/>
        <item x="1770"/>
        <item x="1788"/>
        <item x="1774"/>
        <item x="1773"/>
        <item x="1799"/>
        <item x="1805"/>
        <item x="1780"/>
        <item x="1779"/>
        <item x="1811"/>
        <item x="1809"/>
        <item x="4536"/>
        <item x="1781"/>
        <item x="4519"/>
        <item x="1787"/>
        <item x="4509"/>
        <item x="1789"/>
        <item x="1767"/>
        <item x="1797"/>
        <item x="4537"/>
        <item x="4524"/>
        <item x="1778"/>
        <item x="1791"/>
        <item x="4491"/>
        <item x="1794"/>
        <item x="4522"/>
        <item x="4525"/>
        <item x="4497"/>
        <item x="4544"/>
        <item x="4532"/>
        <item x="4474"/>
        <item x="4529"/>
        <item x="4493"/>
        <item x="4538"/>
        <item x="4492"/>
        <item x="1793"/>
        <item x="1810"/>
        <item x="4490"/>
        <item x="4548"/>
        <item x="4520"/>
        <item x="4514"/>
        <item x="1796"/>
        <item x="4568"/>
        <item x="4533"/>
        <item x="4541"/>
        <item x="4528"/>
        <item x="4482"/>
        <item x="4489"/>
        <item x="4476"/>
        <item x="4505"/>
        <item x="4531"/>
        <item x="1769"/>
        <item x="4526"/>
        <item x="4545"/>
        <item x="4510"/>
        <item x="4475"/>
        <item x="1804"/>
        <item x="4557"/>
        <item x="1806"/>
        <item x="1775"/>
        <item x="2851"/>
        <item x="1786"/>
        <item x="4506"/>
        <item x="4549"/>
        <item x="4496"/>
        <item x="4535"/>
        <item x="4481"/>
        <item x="4567"/>
        <item x="4542"/>
        <item x="2692"/>
        <item x="4551"/>
        <item x="1782"/>
        <item x="2753"/>
        <item x="2817"/>
        <item x="4543"/>
        <item x="2791"/>
        <item x="381"/>
        <item x="1772"/>
        <item x="281"/>
        <item x="380"/>
        <item x="4558"/>
        <item x="1777"/>
        <item x="1785"/>
        <item x="4534"/>
        <item x="353"/>
        <item x="4559"/>
        <item x="4547"/>
        <item x="4539"/>
        <item x="4473"/>
        <item x="379"/>
        <item x="4530"/>
        <item x="1798"/>
        <item x="4561"/>
        <item x="4508"/>
        <item x="2785"/>
        <item x="1792"/>
        <item x="2780"/>
        <item x="4499"/>
        <item x="4495"/>
        <item x="2683"/>
        <item x="4521"/>
        <item x="2821"/>
        <item x="2809"/>
        <item x="2768"/>
        <item x="4553"/>
        <item x="4488"/>
        <item x="2763"/>
        <item x="4477"/>
        <item x="2815"/>
        <item x="4498"/>
        <item x="2798"/>
        <item x="4570"/>
        <item x="4487"/>
        <item x="1776"/>
        <item x="4480"/>
        <item x="315"/>
        <item x="4479"/>
        <item x="2681"/>
        <item x="376"/>
        <item x="4518"/>
        <item x="2828"/>
        <item x="4513"/>
        <item x="4494"/>
        <item x="2776"/>
        <item x="291"/>
        <item x="4484"/>
        <item x="1808"/>
        <item x="2841"/>
        <item x="4502"/>
        <item x="306"/>
        <item x="4512"/>
        <item x="6175"/>
        <item x="4504"/>
        <item x="4552"/>
        <item x="1784"/>
        <item x="1800"/>
        <item x="4554"/>
        <item x="4566"/>
        <item x="1807"/>
        <item x="2825"/>
        <item x="317"/>
        <item x="1803"/>
        <item x="1783"/>
        <item x="4501"/>
        <item x="4516"/>
        <item x="4486"/>
        <item x="316"/>
        <item x="326"/>
        <item x="2823"/>
        <item x="1771"/>
        <item x="4571"/>
        <item x="2792"/>
        <item x="375"/>
        <item x="4507"/>
        <item x="2845"/>
        <item x="2797"/>
        <item x="4470"/>
        <item x="2691"/>
        <item x="4511"/>
        <item x="1768"/>
        <item x="1802"/>
        <item x="348"/>
        <item x="4550"/>
        <item x="2773"/>
        <item x="6123"/>
        <item x="1795"/>
        <item x="2714"/>
        <item x="302"/>
        <item x="2712"/>
        <item x="4546"/>
        <item x="2820"/>
        <item x="2684"/>
        <item x="4569"/>
        <item x="2777"/>
        <item x="2837"/>
        <item x="2715"/>
        <item x="4560"/>
        <item x="1790"/>
        <item x="2765"/>
        <item x="2836"/>
        <item x="2705"/>
        <item x="2801"/>
        <item x="2810"/>
        <item x="352"/>
        <item x="2707"/>
        <item x="2766"/>
        <item x="2775"/>
        <item x="2770"/>
        <item x="2704"/>
        <item x="4503"/>
        <item x="321"/>
        <item x="2742"/>
        <item x="289"/>
        <item x="2694"/>
        <item x="2713"/>
        <item x="2826"/>
        <item x="340"/>
        <item x="290"/>
        <item x="325"/>
        <item x="6105"/>
        <item x="6146"/>
        <item x="285"/>
        <item x="355"/>
        <item x="2703"/>
        <item x="2833"/>
        <item x="2793"/>
        <item x="4472"/>
        <item x="320"/>
        <item x="6090"/>
        <item x="4556"/>
        <item x="2839"/>
        <item x="365"/>
        <item x="328"/>
        <item x="305"/>
        <item x="2738"/>
        <item x="2843"/>
        <item x="288"/>
        <item x="329"/>
        <item x="331"/>
        <item x="4471"/>
        <item x="351"/>
        <item x="6134"/>
        <item x="2827"/>
        <item x="4563"/>
        <item x="309"/>
        <item x="345"/>
        <item x="2824"/>
        <item x="293"/>
        <item x="4478"/>
        <item x="292"/>
        <item x="2688"/>
        <item x="2838"/>
        <item x="307"/>
        <item x="301"/>
        <item x="4483"/>
        <item x="6078"/>
        <item x="354"/>
        <item x="347"/>
        <item x="2800"/>
        <item x="4564"/>
        <item x="368"/>
        <item x="298"/>
        <item x="2678"/>
        <item x="283"/>
        <item x="341"/>
        <item x="334"/>
        <item x="4500"/>
        <item x="362"/>
        <item x="6170"/>
        <item x="2706"/>
        <item x="2818"/>
        <item x="6176"/>
        <item x="2739"/>
        <item x="2829"/>
        <item x="6160"/>
        <item x="2735"/>
        <item x="6106"/>
        <item x="2799"/>
        <item x="4485"/>
        <item x="6107"/>
        <item x="360"/>
        <item x="2781"/>
        <item x="2747"/>
        <item x="339"/>
        <item x="6132"/>
        <item x="2689"/>
        <item x="4527"/>
        <item x="2795"/>
        <item x="6135"/>
        <item x="324"/>
        <item x="2834"/>
        <item x="4555"/>
        <item x="4540"/>
        <item x="2786"/>
        <item x="280"/>
        <item x="2728"/>
        <item x="6174"/>
        <item x="2708"/>
        <item x="378"/>
        <item x="4523"/>
        <item x="2840"/>
        <item x="338"/>
        <item x="2695"/>
        <item x="279"/>
        <item x="2761"/>
        <item x="2729"/>
        <item x="2816"/>
        <item x="367"/>
        <item x="2726"/>
        <item x="6133"/>
        <item x="6139"/>
        <item x="2718"/>
        <item x="2754"/>
        <item x="2685"/>
        <item x="2805"/>
        <item x="2778"/>
        <item x="2790"/>
        <item x="2774"/>
        <item x="322"/>
        <item x="319"/>
        <item x="2846"/>
        <item x="2740"/>
        <item x="342"/>
        <item x="2757"/>
        <item x="2750"/>
        <item x="3287"/>
        <item x="2736"/>
        <item x="6165"/>
        <item x="2693"/>
        <item x="323"/>
        <item x="2771"/>
        <item x="4565"/>
        <item x="2767"/>
        <item x="310"/>
        <item x="369"/>
        <item x="2737"/>
        <item x="4562"/>
        <item x="2819"/>
        <item x="300"/>
        <item x="2814"/>
        <item x="2760"/>
        <item x="371"/>
        <item x="2772"/>
        <item x="6152"/>
        <item x="2719"/>
        <item x="2727"/>
        <item x="3269"/>
        <item x="356"/>
        <item x="2782"/>
        <item x="4469"/>
        <item x="304"/>
        <item x="2831"/>
        <item x="333"/>
        <item x="2698"/>
        <item x="2759"/>
        <item x="2744"/>
        <item x="2769"/>
        <item x="2696"/>
        <item x="6147"/>
        <item x="2812"/>
        <item x="6142"/>
        <item x="3237"/>
        <item x="2720"/>
        <item x="2682"/>
        <item x="364"/>
        <item x="2779"/>
        <item x="3282"/>
        <item x="2680"/>
        <item x="2832"/>
        <item x="2803"/>
        <item x="303"/>
        <item x="2849"/>
        <item x="4515"/>
        <item x="287"/>
        <item x="2686"/>
        <item x="6138"/>
        <item x="294"/>
        <item x="6167"/>
        <item x="374"/>
        <item x="2096"/>
        <item x="6071"/>
        <item x="6116"/>
        <item x="2848"/>
        <item x="2806"/>
        <item x="3271"/>
        <item x="2842"/>
        <item x="2755"/>
        <item x="2085"/>
        <item x="2808"/>
        <item x="2794"/>
        <item x="3268"/>
        <item x="297"/>
        <item x="311"/>
        <item x="3232"/>
        <item x="6081"/>
        <item x="313"/>
        <item x="2058"/>
        <item x="4517"/>
        <item x="6149"/>
        <item x="6124"/>
        <item x="3229"/>
        <item x="2072"/>
        <item x="2709"/>
        <item x="2721"/>
        <item x="3277"/>
        <item x="2804"/>
        <item x="2699"/>
        <item x="3248"/>
        <item x="6104"/>
        <item x="2762"/>
        <item x="282"/>
        <item x="6111"/>
        <item x="6108"/>
        <item x="6141"/>
        <item x="3267"/>
        <item x="332"/>
        <item x="6096"/>
        <item x="330"/>
        <item x="2783"/>
        <item x="312"/>
        <item x="6145"/>
        <item x="2752"/>
        <item x="3300"/>
        <item x="3273"/>
        <item x="2724"/>
        <item x="6082"/>
        <item x="6084"/>
        <item x="3288"/>
        <item x="6080"/>
        <item x="3291"/>
        <item x="2813"/>
        <item x="2787"/>
        <item x="3241"/>
        <item x="2734"/>
        <item x="358"/>
        <item x="6140"/>
        <item x="2106"/>
        <item x="2687"/>
        <item x="2733"/>
        <item x="299"/>
        <item x="336"/>
        <item x="6130"/>
        <item x="6074"/>
        <item x="286"/>
        <item x="3240"/>
        <item x="361"/>
        <item x="6114"/>
        <item x="6086"/>
        <item x="377"/>
        <item x="2784"/>
        <item x="357"/>
        <item x="6129"/>
        <item x="366"/>
        <item x="350"/>
        <item x="296"/>
        <item x="2730"/>
        <item x="295"/>
        <item x="343"/>
        <item x="308"/>
        <item x="2700"/>
        <item x="6085"/>
        <item x="6122"/>
        <item x="6154"/>
        <item x="6121"/>
        <item x="318"/>
        <item x="3257"/>
        <item x="3280"/>
        <item x="6156"/>
        <item x="6120"/>
        <item x="6095"/>
        <item x="2748"/>
        <item x="6164"/>
        <item x="6087"/>
        <item x="6131"/>
        <item x="6128"/>
        <item x="2722"/>
        <item x="6163"/>
        <item x="3262"/>
        <item x="6110"/>
        <item x="3297"/>
        <item x="6157"/>
        <item x="6100"/>
        <item x="6161"/>
        <item x="3274"/>
        <item x="6117"/>
        <item x="6099"/>
        <item x="3281"/>
        <item x="2104"/>
        <item x="3293"/>
        <item x="6172"/>
        <item x="3304"/>
        <item x="284"/>
        <item x="327"/>
        <item x="359"/>
        <item x="2764"/>
        <item x="6168"/>
        <item x="3301"/>
        <item x="370"/>
        <item x="335"/>
        <item x="6091"/>
        <item x="4574"/>
        <item x="346"/>
        <item x="6098"/>
        <item x="2086"/>
        <item x="3259"/>
        <item x="349"/>
        <item x="2741"/>
        <item x="6166"/>
        <item x="6137"/>
        <item x="6155"/>
        <item x="2756"/>
        <item x="3283"/>
        <item x="3238"/>
        <item x="6073"/>
        <item x="2701"/>
        <item x="6159"/>
        <item x="2093"/>
        <item x="2711"/>
        <item x="2052"/>
        <item x="2844"/>
        <item x="2103"/>
        <item x="2807"/>
        <item x="2063"/>
        <item x="3290"/>
        <item x="3511"/>
        <item x="6077"/>
        <item x="6112"/>
        <item x="363"/>
        <item x="2061"/>
        <item x="3292"/>
        <item x="6094"/>
        <item x="2092"/>
        <item x="2732"/>
        <item x="2746"/>
        <item x="2749"/>
        <item x="2710"/>
        <item x="344"/>
        <item x="3539"/>
        <item x="6151"/>
        <item x="2697"/>
        <item x="2850"/>
        <item x="3303"/>
        <item x="2789"/>
        <item x="2802"/>
        <item x="2822"/>
        <item x="3230"/>
        <item x="2079"/>
        <item x="6075"/>
        <item x="2050"/>
        <item x="3264"/>
        <item x="6083"/>
        <item x="6115"/>
        <item x="6126"/>
        <item x="2743"/>
        <item x="3569"/>
        <item x="3532"/>
        <item x="6119"/>
        <item x="2835"/>
        <item x="6109"/>
        <item x="2123"/>
        <item x="3233"/>
        <item x="6088"/>
        <item x="2070"/>
        <item x="3527"/>
        <item x="2830"/>
        <item x="2751"/>
        <item x="2087"/>
        <item x="4604"/>
        <item x="6092"/>
        <item x="2108"/>
        <item x="2788"/>
        <item x="3299"/>
        <item x="2679"/>
        <item x="2088"/>
        <item x="2725"/>
        <item x="2094"/>
        <item x="2090"/>
        <item x="6089"/>
        <item x="6171"/>
        <item x="3512"/>
        <item x="3594"/>
        <item x="2731"/>
        <item x="314"/>
        <item x="4597"/>
        <item x="6173"/>
        <item x="4587"/>
        <item x="6093"/>
        <item x="2847"/>
        <item x="2690"/>
        <item x="2105"/>
        <item x="2702"/>
        <item x="3239"/>
        <item x="6162"/>
        <item x="3285"/>
        <item x="2055"/>
        <item x="6076"/>
        <item x="4612"/>
        <item x="6113"/>
        <item x="3302"/>
        <item x="3602"/>
        <item x="2125"/>
        <item x="6127"/>
        <item x="3540"/>
        <item x="2089"/>
        <item x="373"/>
        <item x="3549"/>
        <item x="6125"/>
        <item x="2107"/>
        <item x="3244"/>
        <item x="2723"/>
        <item x="6169"/>
        <item x="2075"/>
        <item x="2124"/>
        <item x="6097"/>
        <item x="2065"/>
        <item x="4595"/>
        <item x="3526"/>
        <item x="3305"/>
        <item x="2113"/>
        <item x="2073"/>
        <item x="3600"/>
        <item x="2067"/>
        <item x="372"/>
        <item x="6101"/>
        <item x="3276"/>
        <item x="3245"/>
        <item x="3279"/>
        <item x="2097"/>
        <item x="2078"/>
        <item x="3525"/>
        <item x="3574"/>
        <item x="6144"/>
        <item x="337"/>
        <item x="3307"/>
        <item x="2716"/>
        <item x="3547"/>
        <item x="2796"/>
        <item x="3565"/>
        <item x="3523"/>
        <item x="4592"/>
        <item x="6153"/>
        <item x="3242"/>
        <item x="4616"/>
        <item x="3250"/>
        <item x="3572"/>
        <item x="3284"/>
        <item x="4608"/>
        <item x="2745"/>
        <item x="3543"/>
        <item x="3556"/>
        <item x="3581"/>
        <item x="2081"/>
        <item x="3559"/>
        <item x="3555"/>
        <item x="3550"/>
        <item x="3246"/>
        <item x="3589"/>
        <item x="3263"/>
        <item x="4610"/>
        <item x="3588"/>
        <item x="2111"/>
        <item x="6148"/>
        <item x="3563"/>
        <item x="3591"/>
        <item x="3510"/>
        <item x="4577"/>
        <item x="2717"/>
        <item x="3295"/>
        <item x="3546"/>
        <item x="2101"/>
        <item x="4606"/>
        <item x="2053"/>
        <item x="2758"/>
        <item x="3603"/>
        <item x="2084"/>
        <item x="3306"/>
        <item x="4607"/>
        <item x="3265"/>
        <item x="3599"/>
        <item x="3558"/>
        <item x="3557"/>
        <item x="6143"/>
        <item x="3577"/>
        <item x="4579"/>
        <item x="276"/>
        <item x="3294"/>
        <item x="2062"/>
        <item x="3573"/>
        <item x="3231"/>
        <item x="6103"/>
        <item x="6079"/>
        <item x="3228"/>
        <item x="3541"/>
        <item x="3537"/>
        <item x="2069"/>
        <item x="3272"/>
        <item x="4594"/>
        <item x="3234"/>
        <item x="3286"/>
        <item x="3249"/>
        <item x="2060"/>
        <item x="3251"/>
        <item x="3275"/>
        <item x="3260"/>
        <item x="3296"/>
        <item x="3252"/>
        <item x="3571"/>
        <item x="3534"/>
        <item x="3270"/>
        <item x="3552"/>
        <item x="3261"/>
        <item x="6102"/>
        <item x="6136"/>
        <item x="3253"/>
        <item x="3515"/>
        <item x="2066"/>
        <item x="3604"/>
        <item x="3561"/>
        <item x="3235"/>
        <item x="3298"/>
        <item x="6150"/>
        <item x="2811"/>
        <item x="2115"/>
        <item x="3278"/>
        <item x="2098"/>
        <item x="3289"/>
        <item x="3566"/>
        <item x="3545"/>
        <item x="4576"/>
        <item x="3243"/>
        <item x="3516"/>
        <item x="255"/>
        <item x="267"/>
        <item x="2114"/>
        <item x="3533"/>
        <item x="4601"/>
        <item x="3522"/>
        <item x="3518"/>
        <item x="4603"/>
        <item x="6158"/>
        <item x="3587"/>
        <item x="3562"/>
        <item x="3536"/>
        <item x="3597"/>
        <item x="3266"/>
        <item x="3593"/>
        <item x="3247"/>
        <item x="3554"/>
        <item x="3551"/>
        <item x="2049"/>
        <item x="3236"/>
        <item x="2091"/>
        <item x="277"/>
        <item x="4575"/>
        <item x="3583"/>
        <item x="4609"/>
        <item x="3538"/>
        <item x="3590"/>
        <item x="3514"/>
        <item x="6072"/>
        <item x="4585"/>
        <item x="4600"/>
        <item x="3564"/>
        <item x="4581"/>
        <item x="3578"/>
        <item x="3528"/>
        <item x="4583"/>
        <item x="4578"/>
        <item x="4598"/>
        <item x="217"/>
        <item x="4615"/>
        <item x="181"/>
        <item x="3256"/>
        <item x="684"/>
        <item x="3579"/>
        <item x="3254"/>
        <item x="2121"/>
        <item x="3255"/>
        <item x="161"/>
        <item x="4589"/>
        <item x="171"/>
        <item x="4596"/>
        <item x="207"/>
        <item x="734"/>
        <item x="235"/>
        <item x="653"/>
        <item x="149"/>
        <item x="714"/>
        <item x="248"/>
        <item x="213"/>
        <item x="3560"/>
        <item x="6118"/>
        <item x="3519"/>
        <item x="4588"/>
        <item x="199"/>
        <item x="244"/>
        <item x="4586"/>
        <item x="655"/>
        <item x="3596"/>
        <item x="152"/>
        <item x="253"/>
        <item x="3605"/>
        <item x="4580"/>
        <item x="198"/>
        <item x="246"/>
        <item x="753"/>
        <item x="706"/>
        <item x="186"/>
        <item x="2095"/>
        <item x="3258"/>
        <item x="4613"/>
        <item x="4611"/>
        <item x="201"/>
        <item x="2116"/>
        <item x="195"/>
        <item x="162"/>
        <item x="696"/>
        <item x="650"/>
        <item x="4602"/>
        <item x="105"/>
        <item x="682"/>
        <item x="211"/>
        <item x="4605"/>
        <item x="715"/>
        <item x="3553"/>
        <item x="192"/>
        <item x="3598"/>
        <item x="679"/>
        <item x="3520"/>
        <item x="278"/>
        <item x="142"/>
        <item x="4591"/>
        <item x="4582"/>
        <item x="3544"/>
        <item x="3517"/>
        <item x="3568"/>
        <item x="739"/>
        <item x="4599"/>
        <item x="2074"/>
        <item x="763"/>
        <item x="256"/>
        <item x="2119"/>
        <item x="4573"/>
        <item x="663"/>
        <item x="3595"/>
        <item x="4572"/>
        <item x="773"/>
        <item x="3548"/>
        <item x="3529"/>
        <item x="4584"/>
        <item x="4590"/>
        <item x="703"/>
        <item x="3586"/>
        <item x="769"/>
        <item x="681"/>
        <item x="196"/>
        <item x="3521"/>
        <item x="3582"/>
        <item x="3531"/>
        <item x="643"/>
        <item x="632"/>
        <item x="202"/>
        <item x="770"/>
        <item x="2077"/>
        <item x="2064"/>
        <item x="2057"/>
        <item x="215"/>
        <item x="3530"/>
        <item x="722"/>
        <item x="648"/>
        <item x="779"/>
        <item x="3584"/>
        <item x="649"/>
        <item x="2100"/>
        <item x="656"/>
        <item x="214"/>
        <item x="688"/>
        <item x="3535"/>
        <item x="3570"/>
        <item x="3606"/>
        <item x="699"/>
        <item x="2117"/>
        <item x="771"/>
        <item x="788"/>
        <item x="122"/>
        <item x="642"/>
        <item x="150"/>
        <item x="3580"/>
        <item x="710"/>
        <item x="3567"/>
        <item x="151"/>
        <item x="156"/>
        <item x="3576"/>
        <item x="3524"/>
        <item x="3575"/>
        <item x="81"/>
        <item x="765"/>
        <item x="92"/>
        <item x="136"/>
        <item x="249"/>
        <item x="705"/>
        <item x="777"/>
        <item x="2080"/>
        <item x="783"/>
        <item x="694"/>
        <item x="2102"/>
        <item x="776"/>
        <item x="224"/>
        <item x="651"/>
        <item x="229"/>
        <item x="2051"/>
        <item x="3585"/>
        <item x="2118"/>
        <item x="737"/>
        <item x="257"/>
        <item x="637"/>
        <item x="254"/>
        <item x="768"/>
        <item x="241"/>
        <item x="1988"/>
        <item x="2112"/>
        <item x="2059"/>
        <item x="2068"/>
        <item x="3513"/>
        <item x="2054"/>
        <item x="226"/>
        <item x="3592"/>
        <item x="2076"/>
        <item x="787"/>
        <item x="187"/>
        <item x="2099"/>
        <item x="3542"/>
        <item x="78"/>
        <item x="225"/>
        <item x="139"/>
        <item x="695"/>
        <item x="2071"/>
        <item x="702"/>
        <item x="80"/>
        <item x="751"/>
        <item x="700"/>
        <item x="2120"/>
        <item x="134"/>
        <item x="2026"/>
        <item x="99"/>
        <item x="730"/>
        <item x="2110"/>
        <item x="4593"/>
        <item x="2021"/>
        <item x="203"/>
        <item x="183"/>
        <item x="697"/>
        <item x="2122"/>
        <item x="240"/>
        <item x="3601"/>
        <item x="746"/>
        <item x="2082"/>
        <item x="141"/>
        <item x="117"/>
        <item x="2083"/>
        <item x="658"/>
        <item x="273"/>
        <item x="745"/>
        <item x="671"/>
        <item x="678"/>
        <item x="87"/>
        <item x="1962"/>
        <item x="645"/>
        <item x="636"/>
        <item x="66"/>
        <item x="251"/>
        <item x="728"/>
        <item x="2044"/>
        <item x="758"/>
        <item x="683"/>
        <item x="263"/>
        <item x="168"/>
        <item x="1979"/>
        <item x="258"/>
        <item x="220"/>
        <item x="94"/>
        <item x="718"/>
        <item x="2036"/>
        <item x="742"/>
        <item x="61"/>
        <item x="698"/>
        <item x="778"/>
        <item x="234"/>
        <item x="206"/>
        <item x="2015"/>
        <item x="735"/>
        <item x="54"/>
        <item x="2001"/>
        <item x="130"/>
        <item x="741"/>
        <item x="2056"/>
        <item x="148"/>
        <item x="67"/>
        <item x="2030"/>
        <item x="721"/>
        <item x="247"/>
        <item x="716"/>
        <item x="120"/>
        <item x="124"/>
        <item x="2109"/>
        <item x="190"/>
        <item x="108"/>
        <item x="155"/>
        <item x="266"/>
        <item x="259"/>
        <item x="2027"/>
        <item x="781"/>
        <item x="4614"/>
        <item x="639"/>
        <item x="106"/>
        <item x="750"/>
        <item x="1972"/>
        <item x="1994"/>
        <item x="230"/>
        <item x="760"/>
        <item x="1950"/>
        <item x="2040"/>
        <item x="243"/>
        <item x="1960"/>
        <item x="216"/>
        <item x="232"/>
        <item x="274"/>
        <item x="180"/>
        <item x="126"/>
        <item x="2022"/>
        <item x="2031"/>
        <item x="2023"/>
        <item x="693"/>
        <item x="184"/>
        <item x="631"/>
        <item x="56"/>
        <item x="676"/>
        <item x="789"/>
        <item x="185"/>
        <item x="1970"/>
        <item x="1983"/>
        <item x="169"/>
        <item x="733"/>
        <item x="58"/>
        <item x="109"/>
        <item x="772"/>
        <item x="170"/>
        <item x="707"/>
        <item x="189"/>
        <item x="145"/>
        <item x="182"/>
        <item x="174"/>
        <item x="1949"/>
        <item x="212"/>
        <item x="239"/>
        <item x="164"/>
        <item x="194"/>
        <item x="640"/>
        <item x="724"/>
        <item x="2017"/>
        <item x="188"/>
        <item x="159"/>
        <item x="2038"/>
        <item x="727"/>
        <item x="83"/>
        <item x="261"/>
        <item x="2003"/>
        <item x="146"/>
        <item x="172"/>
        <item x="160"/>
        <item x="647"/>
        <item x="112"/>
        <item x="775"/>
        <item x="1973"/>
        <item x="818"/>
        <item x="75"/>
        <item x="1961"/>
        <item x="178"/>
        <item x="158"/>
        <item x="634"/>
        <item x="210"/>
        <item x="97"/>
        <item x="674"/>
        <item x="113"/>
        <item x="665"/>
        <item x="652"/>
        <item x="197"/>
        <item x="191"/>
        <item x="669"/>
        <item x="755"/>
        <item x="110"/>
        <item x="1992"/>
        <item x="1966"/>
        <item x="260"/>
        <item x="262"/>
        <item x="223"/>
        <item x="205"/>
        <item x="179"/>
        <item x="204"/>
        <item x="2039"/>
        <item x="157"/>
        <item x="1958"/>
        <item x="218"/>
        <item x="738"/>
        <item x="1955"/>
        <item x="222"/>
        <item x="193"/>
        <item x="236"/>
        <item x="176"/>
        <item x="143"/>
        <item x="2035"/>
        <item x="1954"/>
        <item x="173"/>
        <item x="1989"/>
        <item x="166"/>
        <item x="264"/>
        <item x="118"/>
        <item x="227"/>
        <item x="2033"/>
        <item x="153"/>
        <item x="7055"/>
        <item x="72"/>
        <item x="147"/>
        <item x="154"/>
        <item x="208"/>
        <item x="135"/>
        <item x="1957"/>
        <item x="175"/>
        <item x="271"/>
        <item x="228"/>
        <item x="140"/>
        <item x="233"/>
        <item x="7107"/>
        <item x="633"/>
        <item x="242"/>
        <item x="101"/>
        <item x="219"/>
        <item x="2037"/>
        <item x="762"/>
        <item x="723"/>
        <item x="167"/>
        <item x="237"/>
        <item x="144"/>
        <item x="268"/>
        <item x="1991"/>
        <item x="1984"/>
        <item x="137"/>
        <item x="265"/>
        <item x="269"/>
        <item x="790"/>
        <item x="7111"/>
        <item x="115"/>
        <item x="250"/>
        <item x="209"/>
        <item x="708"/>
        <item x="791"/>
        <item x="252"/>
        <item x="659"/>
        <item x="729"/>
        <item x="165"/>
        <item x="245"/>
        <item x="163"/>
        <item x="270"/>
        <item x="7167"/>
        <item x="177"/>
        <item x="6987"/>
        <item x="111"/>
        <item x="121"/>
        <item x="231"/>
        <item x="2004"/>
        <item x="7051"/>
        <item x="1968"/>
        <item x="77"/>
        <item x="6986"/>
        <item x="670"/>
        <item x="7069"/>
        <item x="200"/>
        <item x="6989"/>
        <item x="238"/>
        <item x="64"/>
        <item x="272"/>
        <item x="2020"/>
        <item x="1971"/>
        <item x="221"/>
        <item x="1976"/>
        <item x="1978"/>
        <item x="7039"/>
        <item x="138"/>
        <item x="672"/>
        <item x="2041"/>
        <item x="701"/>
        <item x="275"/>
        <item x="2034"/>
        <item x="641"/>
        <item x="7168"/>
        <item x="7172"/>
        <item x="7204"/>
        <item x="1975"/>
        <item x="1981"/>
        <item x="7030"/>
        <item x="689"/>
        <item x="780"/>
        <item x="657"/>
        <item x="7193"/>
        <item x="7058"/>
        <item x="68"/>
        <item x="59"/>
        <item x="7153"/>
        <item x="7073"/>
        <item x="7025"/>
        <item x="757"/>
        <item x="644"/>
        <item x="7202"/>
        <item x="1947"/>
        <item x="7026"/>
        <item x="686"/>
        <item x="62"/>
        <item x="7238"/>
        <item x="654"/>
        <item x="7156"/>
        <item x="792"/>
        <item x="1959"/>
        <item x="7158"/>
        <item x="732"/>
        <item x="7223"/>
        <item x="7234"/>
        <item x="704"/>
        <item x="1956"/>
        <item x="2013"/>
        <item x="761"/>
        <item x="7010"/>
        <item x="1969"/>
        <item x="7183"/>
        <item x="820"/>
        <item x="717"/>
        <item x="743"/>
        <item x="774"/>
        <item x="7166"/>
        <item x="2012"/>
        <item x="7052"/>
        <item x="7136"/>
        <item x="7074"/>
        <item x="7181"/>
        <item x="767"/>
        <item x="7016"/>
        <item x="7110"/>
        <item x="712"/>
        <item x="7040"/>
        <item x="6985"/>
        <item x="7209"/>
        <item x="690"/>
        <item x="668"/>
        <item x="7164"/>
        <item x="687"/>
        <item x="79"/>
        <item x="842"/>
        <item x="793"/>
        <item x="7170"/>
        <item x="7121"/>
        <item x="747"/>
        <item x="7006"/>
        <item x="7044"/>
        <item x="794"/>
        <item x="7038"/>
        <item x="7201"/>
        <item x="7191"/>
        <item x="2010"/>
        <item x="711"/>
        <item x="7020"/>
        <item x="2032"/>
        <item x="7178"/>
        <item x="2025"/>
        <item x="7133"/>
        <item x="7171"/>
        <item x="675"/>
        <item x="7045"/>
        <item x="2019"/>
        <item x="7017"/>
        <item x="7031"/>
        <item x="7087"/>
        <item x="7032"/>
        <item x="7194"/>
        <item x="93"/>
        <item x="7157"/>
        <item x="748"/>
        <item x="69"/>
        <item x="7151"/>
        <item x="764"/>
        <item x="673"/>
        <item x="646"/>
        <item x="90"/>
        <item x="7064"/>
        <item x="60"/>
        <item x="7049"/>
        <item x="7123"/>
        <item x="107"/>
        <item x="88"/>
        <item x="709"/>
        <item x="89"/>
        <item x="2002"/>
        <item x="7114"/>
        <item x="7096"/>
        <item x="7003"/>
        <item x="2000"/>
        <item x="782"/>
        <item x="677"/>
        <item x="754"/>
        <item x="2046"/>
        <item x="7101"/>
        <item x="1948"/>
        <item x="840"/>
        <item x="7163"/>
        <item x="848"/>
        <item x="1997"/>
        <item x="7179"/>
        <item x="731"/>
        <item x="7236"/>
        <item x="7079"/>
        <item x="1980"/>
        <item x="1953"/>
        <item x="7128"/>
        <item x="7115"/>
        <item x="7226"/>
        <item x="759"/>
        <item x="7137"/>
        <item x="7120"/>
        <item x="53"/>
        <item x="1999"/>
        <item x="713"/>
        <item x="726"/>
        <item x="7200"/>
        <item x="7129"/>
        <item x="749"/>
        <item x="7134"/>
        <item x="7029"/>
        <item x="2029"/>
        <item x="7104"/>
        <item x="1977"/>
        <item x="7140"/>
        <item x="7022"/>
        <item x="7028"/>
        <item x="661"/>
        <item x="725"/>
        <item x="7208"/>
        <item x="7126"/>
        <item x="2009"/>
        <item x="756"/>
        <item x="103"/>
        <item x="7214"/>
        <item x="7090"/>
        <item x="638"/>
        <item x="7102"/>
        <item x="65"/>
        <item x="685"/>
        <item x="2008"/>
        <item x="7143"/>
        <item x="7192"/>
        <item x="740"/>
        <item x="7042"/>
        <item x="7036"/>
        <item x="7027"/>
        <item x="7056"/>
        <item x="7210"/>
        <item x="719"/>
        <item x="1985"/>
        <item x="7067"/>
        <item x="6999"/>
        <item x="7205"/>
        <item x="7083"/>
        <item x="7221"/>
        <item x="630"/>
        <item x="114"/>
        <item x="785"/>
        <item x="7240"/>
        <item x="844"/>
        <item x="7023"/>
        <item x="7186"/>
        <item x="2014"/>
        <item x="7113"/>
        <item x="720"/>
        <item x="7246"/>
        <item x="7219"/>
        <item x="52"/>
        <item x="7162"/>
        <item x="71"/>
        <item x="70"/>
        <item x="662"/>
        <item x="7222"/>
        <item x="744"/>
        <item x="85"/>
        <item x="6994"/>
        <item x="2048"/>
        <item x="7189"/>
        <item x="7066"/>
        <item x="1986"/>
        <item x="7106"/>
        <item x="133"/>
        <item x="1965"/>
        <item x="7047"/>
        <item x="680"/>
        <item x="784"/>
        <item x="7054"/>
        <item x="125"/>
        <item x="7229"/>
        <item x="1654"/>
        <item x="7127"/>
        <item x="7145"/>
        <item x="2011"/>
        <item x="7138"/>
        <item x="667"/>
        <item x="7000"/>
        <item x="1663"/>
        <item x="1967"/>
        <item x="660"/>
        <item x="7081"/>
        <item x="2028"/>
        <item x="7088"/>
        <item x="692"/>
        <item x="100"/>
        <item x="1616"/>
        <item x="1998"/>
        <item x="91"/>
        <item x="1563"/>
        <item x="116"/>
        <item x="736"/>
        <item x="102"/>
        <item x="1553"/>
        <item x="7108"/>
        <item x="1566"/>
        <item x="7122"/>
        <item x="7249"/>
        <item x="7012"/>
        <item x="7125"/>
        <item x="57"/>
        <item x="7002"/>
        <item x="7180"/>
        <item x="1586"/>
        <item x="7198"/>
        <item x="6991"/>
        <item x="7218"/>
        <item x="1743"/>
        <item x="119"/>
        <item x="666"/>
        <item x="51"/>
        <item x="7046"/>
        <item x="96"/>
        <item x="786"/>
        <item x="2045"/>
        <item x="2042"/>
        <item x="1964"/>
        <item x="635"/>
        <item x="1987"/>
        <item x="127"/>
        <item x="2005"/>
        <item x="1668"/>
        <item x="7068"/>
        <item x="1990"/>
        <item x="7080"/>
        <item x="1595"/>
        <item x="95"/>
        <item x="7150"/>
        <item x="2043"/>
        <item x="86"/>
        <item x="7082"/>
        <item x="1545"/>
        <item x="766"/>
        <item x="1552"/>
        <item x="82"/>
        <item x="1751"/>
        <item x="1730"/>
        <item x="1550"/>
        <item x="1759"/>
        <item x="73"/>
        <item x="1952"/>
        <item x="7014"/>
        <item x="63"/>
        <item x="123"/>
        <item x="131"/>
        <item x="84"/>
        <item x="1700"/>
        <item x="98"/>
        <item x="1740"/>
        <item x="1996"/>
        <item x="7076"/>
        <item x="7009"/>
        <item x="7216"/>
        <item x="55"/>
        <item x="7139"/>
        <item x="104"/>
        <item x="1761"/>
        <item x="2024"/>
        <item x="664"/>
        <item x="7043"/>
        <item x="74"/>
        <item x="7098"/>
        <item x="1555"/>
        <item x="7018"/>
        <item x="128"/>
        <item x="1705"/>
        <item x="76"/>
        <item x="2047"/>
        <item x="1707"/>
        <item x="1570"/>
        <item x="691"/>
        <item x="1982"/>
        <item x="1695"/>
        <item x="2277"/>
        <item x="1644"/>
        <item x="2016"/>
        <item x="1995"/>
        <item x="2419"/>
        <item x="1703"/>
        <item x="2278"/>
        <item x="132"/>
        <item x="1708"/>
        <item x="7159"/>
        <item x="7195"/>
        <item x="1651"/>
        <item x="853"/>
        <item x="2373"/>
        <item x="1574"/>
        <item x="1734"/>
        <item x="2276"/>
        <item x="1609"/>
        <item x="2274"/>
        <item x="851"/>
        <item x="2323"/>
        <item x="7155"/>
        <item x="2273"/>
        <item x="752"/>
        <item x="129"/>
        <item x="7177"/>
        <item x="7213"/>
        <item x="1736"/>
        <item x="2365"/>
        <item x="1993"/>
        <item x="6998"/>
        <item x="1634"/>
        <item x="2369"/>
        <item x="1587"/>
        <item x="1691"/>
        <item x="1735"/>
        <item x="7141"/>
        <item x="7048"/>
        <item x="7244"/>
        <item x="1951"/>
        <item x="7231"/>
        <item x="2328"/>
        <item x="6995"/>
        <item x="2279"/>
        <item x="6990"/>
        <item x="7077"/>
        <item x="2305"/>
        <item x="2007"/>
        <item x="2382"/>
        <item x="1612"/>
        <item x="1974"/>
        <item x="2390"/>
        <item x="7148"/>
        <item x="1619"/>
        <item x="6955"/>
        <item x="1745"/>
        <item x="7060"/>
        <item x="1561"/>
        <item x="7135"/>
        <item x="7005"/>
        <item x="7037"/>
        <item x="7119"/>
        <item x="2414"/>
        <item x="7206"/>
        <item x="6964"/>
        <item x="1655"/>
        <item x="6813"/>
        <item x="7169"/>
        <item x="807"/>
        <item x="7176"/>
        <item x="7227"/>
        <item x="1719"/>
        <item x="1572"/>
        <item x="2426"/>
        <item x="2438"/>
        <item x="2319"/>
        <item x="2454"/>
        <item x="1657"/>
        <item x="2358"/>
        <item x="1560"/>
        <item x="2354"/>
        <item x="1629"/>
        <item x="6988"/>
        <item x="6831"/>
        <item x="2018"/>
        <item x="1737"/>
        <item x="1637"/>
        <item x="7004"/>
        <item x="7093"/>
        <item x="816"/>
        <item x="6865"/>
        <item x="7212"/>
        <item x="7094"/>
        <item x="1580"/>
        <item x="2423"/>
        <item x="7152"/>
        <item x="7233"/>
        <item x="1704"/>
        <item x="1963"/>
        <item x="7085"/>
        <item x="7237"/>
        <item x="1564"/>
        <item x="2353"/>
        <item x="7196"/>
        <item x="2388"/>
        <item x="7131"/>
        <item x="825"/>
        <item x="7142"/>
        <item x="7092"/>
        <item x="2006"/>
        <item x="2336"/>
        <item x="2355"/>
        <item x="2394"/>
        <item x="6996"/>
        <item x="7173"/>
        <item x="7220"/>
        <item x="7061"/>
        <item x="6919"/>
        <item x="1676"/>
        <item x="1710"/>
        <item x="7015"/>
        <item x="2225"/>
        <item x="6945"/>
        <item x="837"/>
        <item x="2303"/>
        <item x="2243"/>
        <item x="7118"/>
        <item x="7057"/>
        <item x="6917"/>
        <item x="2281"/>
        <item x="6879"/>
        <item x="1661"/>
        <item x="1554"/>
        <item x="7149"/>
        <item x="7199"/>
        <item x="2329"/>
        <item x="7243"/>
        <item x="7242"/>
        <item x="7109"/>
        <item x="6931"/>
        <item x="2264"/>
        <item x="7008"/>
        <item x="6992"/>
        <item x="6997"/>
        <item x="7154"/>
        <item x="7197"/>
        <item x="2221"/>
        <item x="1576"/>
        <item x="2262"/>
        <item x="2410"/>
        <item x="7100"/>
        <item x="7146"/>
        <item x="2249"/>
        <item x="2387"/>
        <item x="7078"/>
        <item x="798"/>
        <item x="2337"/>
        <item x="1592"/>
        <item x="7248"/>
        <item x="1556"/>
        <item x="6870"/>
        <item x="7160"/>
        <item x="2372"/>
        <item x="805"/>
        <item x="7099"/>
        <item x="7232"/>
        <item x="832"/>
        <item x="859"/>
        <item x="7239"/>
        <item x="827"/>
        <item x="2331"/>
        <item x="2374"/>
        <item x="1728"/>
        <item x="7147"/>
        <item x="834"/>
        <item x="2357"/>
        <item x="6940"/>
        <item x="799"/>
        <item x="7182"/>
        <item x="6977"/>
        <item x="7112"/>
        <item x="1674"/>
        <item x="7190"/>
        <item x="6812"/>
        <item x="7187"/>
        <item x="7053"/>
        <item x="6920"/>
        <item x="7091"/>
        <item x="7185"/>
        <item x="7034"/>
        <item x="843"/>
        <item x="2418"/>
        <item x="2272"/>
        <item x="6913"/>
        <item x="6953"/>
        <item x="1589"/>
        <item x="2307"/>
        <item x="6881"/>
        <item x="7116"/>
        <item x="7174"/>
        <item x="1711"/>
        <item x="6926"/>
        <item x="7059"/>
        <item x="1701"/>
        <item x="845"/>
        <item x="2257"/>
        <item x="835"/>
        <item x="6959"/>
        <item x="1575"/>
        <item x="2309"/>
        <item x="6853"/>
        <item x="7050"/>
        <item x="2359"/>
        <item x="2343"/>
        <item x="2413"/>
        <item x="7188"/>
        <item x="6963"/>
        <item x="822"/>
        <item x="856"/>
        <item x="839"/>
        <item x="7217"/>
        <item x="830"/>
        <item x="6962"/>
        <item x="1675"/>
        <item x="847"/>
        <item x="7130"/>
        <item x="2299"/>
        <item x="1603"/>
        <item x="1712"/>
        <item x="6887"/>
        <item x="6868"/>
        <item x="2429"/>
        <item x="6789"/>
        <item x="1667"/>
        <item x="1636"/>
        <item x="6876"/>
        <item x="854"/>
        <item x="1613"/>
        <item x="1591"/>
        <item x="6902"/>
        <item x="7063"/>
        <item x="850"/>
        <item x="841"/>
        <item x="860"/>
        <item x="1605"/>
        <item x="6886"/>
        <item x="6841"/>
        <item x="815"/>
        <item x="7095"/>
        <item x="2254"/>
        <item x="811"/>
        <item x="7161"/>
        <item x="2400"/>
        <item x="1750"/>
        <item x="7097"/>
        <item x="2284"/>
        <item x="2345"/>
        <item x="2245"/>
        <item x="6833"/>
        <item x="829"/>
        <item x="6891"/>
        <item x="814"/>
        <item x="1645"/>
        <item x="810"/>
        <item x="6969"/>
        <item x="2290"/>
        <item x="7144"/>
        <item x="6941"/>
        <item x="7117"/>
        <item x="7203"/>
        <item x="7065"/>
        <item x="2422"/>
        <item x="7207"/>
        <item x="7175"/>
        <item x="6884"/>
        <item x="1617"/>
        <item x="7211"/>
        <item x="2233"/>
        <item x="6843"/>
        <item x="801"/>
        <item x="802"/>
        <item x="2295"/>
        <item x="2311"/>
        <item x="6918"/>
        <item x="6874"/>
        <item x="7132"/>
        <item x="800"/>
        <item x="804"/>
        <item x="6944"/>
        <item x="2402"/>
        <item x="7165"/>
        <item x="7072"/>
        <item x="6845"/>
        <item x="824"/>
        <item x="6929"/>
        <item x="6993"/>
        <item x="808"/>
        <item x="849"/>
        <item x="1585"/>
        <item x="6948"/>
        <item x="1755"/>
        <item x="795"/>
        <item x="6927"/>
        <item x="7033"/>
        <item x="857"/>
        <item x="6952"/>
        <item x="6967"/>
        <item x="1640"/>
        <item x="1624"/>
        <item x="7103"/>
        <item x="6780"/>
        <item x="2310"/>
        <item x="6872"/>
        <item x="2350"/>
        <item x="1660"/>
        <item x="1720"/>
        <item x="2412"/>
        <item x="2230"/>
        <item x="823"/>
        <item x="1625"/>
        <item x="2330"/>
        <item x="1551"/>
        <item x="821"/>
        <item x="2361"/>
        <item x="6862"/>
        <item x="6970"/>
        <item x="1639"/>
        <item x="7062"/>
        <item x="2235"/>
        <item x="6890"/>
        <item x="1600"/>
        <item x="7105"/>
        <item x="1742"/>
        <item x="2306"/>
        <item x="7041"/>
        <item x="2424"/>
        <item x="6835"/>
        <item x="7241"/>
        <item x="7215"/>
        <item x="2332"/>
        <item x="833"/>
        <item x="7086"/>
        <item x="6889"/>
        <item x="7084"/>
        <item x="7035"/>
        <item x="1683"/>
        <item x="2232"/>
        <item x="6894"/>
        <item x="1702"/>
        <item x="6924"/>
        <item x="7228"/>
        <item x="7089"/>
        <item x="2391"/>
        <item x="812"/>
        <item x="828"/>
        <item x="2339"/>
        <item x="7013"/>
        <item x="6791"/>
        <item x="2441"/>
        <item x="1822"/>
        <item x="1662"/>
        <item x="852"/>
        <item x="1739"/>
        <item x="803"/>
        <item x="6788"/>
        <item x="6832"/>
        <item x="6799"/>
        <item x="2340"/>
        <item x="6821"/>
        <item x="6933"/>
        <item x="2443"/>
        <item x="7007"/>
        <item x="7230"/>
        <item x="855"/>
        <item x="2270"/>
        <item x="1877"/>
        <item x="6971"/>
        <item x="7247"/>
        <item x="1732"/>
        <item x="838"/>
        <item x="2289"/>
        <item x="2450"/>
        <item x="2440"/>
        <item x="806"/>
        <item x="6861"/>
        <item x="2427"/>
        <item x="7011"/>
        <item x="1859"/>
        <item x="819"/>
        <item x="6930"/>
        <item x="2285"/>
        <item x="2370"/>
        <item x="1573"/>
        <item x="1687"/>
        <item x="6796"/>
        <item x="6785"/>
        <item x="6849"/>
        <item x="6911"/>
        <item x="7124"/>
        <item x="2433"/>
        <item x="1588"/>
        <item x="6956"/>
        <item x="6802"/>
        <item x="7001"/>
        <item x="6885"/>
        <item x="1547"/>
        <item x="6916"/>
        <item x="2334"/>
        <item x="6830"/>
        <item x="1909"/>
        <item x="6795"/>
        <item x="2222"/>
        <item x="2342"/>
        <item x="1880"/>
        <item x="6786"/>
        <item x="6848"/>
        <item x="1693"/>
        <item x="2300"/>
        <item x="1562"/>
        <item x="1718"/>
        <item x="2366"/>
        <item x="6806"/>
        <item x="6968"/>
        <item x="1908"/>
        <item x="1569"/>
        <item x="1571"/>
        <item x="1604"/>
        <item x="1599"/>
        <item x="2250"/>
        <item x="2236"/>
        <item x="813"/>
        <item x="1681"/>
        <item x="1928"/>
        <item x="6928"/>
        <item x="1717"/>
        <item x="6950"/>
        <item x="2241"/>
        <item x="1829"/>
        <item x="7021"/>
        <item x="1741"/>
        <item x="1870"/>
        <item x="1818"/>
        <item x="2436"/>
        <item x="2312"/>
        <item x="2392"/>
        <item x="1664"/>
        <item x="846"/>
        <item x="2383"/>
        <item x="797"/>
        <item x="1861"/>
        <item x="1715"/>
        <item x="1823"/>
        <item x="1899"/>
        <item x="1906"/>
        <item x="1682"/>
        <item x="1885"/>
        <item x="6946"/>
        <item x="1938"/>
        <item x="2308"/>
        <item x="1846"/>
        <item x="1665"/>
        <item x="2304"/>
        <item x="6856"/>
        <item x="6914"/>
        <item x="1627"/>
        <item x="7224"/>
        <item x="6850"/>
        <item x="2352"/>
        <item x="2430"/>
        <item x="2435"/>
        <item x="1821"/>
        <item x="6808"/>
        <item x="1760"/>
        <item x="7019"/>
        <item x="6974"/>
        <item x="1884"/>
        <item x="836"/>
        <item x="2333"/>
        <item x="858"/>
        <item x="1862"/>
        <item x="6807"/>
        <item x="2335"/>
        <item x="6837"/>
        <item x="2384"/>
        <item x="1601"/>
        <item x="6816"/>
        <item x="826"/>
        <item x="6805"/>
        <item x="6851"/>
        <item x="1840"/>
        <item x="1673"/>
        <item x="7245"/>
        <item x="1827"/>
        <item x="2444"/>
        <item x="1945"/>
        <item x="2399"/>
        <item x="6809"/>
        <item x="1731"/>
        <item x="1724"/>
        <item x="6782"/>
        <item x="6867"/>
        <item x="2302"/>
        <item x="1641"/>
        <item x="2269"/>
        <item x="1813"/>
        <item x="6979"/>
        <item x="1912"/>
        <item x="6975"/>
        <item x="6803"/>
        <item x="6784"/>
        <item x="1927"/>
        <item x="6860"/>
        <item x="2375"/>
        <item x="2322"/>
        <item x="2220"/>
        <item x="1832"/>
        <item x="6545"/>
        <item x="1874"/>
        <item x="2237"/>
        <item x="6915"/>
        <item x="1819"/>
        <item x="1817"/>
        <item x="1581"/>
        <item x="1692"/>
        <item x="1685"/>
        <item x="6903"/>
        <item x="1916"/>
        <item x="2296"/>
        <item x="1697"/>
        <item x="2449"/>
        <item x="2234"/>
        <item x="2378"/>
        <item x="1942"/>
        <item x="2294"/>
        <item x="7024"/>
        <item x="6840"/>
        <item x="2291"/>
        <item x="6878"/>
        <item x="1869"/>
        <item x="1831"/>
        <item x="6947"/>
        <item x="796"/>
        <item x="1833"/>
        <item x="1937"/>
        <item x="1879"/>
        <item x="6828"/>
        <item x="6880"/>
        <item x="6798"/>
        <item x="6873"/>
        <item x="1656"/>
        <item x="2437"/>
        <item x="1820"/>
        <item x="861"/>
        <item x="1850"/>
        <item x="6900"/>
        <item x="6824"/>
        <item x="2347"/>
        <item x="2348"/>
        <item x="1911"/>
        <item x="2338"/>
        <item x="2297"/>
        <item x="1910"/>
        <item x="6815"/>
        <item x="2386"/>
        <item x="6838"/>
        <item x="2346"/>
        <item x="6899"/>
        <item x="6943"/>
        <item x="6973"/>
        <item x="6925"/>
        <item x="6866"/>
        <item x="6818"/>
        <item x="1887"/>
        <item x="1933"/>
        <item x="6882"/>
        <item x="6847"/>
        <item x="1602"/>
        <item x="2261"/>
        <item x="6858"/>
        <item x="2403"/>
        <item x="1890"/>
        <item x="1764"/>
        <item x="2258"/>
        <item x="1618"/>
        <item x="6836"/>
        <item x="1762"/>
        <item x="6958"/>
        <item x="1658"/>
        <item x="2404"/>
        <item x="6966"/>
        <item x="6951"/>
        <item x="6893"/>
        <item x="817"/>
        <item x="1917"/>
        <item x="6797"/>
        <item x="1722"/>
        <item x="1610"/>
        <item x="6826"/>
        <item x="1872"/>
        <item x="6934"/>
        <item x="2252"/>
        <item x="6864"/>
        <item x="1847"/>
        <item x="6972"/>
        <item x="831"/>
        <item x="2452"/>
        <item x="1918"/>
        <item x="6793"/>
        <item x="2316"/>
        <item x="2376"/>
        <item x="6568"/>
        <item x="2275"/>
        <item x="1828"/>
        <item x="6904"/>
        <item x="6783"/>
        <item x="2231"/>
        <item x="809"/>
        <item x="6901"/>
        <item x="2398"/>
        <item x="6804"/>
        <item x="1596"/>
        <item x="6961"/>
        <item x="1559"/>
        <item x="6875"/>
        <item x="6823"/>
        <item x="6855"/>
        <item x="2393"/>
        <item x="6781"/>
        <item x="6983"/>
        <item x="2432"/>
        <item x="6811"/>
        <item x="1830"/>
        <item x="2446"/>
        <item x="1671"/>
        <item x="2219"/>
        <item x="1864"/>
        <item x="1723"/>
        <item x="1868"/>
        <item x="1892"/>
        <item x="1897"/>
        <item x="6749"/>
        <item x="6938"/>
        <item x="6981"/>
        <item x="6829"/>
        <item x="7071"/>
        <item x="6936"/>
        <item x="1863"/>
        <item x="2226"/>
        <item x="6965"/>
        <item x="1765"/>
        <item x="1690"/>
        <item x="1925"/>
        <item x="6910"/>
        <item x="4302"/>
        <item x="1881"/>
        <item x="2448"/>
        <item x="2407"/>
        <item x="7070"/>
        <item x="2315"/>
        <item x="1763"/>
        <item x="2267"/>
        <item x="1915"/>
        <item x="2314"/>
        <item x="1839"/>
        <item x="6980"/>
        <item x="6906"/>
        <item x="7184"/>
        <item x="6819"/>
        <item x="1733"/>
        <item x="6896"/>
        <item x="1590"/>
        <item x="2248"/>
        <item x="1920"/>
        <item x="1680"/>
        <item x="6827"/>
        <item x="6844"/>
        <item x="1565"/>
        <item x="6923"/>
        <item x="1826"/>
        <item x="1853"/>
        <item x="6794"/>
        <item x="1837"/>
        <item x="1643"/>
        <item x="1608"/>
        <item x="6668"/>
        <item x="2286"/>
        <item x="1935"/>
        <item x="1766"/>
        <item x="1946"/>
        <item x="6725"/>
        <item x="1646"/>
        <item x="1623"/>
        <item x="6984"/>
        <item x="1583"/>
        <item x="6814"/>
        <item x="6908"/>
        <item x="6912"/>
        <item x="7235"/>
        <item x="2228"/>
        <item x="1867"/>
        <item x="6869"/>
        <item x="2351"/>
        <item x="2349"/>
        <item x="6932"/>
        <item x="4455"/>
        <item x="1882"/>
        <item x="1670"/>
        <item x="6888"/>
        <item x="6800"/>
        <item x="1824"/>
        <item x="1816"/>
        <item x="6897"/>
        <item x="2287"/>
        <item x="1744"/>
        <item x="1568"/>
        <item x="6982"/>
        <item x="2360"/>
        <item x="2451"/>
        <item x="1876"/>
        <item x="2434"/>
        <item x="2379"/>
        <item x="1669"/>
        <item x="6863"/>
        <item x="6871"/>
        <item x="1631"/>
        <item x="6810"/>
        <item x="1888"/>
        <item x="7225"/>
        <item x="6854"/>
        <item x="2381"/>
        <item x="6846"/>
        <item x="2259"/>
        <item x="6834"/>
        <item x="1630"/>
        <item x="1699"/>
        <item x="2408"/>
        <item x="1896"/>
        <item x="6822"/>
        <item x="6553"/>
        <item x="6852"/>
        <item x="4452"/>
        <item x="6942"/>
        <item x="2240"/>
        <item x="6939"/>
        <item x="1894"/>
        <item x="6921"/>
        <item x="6842"/>
        <item x="6883"/>
        <item x="1611"/>
        <item x="4332"/>
        <item x="1597"/>
        <item x="1621"/>
        <item x="1607"/>
        <item x="1579"/>
        <item x="1930"/>
        <item x="6898"/>
        <item x="1678"/>
        <item x="6825"/>
        <item x="1689"/>
        <item x="6716"/>
        <item x="1865"/>
        <item x="6935"/>
        <item x="4349"/>
        <item x="6905"/>
        <item x="1855"/>
        <item x="2453"/>
        <item x="1748"/>
        <item x="6978"/>
        <item x="1652"/>
        <item x="1721"/>
        <item x="2244"/>
        <item x="1746"/>
        <item x="6859"/>
        <item x="1647"/>
        <item x="2416"/>
        <item x="1754"/>
        <item x="1557"/>
        <item x="1848"/>
        <item x="7075"/>
        <item x="1944"/>
        <item x="6693"/>
        <item x="1738"/>
        <item x="4308"/>
        <item x="2255"/>
        <item x="4429"/>
        <item x="6922"/>
        <item x="1726"/>
        <item x="1577"/>
        <item x="1756"/>
        <item x="1875"/>
        <item x="6729"/>
        <item x="4341"/>
        <item x="2395"/>
        <item x="1749"/>
        <item x="6976"/>
        <item x="2317"/>
        <item x="2318"/>
        <item x="6595"/>
        <item x="1694"/>
        <item x="1653"/>
        <item x="1548"/>
        <item x="2456"/>
        <item x="6623"/>
        <item x="419"/>
        <item x="1696"/>
        <item x="6765"/>
        <item x="1684"/>
        <item x="6960"/>
        <item x="1633"/>
        <item x="2377"/>
        <item x="6954"/>
        <item x="1841"/>
        <item x="6895"/>
        <item x="1924"/>
        <item x="6892"/>
        <item x="4329"/>
        <item x="6662"/>
        <item x="4439"/>
        <item x="2324"/>
        <item x="6839"/>
        <item x="2326"/>
        <item x="4462"/>
        <item x="6949"/>
        <item x="6641"/>
        <item x="6817"/>
        <item x="1642"/>
        <item x="1648"/>
        <item x="4325"/>
        <item x="552"/>
        <item x="6801"/>
        <item x="1926"/>
        <item x="6909"/>
        <item x="1714"/>
        <item x="2320"/>
        <item x="1672"/>
        <item x="6561"/>
        <item x="1757"/>
        <item x="2974"/>
        <item x="6790"/>
        <item x="6820"/>
        <item x="4344"/>
        <item x="6787"/>
        <item x="1752"/>
        <item x="2247"/>
        <item x="1713"/>
        <item x="1854"/>
        <item x="1549"/>
        <item x="4432"/>
        <item x="4443"/>
        <item x="6721"/>
        <item x="6756"/>
        <item x="1709"/>
        <item x="4339"/>
        <item x="6751"/>
        <item x="1578"/>
        <item x="1632"/>
        <item x="2445"/>
        <item x="2455"/>
        <item x="6603"/>
        <item x="1753"/>
        <item x="4431"/>
        <item x="1546"/>
        <item x="1932"/>
        <item x="1598"/>
        <item x="6736"/>
        <item x="477"/>
        <item x="6957"/>
        <item x="4423"/>
        <item x="6907"/>
        <item x="2439"/>
        <item x="4416"/>
        <item x="390"/>
        <item x="4437"/>
        <item x="6621"/>
        <item x="4306"/>
        <item x="1635"/>
        <item x="6937"/>
        <item x="1838"/>
        <item x="1706"/>
        <item x="2246"/>
        <item x="4355"/>
        <item x="1812"/>
        <item x="1615"/>
        <item x="1919"/>
        <item x="1649"/>
        <item x="458"/>
        <item x="2405"/>
        <item x="1729"/>
        <item x="2406"/>
        <item x="2371"/>
        <item x="6712"/>
        <item x="2425"/>
        <item x="1716"/>
        <item x="1747"/>
        <item x="4293"/>
        <item x="4378"/>
        <item x="6757"/>
        <item x="4314"/>
        <item x="1934"/>
        <item x="444"/>
        <item x="6792"/>
        <item x="4394"/>
        <item x="6857"/>
        <item x="6775"/>
        <item x="6764"/>
        <item x="2356"/>
        <item x="2420"/>
        <item x="1606"/>
        <item x="6689"/>
        <item x="6877"/>
        <item x="1626"/>
        <item x="1582"/>
        <item x="4390"/>
        <item x="463"/>
        <item x="1758"/>
        <item x="2428"/>
        <item x="1628"/>
        <item x="6655"/>
        <item x="4397"/>
        <item x="545"/>
        <item x="1860"/>
        <item x="2936"/>
        <item x="4428"/>
        <item x="1679"/>
        <item x="1727"/>
        <item x="6735"/>
        <item x="1622"/>
        <item x="467"/>
        <item x="4362"/>
        <item x="582"/>
        <item x="6683"/>
        <item x="1725"/>
        <item x="2447"/>
        <item x="4324"/>
        <item x="1544"/>
        <item x="4376"/>
        <item x="498"/>
        <item x="1558"/>
        <item x="2996"/>
        <item x="1922"/>
        <item x="4326"/>
        <item x="6713"/>
        <item x="389"/>
        <item x="1659"/>
        <item x="4304"/>
        <item x="1666"/>
        <item x="1907"/>
        <item x="2362"/>
        <item x="1638"/>
        <item x="568"/>
        <item x="6719"/>
        <item x="4453"/>
        <item x="1834"/>
        <item x="451"/>
        <item x="522"/>
        <item x="2313"/>
        <item x="425"/>
        <item x="6774"/>
        <item x="4347"/>
        <item x="4388"/>
        <item x="619"/>
        <item x="5561"/>
        <item x="4383"/>
        <item x="2363"/>
        <item x="555"/>
        <item x="600"/>
        <item x="516"/>
        <item x="1941"/>
        <item x="437"/>
        <item x="4447"/>
        <item x="5549"/>
        <item x="1593"/>
        <item x="454"/>
        <item x="6759"/>
        <item x="493"/>
        <item x="2325"/>
        <item x="2870"/>
        <item x="6733"/>
        <item x="2283"/>
        <item x="2301"/>
        <item x="4456"/>
        <item x="4303"/>
        <item x="383"/>
        <item x="4320"/>
        <item x="1688"/>
        <item x="2344"/>
        <item x="1614"/>
        <item x="2397"/>
        <item x="587"/>
        <item x="4354"/>
        <item x="1815"/>
        <item x="2242"/>
        <item x="604"/>
        <item x="2857"/>
        <item x="2858"/>
        <item x="1856"/>
        <item x="4412"/>
        <item x="2341"/>
        <item x="1905"/>
        <item x="608"/>
        <item x="596"/>
        <item x="409"/>
        <item x="6589"/>
        <item x="550"/>
        <item x="1567"/>
        <item x="5572"/>
        <item x="6664"/>
        <item x="1698"/>
        <item x="3011"/>
        <item x="426"/>
        <item x="4379"/>
        <item x="6632"/>
        <item x="6723"/>
        <item x="5498"/>
        <item x="519"/>
        <item x="2396"/>
        <item x="4297"/>
        <item x="1686"/>
        <item x="1921"/>
        <item x="5435"/>
        <item x="1584"/>
        <item x="4407"/>
        <item x="479"/>
        <item x="1620"/>
        <item x="2871"/>
        <item x="628"/>
        <item x="6582"/>
        <item x="3138"/>
        <item x="4363"/>
        <item x="4300"/>
        <item x="6684"/>
        <item x="533"/>
        <item x="2253"/>
        <item x="4461"/>
        <item x="593"/>
        <item x="1857"/>
        <item x="6637"/>
        <item x="5695"/>
        <item x="4457"/>
        <item x="4322"/>
        <item x="3040"/>
        <item x="6734"/>
        <item x="5571"/>
        <item x="2421"/>
        <item x="4424"/>
        <item x="2239"/>
        <item x="4460"/>
        <item x="422"/>
        <item x="5531"/>
        <item x="2401"/>
        <item x="5590"/>
        <item x="4296"/>
        <item x="525"/>
        <item x="624"/>
        <item x="396"/>
        <item x="1904"/>
        <item x="3131"/>
        <item x="4463"/>
        <item x="1814"/>
        <item x="1891"/>
        <item x="1936"/>
        <item x="471"/>
        <item x="4393"/>
        <item x="2265"/>
        <item x="625"/>
        <item x="6685"/>
        <item x="4417"/>
        <item x="472"/>
        <item x="528"/>
        <item x="530"/>
        <item x="5415"/>
        <item x="6608"/>
        <item x="2953"/>
        <item x="4386"/>
        <item x="2223"/>
        <item x="4449"/>
        <item x="2256"/>
        <item x="4400"/>
        <item x="577"/>
        <item x="5658"/>
        <item x="2260"/>
        <item x="4387"/>
        <item x="575"/>
        <item x="5417"/>
        <item x="6555"/>
        <item x="6593"/>
        <item x="3067"/>
        <item x="2282"/>
        <item x="6718"/>
        <item x="4340"/>
        <item x="629"/>
        <item x="1835"/>
        <item x="5357"/>
        <item x="2280"/>
        <item x="385"/>
        <item x="5427"/>
        <item x="4385"/>
        <item x="4364"/>
        <item x="5596"/>
        <item x="5389"/>
        <item x="6648"/>
        <item x="586"/>
        <item x="394"/>
        <item x="2292"/>
        <item x="6760"/>
        <item x="478"/>
        <item x="473"/>
        <item x="6769"/>
        <item x="4371"/>
        <item x="5541"/>
        <item x="5441"/>
        <item x="468"/>
        <item x="2266"/>
        <item x="2417"/>
        <item x="523"/>
        <item x="2293"/>
        <item x="6615"/>
        <item x="399"/>
        <item x="4315"/>
        <item x="4436"/>
        <item x="6552"/>
        <item x="5493"/>
        <item x="4311"/>
        <item x="2940"/>
        <item x="562"/>
        <item x="5667"/>
        <item x="4367"/>
        <item x="1677"/>
        <item x="5410"/>
        <item x="387"/>
        <item x="6645"/>
        <item x="475"/>
        <item x="5355"/>
        <item x="526"/>
        <item x="453"/>
        <item x="5629"/>
        <item x="532"/>
        <item x="601"/>
        <item x="413"/>
        <item x="3028"/>
        <item x="2941"/>
        <item x="2229"/>
        <item x="1900"/>
        <item x="4395"/>
        <item x="5656"/>
        <item x="1836"/>
        <item x="4448"/>
        <item x="4331"/>
        <item x="5491"/>
        <item x="5546"/>
        <item x="2364"/>
        <item x="1913"/>
        <item x="4337"/>
        <item x="534"/>
        <item x="527"/>
        <item x="4414"/>
        <item x="517"/>
        <item x="4338"/>
        <item x="6647"/>
        <item x="4403"/>
        <item x="6747"/>
        <item x="5467"/>
        <item x="1931"/>
        <item x="2385"/>
        <item x="576"/>
        <item x="6752"/>
        <item x="4454"/>
        <item x="588"/>
        <item x="2415"/>
        <item x="465"/>
        <item x="4399"/>
        <item x="6610"/>
        <item x="5609"/>
        <item x="5464"/>
        <item x="5638"/>
        <item x="490"/>
        <item x="520"/>
        <item x="1594"/>
        <item x="5644"/>
        <item x="6649"/>
        <item x="5637"/>
        <item x="5579"/>
        <item x="5488"/>
        <item x="5585"/>
        <item x="2981"/>
        <item x="4458"/>
        <item x="5346"/>
        <item x="2368"/>
        <item x="450"/>
        <item x="2263"/>
        <item x="6625"/>
        <item x="5511"/>
        <item x="529"/>
        <item x="1851"/>
        <item x="3110"/>
        <item x="428"/>
        <item x="6612"/>
        <item x="2431"/>
        <item x="2966"/>
        <item x="1825"/>
        <item x="6681"/>
        <item x="5487"/>
        <item x="573"/>
        <item x="4430"/>
        <item x="429"/>
        <item x="521"/>
        <item x="6687"/>
        <item x="1842"/>
        <item x="470"/>
        <item x="2972"/>
        <item x="5578"/>
        <item x="3036"/>
        <item x="549"/>
        <item x="5506"/>
        <item x="1902"/>
        <item x="5431"/>
        <item x="1650"/>
        <item x="4301"/>
        <item x="5655"/>
        <item x="5501"/>
        <item x="4382"/>
        <item x="2860"/>
        <item x="5525"/>
        <item x="5443"/>
        <item x="1940"/>
        <item x="518"/>
        <item x="1849"/>
        <item x="4368"/>
        <item x="4420"/>
        <item x="5350"/>
        <item x="5542"/>
        <item x="6611"/>
        <item x="618"/>
        <item x="2298"/>
        <item x="397"/>
        <item x="5547"/>
        <item x="572"/>
        <item x="4294"/>
        <item x="5665"/>
        <item x="3060"/>
        <item x="6654"/>
        <item x="6703"/>
        <item x="5526"/>
        <item x="5523"/>
        <item x="5496"/>
        <item x="514"/>
        <item x="2224"/>
        <item x="5623"/>
        <item x="4345"/>
        <item x="578"/>
        <item x="5395"/>
        <item x="5354"/>
        <item x="4459"/>
        <item x="5588"/>
        <item x="3049"/>
        <item x="2879"/>
        <item x="4411"/>
        <item x="5524"/>
        <item x="6563"/>
        <item x="563"/>
        <item x="5624"/>
        <item x="3041"/>
        <item x="5404"/>
        <item x="614"/>
        <item x="6682"/>
        <item x="5450"/>
        <item x="5633"/>
        <item x="491"/>
        <item x="4421"/>
        <item x="492"/>
        <item x="4409"/>
        <item x="3013"/>
        <item x="469"/>
        <item x="4442"/>
        <item x="1845"/>
        <item x="5381"/>
        <item x="5529"/>
        <item x="2389"/>
        <item x="2380"/>
        <item x="4389"/>
        <item x="2409"/>
        <item x="6634"/>
        <item x="5657"/>
        <item x="5611"/>
        <item x="5470"/>
        <item x="3003"/>
        <item x="5426"/>
        <item x="6707"/>
        <item x="6586"/>
        <item x="5679"/>
        <item x="1901"/>
        <item x="585"/>
        <item x="2238"/>
        <item x="4441"/>
        <item x="5413"/>
        <item x="5586"/>
        <item x="5631"/>
        <item x="1873"/>
        <item x="5560"/>
        <item x="5478"/>
        <item x="3106"/>
        <item x="2888"/>
        <item x="6772"/>
        <item x="2950"/>
        <item x="1858"/>
        <item x="2268"/>
        <item x="5702"/>
        <item x="482"/>
        <item x="5613"/>
        <item x="5632"/>
        <item x="1923"/>
        <item x="2867"/>
        <item x="2952"/>
        <item x="6598"/>
        <item x="423"/>
        <item x="6773"/>
        <item x="2884"/>
        <item x="2321"/>
        <item x="5485"/>
        <item x="410"/>
        <item x="495"/>
        <item x="1893"/>
        <item x="464"/>
        <item x="3130"/>
        <item x="5663"/>
        <item x="4291"/>
        <item x="5543"/>
        <item x="5380"/>
        <item x="5477"/>
        <item x="400"/>
        <item x="512"/>
        <item x="4295"/>
        <item x="599"/>
        <item x="5650"/>
        <item x="583"/>
        <item x="6658"/>
        <item x="508"/>
        <item x="5436"/>
        <item x="564"/>
        <item x="3080"/>
        <item x="5614"/>
        <item x="5626"/>
        <item x="6363"/>
        <item x="3062"/>
        <item x="4342"/>
        <item x="6627"/>
        <item x="6558"/>
        <item x="4418"/>
        <item x="2327"/>
        <item x="558"/>
        <item x="4465"/>
        <item x="2227"/>
        <item x="6544"/>
        <item x="554"/>
        <item x="2939"/>
        <item x="4321"/>
        <item x="6696"/>
        <item x="1843"/>
        <item x="4370"/>
        <item x="598"/>
        <item x="434"/>
        <item x="496"/>
        <item x="620"/>
        <item x="3027"/>
        <item x="5486"/>
        <item x="2914"/>
        <item x="3023"/>
        <item x="4333"/>
        <item x="6709"/>
        <item x="606"/>
        <item x="5469"/>
        <item x="5402"/>
        <item x="5507"/>
        <item x="6728"/>
        <item x="461"/>
        <item x="5458"/>
        <item x="2967"/>
        <item x="551"/>
        <item x="5432"/>
        <item x="509"/>
        <item x="4330"/>
        <item x="2889"/>
        <item x="2894"/>
        <item x="388"/>
        <item x="2251"/>
        <item x="3057"/>
        <item x="2934"/>
        <item x="2872"/>
        <item x="5437"/>
        <item x="4434"/>
        <item x="6675"/>
        <item x="617"/>
        <item x="4350"/>
        <item x="6599"/>
        <item x="3031"/>
        <item x="1852"/>
        <item x="2288"/>
        <item x="5368"/>
        <item x="5527"/>
        <item x="5502"/>
        <item x="3124"/>
        <item x="4343"/>
        <item x="5388"/>
        <item x="2868"/>
        <item x="6697"/>
        <item x="6674"/>
        <item x="2932"/>
        <item x="391"/>
        <item x="2442"/>
        <item x="5604"/>
        <item x="607"/>
        <item x="535"/>
        <item x="5640"/>
        <item x="5471"/>
        <item x="6746"/>
        <item x="5455"/>
        <item x="6548"/>
        <item x="2271"/>
        <item x="501"/>
        <item x="6620"/>
        <item x="5425"/>
        <item x="4415"/>
        <item x="4346"/>
        <item x="452"/>
        <item x="5379"/>
        <item x="3032"/>
        <item x="524"/>
        <item x="2873"/>
        <item x="5422"/>
        <item x="4298"/>
        <item x="4419"/>
        <item x="6514"/>
        <item x="5439"/>
        <item x="2935"/>
        <item x="5534"/>
        <item x="1929"/>
        <item x="531"/>
        <item x="503"/>
        <item x="584"/>
        <item x="4468"/>
        <item x="6560"/>
        <item x="2933"/>
        <item x="623"/>
        <item x="5548"/>
        <item x="3019"/>
        <item x="1903"/>
        <item x="609"/>
        <item x="3046"/>
        <item x="3033"/>
        <item x="2982"/>
        <item x="5595"/>
        <item x="6596"/>
        <item x="560"/>
        <item x="2977"/>
        <item x="6744"/>
        <item x="445"/>
        <item x="3048"/>
        <item x="5362"/>
        <item x="5456"/>
        <item x="2874"/>
        <item x="5582"/>
        <item x="1878"/>
        <item x="2411"/>
        <item x="6550"/>
        <item x="2989"/>
        <item x="1898"/>
        <item x="1883"/>
        <item x="6494"/>
        <item x="3117"/>
        <item x="2367"/>
        <item x="6753"/>
        <item x="539"/>
        <item x="4361"/>
        <item x="5646"/>
        <item x="2937"/>
        <item x="5587"/>
        <item x="2863"/>
        <item x="605"/>
        <item x="547"/>
        <item x="2897"/>
        <item x="4444"/>
        <item x="5476"/>
        <item x="5489"/>
        <item x="3132"/>
        <item x="488"/>
        <item x="4438"/>
        <item x="5530"/>
        <item x="592"/>
        <item x="5645"/>
        <item x="5393"/>
        <item x="4348"/>
        <item x="6704"/>
        <item x="506"/>
        <item x="2958"/>
        <item x="6403"/>
        <item x="3109"/>
        <item x="2900"/>
        <item x="1886"/>
        <item x="3064"/>
        <item x="5492"/>
        <item x="2998"/>
        <item x="3133"/>
        <item x="6717"/>
        <item x="6702"/>
        <item x="5446"/>
        <item x="3039"/>
        <item x="6594"/>
        <item x="4336"/>
        <item x="3091"/>
        <item x="1866"/>
        <item x="5634"/>
        <item x="432"/>
        <item x="1914"/>
        <item x="6705"/>
        <item x="6771"/>
        <item x="5569"/>
        <item x="5445"/>
        <item x="5349"/>
        <item x="2918"/>
        <item x="574"/>
        <item x="6643"/>
        <item x="6732"/>
        <item x="6427"/>
        <item x="544"/>
        <item x="395"/>
        <item x="5462"/>
        <item x="1895"/>
        <item x="4334"/>
        <item x="5641"/>
        <item x="4299"/>
        <item x="610"/>
        <item x="1844"/>
        <item x="5370"/>
        <item x="5474"/>
        <item x="3037"/>
        <item x="485"/>
        <item x="627"/>
        <item x="566"/>
        <item x="510"/>
        <item x="3030"/>
        <item x="3108"/>
        <item x="2886"/>
        <item x="424"/>
        <item x="4406"/>
        <item x="3100"/>
        <item x="3086"/>
        <item x="2881"/>
        <item x="2991"/>
        <item x="579"/>
        <item x="5599"/>
        <item x="6546"/>
        <item x="5353"/>
        <item x="6421"/>
        <item x="4357"/>
        <item x="5680"/>
        <item x="487"/>
        <item x="6559"/>
        <item x="1939"/>
        <item x="2854"/>
        <item x="5385"/>
        <item x="3122"/>
        <item x="4413"/>
        <item x="3035"/>
        <item x="6422"/>
        <item x="4377"/>
        <item x="2864"/>
        <item x="6770"/>
        <item x="6777"/>
        <item x="5518"/>
        <item x="6585"/>
        <item x="6570"/>
        <item x="6651"/>
        <item x="5519"/>
        <item x="474"/>
        <item x="2911"/>
        <item x="4335"/>
        <item x="3081"/>
        <item x="6766"/>
        <item x="4446"/>
        <item x="2955"/>
        <item x="3078"/>
        <item x="404"/>
        <item x="5540"/>
        <item x="6639"/>
        <item x="5630"/>
        <item x="489"/>
        <item x="5429"/>
        <item x="3102"/>
        <item x="438"/>
        <item x="2909"/>
        <item x="6656"/>
        <item x="430"/>
        <item x="5430"/>
        <item x="448"/>
        <item x="5606"/>
        <item x="3097"/>
        <item x="536"/>
        <item x="6538"/>
        <item x="502"/>
        <item x="5359"/>
        <item x="6587"/>
        <item x="6601"/>
        <item x="5345"/>
        <item x="6373"/>
        <item x="5465"/>
        <item x="486"/>
        <item x="3111"/>
        <item x="6624"/>
        <item x="3119"/>
        <item x="6496"/>
        <item x="2959"/>
        <item x="5564"/>
        <item x="4374"/>
        <item x="6437"/>
        <item x="5670"/>
        <item x="416"/>
        <item x="449"/>
        <item x="6663"/>
        <item x="4307"/>
        <item x="6537"/>
        <item x="1889"/>
        <item x="5928"/>
        <item x="2891"/>
        <item x="5392"/>
        <item x="4312"/>
        <item x="3085"/>
        <item x="1871"/>
        <item x="6673"/>
        <item x="6715"/>
        <item x="412"/>
        <item x="5683"/>
        <item x="2946"/>
        <item x="4369"/>
        <item x="5373"/>
        <item x="1943"/>
        <item x="4380"/>
        <item x="4373"/>
        <item x="3069"/>
        <item x="6436"/>
        <item x="2883"/>
        <item x="5499"/>
        <item x="5681"/>
        <item x="497"/>
        <item x="597"/>
        <item x="6692"/>
        <item x="6540"/>
        <item x="5407"/>
        <item x="5635"/>
        <item x="626"/>
        <item x="421"/>
        <item x="4327"/>
        <item x="2878"/>
        <item x="5600"/>
        <item x="5475"/>
        <item x="5608"/>
        <item x="3087"/>
        <item x="4392"/>
        <item x="567"/>
        <item x="4427"/>
        <item x="5351"/>
        <item x="3082"/>
        <item x="3088"/>
        <item x="3072"/>
        <item x="5390"/>
        <item x="494"/>
        <item x="603"/>
        <item x="6741"/>
        <item x="2921"/>
        <item x="4426"/>
        <item x="3134"/>
        <item x="5562"/>
        <item x="457"/>
        <item x="6701"/>
        <item x="2947"/>
        <item x="5533"/>
        <item x="2896"/>
        <item x="613"/>
        <item x="3113"/>
        <item x="5988"/>
        <item x="6699"/>
        <item x="3136"/>
        <item x="4445"/>
        <item x="5508"/>
        <item x="5424"/>
        <item x="3095"/>
        <item x="4450"/>
        <item x="5449"/>
        <item x="5401"/>
        <item x="499"/>
        <item x="2906"/>
        <item x="570"/>
        <item x="6720"/>
        <item x="5654"/>
        <item x="6710"/>
        <item x="5453"/>
        <item x="548"/>
        <item x="3018"/>
        <item x="6539"/>
        <item x="6626"/>
        <item x="6700"/>
        <item x="5513"/>
        <item x="3038"/>
        <item x="3101"/>
        <item x="5668"/>
        <item x="3029"/>
        <item x="6698"/>
        <item x="411"/>
        <item x="6058"/>
        <item x="5472"/>
        <item x="393"/>
        <item x="5616"/>
        <item x="6779"/>
        <item x="2949"/>
        <item x="3043"/>
        <item x="4356"/>
        <item x="2919"/>
        <item x="3014"/>
        <item x="3118"/>
        <item x="6679"/>
        <item x="590"/>
        <item x="5545"/>
        <item x="2893"/>
        <item x="2986"/>
        <item x="6678"/>
        <item x="2960"/>
        <item x="5618"/>
        <item x="484"/>
        <item x="3129"/>
        <item x="3090"/>
        <item x="6628"/>
        <item x="6056"/>
        <item x="543"/>
        <item x="6562"/>
        <item x="594"/>
        <item x="4451"/>
        <item x="553"/>
        <item x="5951"/>
        <item x="6609"/>
        <item x="5677"/>
        <item x="5622"/>
        <item x="2965"/>
        <item x="5603"/>
        <item x="405"/>
        <item x="5466"/>
        <item x="5594"/>
        <item x="6605"/>
        <item x="462"/>
        <item x="402"/>
        <item x="3008"/>
        <item x="581"/>
        <item x="5512"/>
        <item x="6642"/>
        <item x="5535"/>
        <item x="6063"/>
        <item x="3107"/>
        <item x="3115"/>
        <item x="6513"/>
        <item x="481"/>
        <item x="6731"/>
        <item x="2904"/>
        <item x="622"/>
        <item x="589"/>
        <item x="6542"/>
        <item x="6755"/>
        <item x="6583"/>
        <item x="4372"/>
        <item x="2915"/>
        <item x="5394"/>
        <item x="4405"/>
        <item x="6602"/>
        <item x="6045"/>
        <item x="5365"/>
        <item x="2913"/>
        <item x="5993"/>
        <item x="6676"/>
        <item x="6491"/>
        <item x="3127"/>
        <item x="4318"/>
        <item x="504"/>
        <item x="2987"/>
        <item x="5660"/>
        <item x="6547"/>
        <item x="5563"/>
        <item x="2971"/>
        <item x="3077"/>
        <item x="4381"/>
        <item x="2931"/>
        <item x="2964"/>
        <item x="5517"/>
        <item x="2992"/>
        <item x="6750"/>
        <item x="456"/>
        <item x="5352"/>
        <item x="5591"/>
        <item x="4433"/>
        <item x="2973"/>
        <item x="571"/>
        <item x="3015"/>
        <item x="5504"/>
        <item x="6578"/>
        <item x="6680"/>
        <item x="3059"/>
        <item x="557"/>
        <item x="6670"/>
        <item x="6617"/>
        <item x="6644"/>
        <item x="5397"/>
        <item x="384"/>
        <item x="4435"/>
        <item x="611"/>
        <item x="6714"/>
        <item x="6597"/>
        <item x="5647"/>
        <item x="6575"/>
        <item x="5509"/>
        <item x="6613"/>
        <item x="612"/>
        <item x="2954"/>
        <item x="6742"/>
        <item x="3103"/>
        <item x="2908"/>
        <item x="2930"/>
        <item x="538"/>
        <item x="5954"/>
        <item x="6065"/>
        <item x="5369"/>
        <item x="3009"/>
        <item x="6669"/>
        <item x="3105"/>
        <item x="2924"/>
        <item x="5975"/>
        <item x="5612"/>
        <item x="2856"/>
        <item x="5383"/>
        <item x="621"/>
        <item x="6745"/>
        <item x="5649"/>
        <item x="3054"/>
        <item x="3089"/>
        <item x="5960"/>
        <item x="6629"/>
        <item x="4391"/>
        <item x="5400"/>
        <item x="2943"/>
        <item x="6581"/>
        <item x="5539"/>
        <item x="5398"/>
        <item x="460"/>
        <item x="4317"/>
        <item x="511"/>
        <item x="3020"/>
        <item x="505"/>
        <item x="5479"/>
        <item x="2855"/>
        <item x="6640"/>
        <item x="4319"/>
        <item x="2923"/>
        <item x="6671"/>
        <item x="6600"/>
        <item x="3052"/>
        <item x="2993"/>
        <item x="2929"/>
        <item x="5687"/>
        <item x="5597"/>
        <item x="6068"/>
        <item x="2980"/>
        <item x="6638"/>
        <item x="6646"/>
        <item x="6778"/>
        <item x="542"/>
        <item x="4440"/>
        <item x="5347"/>
        <item x="2910"/>
        <item x="2976"/>
        <item x="6367"/>
        <item x="436"/>
        <item x="6579"/>
        <item x="6462"/>
        <item x="513"/>
        <item x="5468"/>
        <item x="5697"/>
        <item x="6762"/>
        <item x="561"/>
        <item x="6695"/>
        <item x="455"/>
        <item x="5440"/>
        <item x="407"/>
        <item x="5551"/>
        <item x="5958"/>
        <item x="6365"/>
        <item x="3074"/>
        <item x="6708"/>
        <item x="580"/>
        <item x="2882"/>
        <item x="5574"/>
        <item x="2901"/>
        <item x="615"/>
        <item x="6619"/>
        <item x="6691"/>
        <item x="6372"/>
        <item x="5522"/>
        <item x="5568"/>
        <item x="2961"/>
        <item x="433"/>
        <item x="5978"/>
        <item x="3006"/>
        <item x="4310"/>
        <item x="3094"/>
        <item x="3044"/>
        <item x="5544"/>
        <item x="6738"/>
        <item x="6557"/>
        <item x="6768"/>
        <item x="5676"/>
        <item x="565"/>
        <item x="5444"/>
        <item x="2852"/>
        <item x="5376"/>
        <item x="6633"/>
        <item x="5966"/>
        <item x="6576"/>
        <item x="6018"/>
        <item x="2853"/>
        <item x="5480"/>
        <item x="2869"/>
        <item x="417"/>
        <item x="559"/>
        <item x="5573"/>
        <item x="3123"/>
        <item x="6748"/>
        <item x="5420"/>
        <item x="2942"/>
        <item x="5411"/>
        <item x="4404"/>
        <item x="6690"/>
        <item x="5886"/>
        <item x="5409"/>
        <item x="3061"/>
        <item x="5396"/>
        <item x="6507"/>
        <item x="3114"/>
        <item x="5593"/>
        <item x="6411"/>
        <item x="5639"/>
        <item x="4323"/>
        <item x="6377"/>
        <item x="6740"/>
        <item x="3012"/>
        <item x="5356"/>
        <item x="3051"/>
        <item x="5584"/>
        <item x="3135"/>
        <item x="408"/>
        <item x="5862"/>
        <item x="5636"/>
        <item x="4292"/>
        <item x="3058"/>
        <item x="6591"/>
        <item x="5416"/>
        <item x="4351"/>
        <item x="507"/>
        <item x="3075"/>
        <item x="4328"/>
        <item x="6460"/>
        <item x="5367"/>
        <item x="6635"/>
        <item x="6580"/>
        <item x="2948"/>
        <item x="540"/>
        <item x="6652"/>
        <item x="2978"/>
        <item x="5672"/>
        <item x="5505"/>
        <item x="4396"/>
        <item x="3045"/>
        <item x="4466"/>
        <item x="6618"/>
        <item x="6636"/>
        <item x="443"/>
        <item x="5995"/>
        <item x="5384"/>
        <item x="5421"/>
        <item x="6614"/>
        <item x="442"/>
        <item x="5452"/>
        <item x="4305"/>
        <item x="602"/>
        <item x="5503"/>
        <item x="5567"/>
        <item x="546"/>
        <item x="3099"/>
        <item x="2898"/>
        <item x="6743"/>
        <item x="3001"/>
        <item x="435"/>
        <item x="6592"/>
        <item x="2912"/>
        <item x="6730"/>
        <item x="5366"/>
        <item x="5473"/>
        <item x="414"/>
        <item x="3005"/>
        <item x="382"/>
        <item x="5408"/>
        <item x="5952"/>
        <item x="3025"/>
        <item x="6017"/>
        <item x="2925"/>
        <item x="2999"/>
        <item x="5621"/>
        <item x="6030"/>
        <item x="5963"/>
        <item x="5442"/>
        <item x="3068"/>
        <item x="420"/>
        <item x="4365"/>
        <item x="6070"/>
        <item x="4408"/>
        <item x="2968"/>
        <item x="2994"/>
        <item x="6763"/>
        <item x="5682"/>
        <item x="6554"/>
        <item x="6430"/>
        <item x="6666"/>
        <item x="6659"/>
        <item x="2988"/>
        <item x="6050"/>
        <item x="3116"/>
        <item x="7924"/>
        <item x="5701"/>
        <item x="3126"/>
        <item x="439"/>
        <item x="5448"/>
        <item x="6739"/>
        <item x="6067"/>
        <item x="6722"/>
        <item x="5598"/>
        <item x="5438"/>
        <item x="6737"/>
        <item x="2979"/>
        <item x="6042"/>
        <item x="4467"/>
        <item x="2866"/>
        <item x="2880"/>
        <item x="4352"/>
        <item x="431"/>
        <item x="3096"/>
        <item x="6667"/>
        <item x="5610"/>
        <item x="5601"/>
        <item x="591"/>
        <item x="5494"/>
        <item x="5959"/>
        <item x="6564"/>
        <item x="5536"/>
        <item x="2877"/>
        <item x="3050"/>
        <item x="2938"/>
        <item x="3098"/>
        <item x="2983"/>
        <item x="5434"/>
        <item x="6384"/>
        <item x="6616"/>
        <item x="6567"/>
        <item x="4309"/>
        <item x="403"/>
        <item x="5382"/>
        <item x="5944"/>
        <item x="446"/>
        <item x="3093"/>
        <item x="5406"/>
        <item x="5538"/>
        <item x="5962"/>
        <item x="515"/>
        <item x="5423"/>
        <item x="2917"/>
        <item x="5620"/>
        <item x="6607"/>
        <item x="5949"/>
        <item x="6566"/>
        <item x="2916"/>
        <item x="5360"/>
        <item x="459"/>
        <item x="2997"/>
        <item x="6475"/>
        <item x="5559"/>
        <item x="3010"/>
        <item x="5414"/>
        <item x="5490"/>
        <item x="6565"/>
        <item x="5557"/>
        <item x="6761"/>
        <item x="5463"/>
        <item x="5877"/>
        <item x="7882"/>
        <item x="4384"/>
        <item x="6758"/>
        <item x="6706"/>
        <item x="3079"/>
        <item x="5615"/>
        <item x="6038"/>
        <item x="6569"/>
        <item x="4316"/>
        <item x="2975"/>
        <item x="5698"/>
        <item x="6631"/>
        <item x="5965"/>
        <item x="7947"/>
        <item x="5592"/>
        <item x="6604"/>
        <item x="5929"/>
        <item x="6694"/>
        <item x="537"/>
        <item x="5391"/>
        <item x="3063"/>
        <item x="5482"/>
        <item x="5678"/>
        <item x="6048"/>
        <item x="5516"/>
        <item x="5889"/>
        <item x="2995"/>
        <item x="415"/>
        <item x="6479"/>
        <item x="3076"/>
        <item x="2890"/>
        <item x="3083"/>
        <item x="418"/>
        <item x="5575"/>
        <item x="5576"/>
        <item x="5692"/>
        <item x="4464"/>
        <item x="5537"/>
        <item x="476"/>
        <item x="5699"/>
        <item x="5364"/>
        <item x="5700"/>
        <item x="2944"/>
        <item x="2922"/>
        <item x="5686"/>
        <item x="441"/>
        <item x="6391"/>
        <item x="6653"/>
        <item x="5950"/>
        <item x="4402"/>
        <item x="5447"/>
        <item x="5706"/>
        <item x="5451"/>
        <item x="5689"/>
        <item x="6588"/>
        <item x="5484"/>
        <item x="6590"/>
        <item x="6464"/>
        <item x="447"/>
        <item x="5924"/>
        <item x="5428"/>
        <item x="4353"/>
        <item x="3092"/>
        <item x="483"/>
        <item x="6520"/>
        <item x="3034"/>
        <item x="5602"/>
        <item x="5460"/>
        <item x="556"/>
        <item x="6549"/>
        <item x="3121"/>
        <item x="2876"/>
        <item x="5669"/>
        <item x="2984"/>
        <item x="3017"/>
        <item x="5885"/>
        <item x="5532"/>
        <item x="6011"/>
        <item x="5605"/>
        <item x="6571"/>
        <item x="3066"/>
        <item x="5454"/>
        <item x="5684"/>
        <item x="8065"/>
        <item x="5953"/>
        <item x="4422"/>
        <item x="4398"/>
        <item x="5617"/>
        <item x="6686"/>
        <item x="5891"/>
        <item x="6034"/>
        <item x="6443"/>
        <item x="2862"/>
        <item x="8082"/>
        <item x="6577"/>
        <item x="5693"/>
        <item x="2928"/>
        <item x="5878"/>
        <item x="5914"/>
        <item x="6400"/>
        <item x="5704"/>
        <item x="5580"/>
        <item x="6574"/>
        <item x="4313"/>
        <item x="6026"/>
        <item x="616"/>
        <item x="6426"/>
        <item x="6660"/>
        <item x="5483"/>
        <item x="6508"/>
        <item x="5403"/>
        <item x="4401"/>
        <item x="5583"/>
        <item x="401"/>
        <item x="2990"/>
        <item x="5666"/>
        <item x="5375"/>
        <item x="4366"/>
        <item x="5628"/>
        <item x="386"/>
        <item x="6672"/>
        <item x="5997"/>
        <item x="5970"/>
        <item x="6556"/>
        <item x="5515"/>
        <item x="6476"/>
        <item x="5863"/>
        <item x="6584"/>
        <item x="5555"/>
        <item x="6423"/>
        <item x="5419"/>
        <item x="2970"/>
        <item x="6677"/>
        <item x="8097"/>
        <item x="5690"/>
        <item x="5875"/>
        <item x="6385"/>
        <item x="3024"/>
        <item x="5981"/>
        <item x="8100"/>
        <item x="3139"/>
        <item x="2945"/>
        <item x="4375"/>
        <item x="4360"/>
        <item x="5386"/>
        <item x="5581"/>
        <item x="5691"/>
        <item x="5457"/>
        <item x="5565"/>
        <item x="5371"/>
        <item x="6630"/>
        <item x="5696"/>
        <item x="5868"/>
        <item x="7850"/>
        <item x="5661"/>
        <item x="466"/>
        <item x="392"/>
        <item x="4359"/>
        <item x="6726"/>
        <item x="398"/>
        <item x="2875"/>
        <item x="5964"/>
        <item x="5893"/>
        <item x="3137"/>
        <item x="5913"/>
        <item x="3071"/>
        <item x="7862"/>
        <item x="6022"/>
        <item x="5387"/>
        <item x="6062"/>
        <item x="6041"/>
        <item x="8099"/>
        <item x="2951"/>
        <item x="5671"/>
        <item x="5653"/>
        <item x="6397"/>
        <item x="5943"/>
        <item x="5898"/>
        <item x="8115"/>
        <item x="6407"/>
        <item x="6541"/>
        <item x="5481"/>
        <item x="595"/>
        <item x="5882"/>
        <item x="5497"/>
        <item x="5989"/>
        <item x="5566"/>
        <item x="4358"/>
        <item x="6665"/>
        <item x="2962"/>
        <item x="5871"/>
        <item x="5675"/>
        <item x="3065"/>
        <item x="427"/>
        <item x="6622"/>
        <item x="2902"/>
        <item x="5662"/>
        <item x="7967"/>
        <item x="5412"/>
        <item x="4290"/>
        <item x="3002"/>
        <item x="7876"/>
        <item x="5992"/>
        <item x="6450"/>
        <item x="5607"/>
        <item x="5500"/>
        <item x="5553"/>
        <item x="440"/>
        <item x="480"/>
        <item x="3047"/>
        <item x="6024"/>
        <item x="5927"/>
        <item x="6451"/>
        <item x="5521"/>
        <item x="5550"/>
        <item x="6573"/>
        <item x="569"/>
        <item x="5377"/>
        <item x="5556"/>
        <item x="6004"/>
        <item x="5967"/>
        <item x="6381"/>
        <item x="6035"/>
        <item x="5589"/>
        <item x="7923"/>
        <item x="2907"/>
        <item x="3007"/>
        <item x="5461"/>
        <item x="6661"/>
        <item x="6452"/>
        <item x="6404"/>
        <item x="6399"/>
        <item x="7915"/>
        <item x="3125"/>
        <item x="6429"/>
        <item x="5651"/>
        <item x="5552"/>
        <item x="6040"/>
        <item x="2885"/>
        <item x="5926"/>
        <item x="5674"/>
        <item x="3016"/>
        <item x="5459"/>
        <item x="4410"/>
        <item x="8015"/>
        <item x="500"/>
        <item x="5664"/>
        <item x="6767"/>
        <item x="5378"/>
        <item x="8022"/>
        <item x="5363"/>
        <item x="6529"/>
        <item x="8040"/>
        <item x="5399"/>
        <item x="2985"/>
        <item x="6015"/>
        <item x="6525"/>
        <item x="5643"/>
        <item x="6536"/>
        <item x="6727"/>
        <item x="5920"/>
        <item x="7927"/>
        <item x="5619"/>
        <item x="7385"/>
        <item x="5921"/>
        <item x="3055"/>
        <item x="541"/>
        <item x="5880"/>
        <item x="6506"/>
        <item x="6533"/>
        <item x="6446"/>
        <item x="5892"/>
        <item x="6551"/>
        <item x="6543"/>
        <item x="5917"/>
        <item x="7980"/>
        <item x="7348"/>
        <item x="5899"/>
        <item x="5972"/>
        <item x="5685"/>
        <item x="406"/>
        <item x="8053"/>
        <item x="6509"/>
        <item x="6441"/>
        <item x="5418"/>
        <item x="7904"/>
        <item x="3021"/>
        <item x="6435"/>
        <item x="3128"/>
        <item x="8006"/>
        <item x="3022"/>
        <item x="7998"/>
        <item x="3120"/>
        <item x="5888"/>
        <item x="5405"/>
        <item x="6485"/>
        <item x="5996"/>
        <item x="5433"/>
        <item x="4425"/>
        <item x="6036"/>
        <item x="2865"/>
        <item x="2895"/>
        <item x="6688"/>
        <item x="7792"/>
        <item x="2899"/>
        <item x="5374"/>
        <item x="6392"/>
        <item x="6047"/>
        <item x="6424"/>
        <item x="6376"/>
        <item x="3053"/>
        <item x="5879"/>
        <item x="7835"/>
        <item x="7874"/>
        <item x="6002"/>
        <item x="6487"/>
        <item x="5973"/>
        <item x="5495"/>
        <item x="6371"/>
        <item x="2957"/>
        <item x="8120"/>
        <item x="8051"/>
        <item x="7939"/>
        <item x="6511"/>
        <item x="6414"/>
        <item x="6412"/>
        <item x="5361"/>
        <item x="5558"/>
        <item x="5703"/>
        <item x="5977"/>
        <item x="7326"/>
        <item x="7988"/>
        <item x="2969"/>
        <item x="5673"/>
        <item x="6406"/>
        <item x="6481"/>
        <item x="6043"/>
        <item x="5980"/>
        <item x="5648"/>
        <item x="6473"/>
        <item x="6025"/>
        <item x="7903"/>
        <item x="5348"/>
        <item x="8117"/>
        <item x="8011"/>
        <item x="6754"/>
        <item x="7391"/>
        <item x="7871"/>
        <item x="5881"/>
        <item x="5694"/>
        <item x="5705"/>
        <item x="6415"/>
        <item x="5520"/>
        <item x="8109"/>
        <item x="6444"/>
        <item x="6382"/>
        <item x="5991"/>
        <item x="6484"/>
        <item x="5554"/>
        <item x="5925"/>
        <item x="7977"/>
        <item x="5901"/>
        <item x="7619"/>
        <item x="6409"/>
        <item x="6486"/>
        <item x="7701"/>
        <item x="7836"/>
        <item x="8072"/>
        <item x="5659"/>
        <item x="6273"/>
        <item x="5642"/>
        <item x="3042"/>
        <item x="6390"/>
        <item x="5979"/>
        <item x="5570"/>
        <item x="8000"/>
        <item x="5510"/>
        <item x="6402"/>
        <item x="7316"/>
        <item x="6458"/>
        <item x="6650"/>
        <item x="6469"/>
        <item x="7934"/>
        <item x="3004"/>
        <item x="6053"/>
        <item x="6378"/>
        <item x="6468"/>
        <item x="6401"/>
        <item x="6057"/>
        <item x="7260"/>
        <item x="6440"/>
        <item x="7371"/>
        <item x="6535"/>
        <item x="7908"/>
        <item x="6455"/>
        <item x="6027"/>
        <item x="5872"/>
        <item x="6431"/>
        <item x="6489"/>
        <item x="5528"/>
        <item x="7298"/>
        <item x="6467"/>
        <item x="6472"/>
        <item x="7958"/>
        <item x="6274"/>
        <item x="6724"/>
        <item x="6054"/>
        <item x="6000"/>
        <item x="8118"/>
        <item x="6461"/>
        <item x="5969"/>
        <item x="6510"/>
        <item x="6453"/>
        <item x="7982"/>
        <item x="6005"/>
        <item x="6055"/>
        <item x="6428"/>
        <item x="8110"/>
        <item x="6028"/>
        <item x="5987"/>
        <item x="7314"/>
        <item x="6410"/>
        <item x="6370"/>
        <item x="2887"/>
        <item x="3070"/>
        <item x="6396"/>
        <item x="6366"/>
        <item x="5514"/>
        <item x="5625"/>
        <item x="6522"/>
        <item x="6003"/>
        <item x="7965"/>
        <item x="7843"/>
        <item x="2920"/>
        <item x="7849"/>
        <item x="6502"/>
        <item x="7269"/>
        <item x="8001"/>
        <item x="7803"/>
        <item x="6425"/>
        <item x="5905"/>
        <item x="935"/>
        <item x="5934"/>
        <item x="8016"/>
        <item x="2861"/>
        <item x="6368"/>
        <item x="6359"/>
        <item x="7954"/>
        <item x="8084"/>
        <item x="6524"/>
        <item x="7898"/>
        <item x="7963"/>
        <item x="8019"/>
        <item x="6512"/>
        <item x="6199"/>
        <item x="5627"/>
        <item x="7257"/>
        <item x="6711"/>
        <item x="7382"/>
        <item x="5983"/>
        <item x="7284"/>
        <item x="6503"/>
        <item x="2927"/>
        <item x="6417"/>
        <item x="7913"/>
        <item x="5908"/>
        <item x="6023"/>
        <item x="3084"/>
        <item x="5912"/>
        <item x="5358"/>
        <item x="7400"/>
        <item x="7955"/>
        <item x="2926"/>
        <item x="6657"/>
        <item x="7411"/>
        <item x="8121"/>
        <item x="6521"/>
        <item x="6532"/>
        <item x="6389"/>
        <item x="5937"/>
        <item x="2956"/>
        <item x="7274"/>
        <item x="6019"/>
        <item x="6492"/>
        <item x="6480"/>
        <item x="6531"/>
        <item x="2859"/>
        <item x="3112"/>
        <item x="6021"/>
        <item x="1166"/>
        <item x="7590"/>
        <item x="5865"/>
        <item x="6606"/>
        <item x="6527"/>
        <item x="7946"/>
        <item x="7377"/>
        <item x="7270"/>
        <item x="6493"/>
        <item x="5372"/>
        <item x="7625"/>
        <item x="7433"/>
        <item x="6419"/>
        <item x="7658"/>
        <item x="7622"/>
        <item x="5652"/>
        <item x="6470"/>
        <item x="8059"/>
        <item x="6439"/>
        <item x="3104"/>
        <item x="5894"/>
        <item x="2905"/>
        <item x="7907"/>
        <item x="5922"/>
        <item x="5909"/>
        <item x="1129"/>
        <item x="5577"/>
        <item x="8085"/>
        <item x="8021"/>
        <item x="7962"/>
        <item x="7936"/>
        <item x="6383"/>
        <item x="5915"/>
        <item x="3026"/>
        <item x="6374"/>
        <item x="6518"/>
        <item x="5867"/>
        <item x="7317"/>
        <item x="3073"/>
        <item x="6361"/>
        <item x="6394"/>
        <item x="6010"/>
        <item x="6442"/>
        <item x="8003"/>
        <item x="6523"/>
        <item x="7841"/>
        <item x="6456"/>
        <item x="7690"/>
        <item x="6483"/>
        <item x="2963"/>
        <item x="7286"/>
        <item x="6362"/>
        <item x="6182"/>
        <item x="7752"/>
        <item x="6061"/>
        <item x="7815"/>
        <item x="8010"/>
        <item x="7657"/>
        <item x="6498"/>
        <item x="919"/>
        <item x="7968"/>
        <item x="7640"/>
        <item x="7873"/>
        <item x="6033"/>
        <item x="7280"/>
        <item x="7996"/>
        <item x="5897"/>
        <item x="6064"/>
        <item x="6013"/>
        <item x="5999"/>
        <item x="1090"/>
        <item x="6316"/>
        <item x="7474"/>
        <item x="7925"/>
        <item x="6364"/>
        <item x="6197"/>
        <item x="6454"/>
        <item x="6408"/>
        <item x="6447"/>
        <item x="7593"/>
        <item x="2903"/>
        <item x="3000"/>
        <item x="6776"/>
        <item x="7350"/>
        <item x="7327"/>
        <item x="6375"/>
        <item x="6393"/>
        <item x="6438"/>
        <item x="5688"/>
        <item x="7950"/>
        <item x="7754"/>
        <item x="6029"/>
        <item x="8108"/>
        <item x="8105"/>
        <item x="3056"/>
        <item x="7251"/>
        <item x="7343"/>
        <item x="7905"/>
        <item x="6416"/>
        <item x="917"/>
        <item x="6008"/>
        <item x="6477"/>
        <item x="5936"/>
        <item x="6386"/>
        <item x="6379"/>
        <item x="7855"/>
        <item x="6490"/>
        <item x="6387"/>
        <item x="5902"/>
        <item x="7857"/>
        <item x="6457"/>
        <item x="7678"/>
        <item x="7788"/>
        <item x="8055"/>
        <item x="6519"/>
        <item x="6433"/>
        <item x="6434"/>
        <item x="8027"/>
        <item x="7930"/>
        <item x="2892"/>
        <item x="7722"/>
        <item x="904"/>
        <item x="6449"/>
        <item x="5945"/>
        <item x="7986"/>
        <item x="7352"/>
        <item x="7989"/>
        <item x="7669"/>
        <item x="6192"/>
        <item x="7999"/>
        <item x="6205"/>
        <item x="6572"/>
        <item x="7933"/>
        <item x="7914"/>
        <item x="7919"/>
        <item x="6369"/>
        <item x="7854"/>
        <item x="6398"/>
        <item x="6203"/>
        <item x="7839"/>
        <item x="5957"/>
        <item x="5939"/>
        <item x="6031"/>
        <item x="8023"/>
        <item x="8103"/>
        <item x="6495"/>
        <item x="7879"/>
        <item x="950"/>
        <item x="3836"/>
        <item x="7920"/>
        <item x="7470"/>
        <item x="7641"/>
        <item x="7253"/>
        <item x="7333"/>
        <item x="6059"/>
        <item x="6474"/>
        <item x="7909"/>
        <item x="1009"/>
        <item x="6528"/>
        <item x="6304"/>
        <item x="7598"/>
        <item x="7880"/>
        <item x="7868"/>
        <item x="8028"/>
        <item x="6448"/>
        <item x="8090"/>
        <item x="7891"/>
        <item x="1160"/>
        <item x="7368"/>
        <item x="5930"/>
        <item x="7646"/>
        <item x="7654"/>
        <item x="6482"/>
        <item x="1006"/>
        <item x="8066"/>
        <item x="1110"/>
        <item x="6016"/>
        <item x="6515"/>
        <item x="5884"/>
        <item x="3869"/>
        <item x="7661"/>
        <item x="926"/>
        <item x="8079"/>
        <item x="8112"/>
        <item x="7824"/>
        <item x="7853"/>
        <item x="8122"/>
        <item x="6360"/>
        <item x="7349"/>
        <item x="881"/>
        <item x="7872"/>
        <item x="1030"/>
        <item x="7762"/>
        <item x="6302"/>
        <item x="7719"/>
        <item x="7616"/>
        <item x="7918"/>
        <item x="6530"/>
        <item x="7846"/>
        <item x="1063"/>
        <item x="5890"/>
        <item x="3965"/>
        <item x="7906"/>
        <item x="7838"/>
        <item x="8081"/>
        <item x="7766"/>
        <item x="5919"/>
        <item x="7916"/>
        <item x="5982"/>
        <item x="6006"/>
        <item x="7358"/>
        <item x="7944"/>
        <item x="1059"/>
        <item x="7609"/>
        <item x="5948"/>
        <item x="8068"/>
        <item x="1164"/>
        <item x="6200"/>
        <item x="6327"/>
        <item x="6526"/>
        <item x="5876"/>
        <item x="6178"/>
        <item x="7404"/>
        <item x="6306"/>
        <item x="8042"/>
        <item x="6353"/>
        <item x="8116"/>
        <item x="1007"/>
        <item x="7731"/>
        <item x="7900"/>
        <item x="7818"/>
        <item x="3906"/>
        <item x="934"/>
        <item x="1148"/>
        <item x="6044"/>
        <item x="7636"/>
        <item x="962"/>
        <item x="1015"/>
        <item x="874"/>
        <item x="6051"/>
        <item x="6466"/>
        <item x="7323"/>
        <item x="1065"/>
        <item x="3933"/>
        <item x="7608"/>
        <item x="6009"/>
        <item x="7921"/>
        <item x="7322"/>
        <item x="6278"/>
        <item x="1103"/>
        <item x="6032"/>
        <item x="5900"/>
        <item x="1076"/>
        <item x="3964"/>
        <item x="5931"/>
        <item x="6279"/>
        <item x="5864"/>
        <item x="8062"/>
        <item x="3918"/>
        <item x="5946"/>
        <item x="888"/>
        <item x="6418"/>
        <item x="7369"/>
        <item x="938"/>
        <item x="5984"/>
        <item x="8104"/>
        <item x="7992"/>
        <item x="7623"/>
        <item x="6039"/>
        <item x="5923"/>
        <item x="3925"/>
        <item x="6445"/>
        <item x="955"/>
        <item x="6516"/>
        <item x="7254"/>
        <item x="6267"/>
        <item x="1070"/>
        <item x="7929"/>
        <item x="5985"/>
        <item x="7801"/>
        <item x="5935"/>
        <item x="1132"/>
        <item x="5911"/>
        <item x="6471"/>
        <item x="6224"/>
        <item x="4033"/>
        <item x="5933"/>
        <item x="880"/>
        <item x="1108"/>
        <item x="8045"/>
        <item x="1080"/>
        <item x="1086"/>
        <item x="1154"/>
        <item x="1147"/>
        <item x="7711"/>
        <item x="7796"/>
        <item x="1163"/>
        <item x="5994"/>
        <item x="7294"/>
        <item x="6066"/>
        <item x="5916"/>
        <item x="5906"/>
        <item x="1122"/>
        <item x="7721"/>
        <item x="5998"/>
        <item x="5932"/>
        <item x="7672"/>
        <item x="4010"/>
        <item x="5904"/>
        <item x="6395"/>
        <item x="929"/>
        <item x="6413"/>
        <item x="7858"/>
        <item x="8005"/>
        <item x="5968"/>
        <item x="6020"/>
        <item x="5887"/>
        <item x="5938"/>
        <item x="6534"/>
        <item x="6220"/>
        <item x="5918"/>
        <item x="7972"/>
        <item x="1034"/>
        <item x="6235"/>
        <item x="6052"/>
        <item x="7949"/>
        <item x="7302"/>
        <item x="6014"/>
        <item x="7335"/>
        <item x="6380"/>
        <item x="7330"/>
        <item x="7436"/>
        <item x="1172"/>
        <item x="3994"/>
        <item x="984"/>
        <item x="7724"/>
        <item x="7383"/>
        <item x="7941"/>
        <item x="5986"/>
        <item x="946"/>
        <item x="933"/>
        <item x="6281"/>
        <item x="5990"/>
        <item x="7725"/>
        <item x="7629"/>
        <item x="1029"/>
        <item x="8083"/>
        <item x="7887"/>
        <item x="1025"/>
        <item x="3907"/>
        <item x="7666"/>
        <item x="7645"/>
        <item x="5903"/>
        <item x="6189"/>
        <item x="5883"/>
        <item x="6255"/>
        <item x="7860"/>
        <item x="3826"/>
        <item x="4004"/>
        <item x="6478"/>
        <item x="6465"/>
        <item x="8029"/>
        <item x="6225"/>
        <item x="8049"/>
        <item x="1018"/>
        <item x="5940"/>
        <item x="5907"/>
        <item x="3884"/>
        <item x="1099"/>
        <item x="7994"/>
        <item x="6250"/>
        <item x="4012"/>
        <item x="6007"/>
        <item x="4035"/>
        <item x="7642"/>
        <item x="5896"/>
        <item x="5910"/>
        <item x="7402"/>
        <item x="7778"/>
        <item x="3910"/>
        <item x="7338"/>
        <item x="7912"/>
        <item x="7446"/>
        <item x="1053"/>
        <item x="6238"/>
        <item x="8113"/>
        <item x="6388"/>
        <item x="7624"/>
        <item x="7597"/>
        <item x="1019"/>
        <item x="7677"/>
        <item x="7852"/>
        <item x="952"/>
        <item x="5942"/>
        <item x="7389"/>
        <item x="8067"/>
        <item x="7366"/>
        <item x="6037"/>
        <item x="6222"/>
        <item x="6277"/>
        <item x="6500"/>
        <item x="8101"/>
        <item x="7863"/>
        <item x="7438"/>
        <item x="5895"/>
        <item x="7702"/>
        <item x="1055"/>
        <item x="1146"/>
        <item x="5971"/>
        <item x="5956"/>
        <item x="3823"/>
        <item x="927"/>
        <item x="5866"/>
        <item x="6343"/>
        <item x="7960"/>
        <item x="6251"/>
        <item x="7790"/>
        <item x="876"/>
        <item x="1104"/>
        <item x="1091"/>
        <item x="6329"/>
        <item x="6001"/>
        <item x="6505"/>
        <item x="6204"/>
        <item x="5941"/>
        <item x="7595"/>
        <item x="7403"/>
        <item x="3988"/>
        <item x="3931"/>
        <item x="5870"/>
        <item x="7255"/>
        <item x="5869"/>
        <item x="7700"/>
        <item x="1095"/>
        <item x="8119"/>
        <item x="3992"/>
        <item x="6244"/>
        <item x="3902"/>
        <item x="5976"/>
        <item x="6209"/>
        <item x="8008"/>
        <item x="7991"/>
        <item x="3887"/>
        <item x="6348"/>
        <item x="7665"/>
        <item x="987"/>
        <item x="1081"/>
        <item x="7829"/>
        <item x="6270"/>
        <item x="6319"/>
        <item x="6504"/>
        <item x="1064"/>
        <item x="5873"/>
        <item x="7357"/>
        <item x="965"/>
        <item x="3484"/>
        <item x="7699"/>
        <item x="8004"/>
        <item x="8089"/>
        <item x="7281"/>
        <item x="8002"/>
        <item x="7592"/>
        <item x="915"/>
        <item x="6301"/>
        <item x="7426"/>
        <item x="983"/>
        <item x="7859"/>
        <item x="6499"/>
        <item x="6488"/>
        <item x="975"/>
        <item x="889"/>
        <item x="6049"/>
        <item x="7679"/>
        <item x="7367"/>
        <item x="979"/>
        <item x="7394"/>
        <item x="3827"/>
        <item x="7261"/>
        <item x="7720"/>
        <item x="8007"/>
        <item x="1141"/>
        <item x="7416"/>
        <item x="7410"/>
        <item x="986"/>
        <item x="6246"/>
        <item x="7926"/>
        <item x="6194"/>
        <item x="8069"/>
        <item x="8035"/>
        <item x="5961"/>
        <item x="7783"/>
        <item x="1033"/>
        <item x="7706"/>
        <item x="6345"/>
        <item x="1125"/>
        <item x="7279"/>
        <item x="7821"/>
        <item x="1044"/>
        <item x="1067"/>
        <item x="864"/>
        <item x="6263"/>
        <item x="7807"/>
        <item x="6420"/>
        <item x="5955"/>
        <item x="3852"/>
        <item x="6012"/>
        <item x="3891"/>
        <item x="3850"/>
        <item x="6318"/>
        <item x="1040"/>
        <item x="7892"/>
        <item x="7834"/>
        <item x="3878"/>
        <item x="1140"/>
        <item x="3952"/>
        <item x="3437"/>
        <item x="1116"/>
        <item x="3951"/>
        <item x="7409"/>
        <item x="980"/>
        <item x="3371"/>
        <item x="1078"/>
        <item x="6463"/>
        <item x="8052"/>
        <item x="6272"/>
        <item x="6253"/>
        <item x="6231"/>
        <item x="7889"/>
        <item x="7341"/>
        <item x="1171"/>
        <item x="7390"/>
        <item x="1089"/>
        <item x="6297"/>
        <item x="5947"/>
        <item x="7866"/>
        <item x="7303"/>
        <item x="3898"/>
        <item x="7256"/>
        <item x="5874"/>
        <item x="7945"/>
        <item x="966"/>
        <item x="882"/>
        <item x="1111"/>
        <item x="1073"/>
        <item x="862"/>
        <item x="1022"/>
        <item x="6405"/>
        <item x="7460"/>
        <item x="1013"/>
        <item x="1151"/>
        <item x="1115"/>
        <item x="7781"/>
        <item x="1068"/>
        <item x="3871"/>
        <item x="6060"/>
        <item x="6046"/>
        <item x="3397"/>
        <item x="7710"/>
        <item x="3831"/>
        <item x="4000"/>
        <item x="7809"/>
        <item x="7901"/>
        <item x="7890"/>
        <item x="4020"/>
        <item x="891"/>
        <item x="1155"/>
        <item x="6287"/>
        <item x="6206"/>
        <item x="7282"/>
        <item x="6288"/>
        <item x="1149"/>
        <item x="890"/>
        <item x="976"/>
        <item x="6211"/>
        <item x="1285"/>
        <item x="7653"/>
        <item x="7437"/>
        <item x="7917"/>
        <item x="909"/>
        <item x="905"/>
        <item x="7376"/>
        <item x="6497"/>
        <item x="6459"/>
        <item x="3998"/>
        <item x="1097"/>
        <item x="1145"/>
        <item x="1023"/>
        <item x="6346"/>
        <item x="8026"/>
        <item x="4017"/>
        <item x="8014"/>
        <item x="1119"/>
        <item x="6275"/>
        <item x="6324"/>
        <item x="7825"/>
        <item x="7414"/>
        <item x="7704"/>
        <item x="7356"/>
        <item x="7990"/>
        <item x="7312"/>
        <item x="7956"/>
        <item x="985"/>
        <item x="7272"/>
        <item x="7883"/>
        <item x="982"/>
        <item x="937"/>
        <item x="3843"/>
        <item x="6069"/>
        <item x="997"/>
        <item x="3976"/>
        <item x="6501"/>
        <item x="1008"/>
        <item x="7951"/>
        <item x="7331"/>
        <item x="1046"/>
        <item x="7789"/>
        <item x="7635"/>
        <item x="7802"/>
        <item x="7452"/>
        <item x="5974"/>
        <item x="3919"/>
        <item x="996"/>
        <item x="3974"/>
        <item x="3930"/>
        <item x="7993"/>
        <item x="3847"/>
        <item x="7750"/>
        <item x="1349"/>
        <item x="7671"/>
        <item x="6223"/>
        <item x="1368"/>
        <item x="6212"/>
        <item x="7697"/>
        <item x="870"/>
        <item x="7974"/>
        <item x="1169"/>
        <item x="7856"/>
        <item x="1026"/>
        <item x="7899"/>
        <item x="1014"/>
        <item x="7359"/>
        <item x="7959"/>
        <item x="6432"/>
        <item x="1028"/>
        <item x="3999"/>
        <item x="6230"/>
        <item x="3488"/>
        <item x="1159"/>
        <item x="7434"/>
        <item x="6207"/>
        <item x="4037"/>
        <item x="1085"/>
        <item x="3944"/>
        <item x="3942"/>
        <item x="3885"/>
        <item x="3860"/>
        <item x="7881"/>
        <item x="1138"/>
        <item x="1448"/>
        <item x="3828"/>
        <item x="6517"/>
        <item x="7266"/>
        <item x="6341"/>
        <item x="3911"/>
        <item x="7591"/>
        <item x="8057"/>
        <item x="6257"/>
        <item x="6298"/>
        <item x="7983"/>
        <item x="893"/>
        <item x="7398"/>
        <item x="930"/>
        <item x="7325"/>
        <item x="1161"/>
        <item x="7895"/>
        <item x="6339"/>
        <item x="7354"/>
        <item x="8111"/>
        <item x="3824"/>
        <item x="1020"/>
        <item x="6195"/>
        <item x="7638"/>
        <item x="1056"/>
        <item x="1109"/>
        <item x="6311"/>
        <item x="1340"/>
        <item x="7287"/>
        <item x="7730"/>
        <item x="1123"/>
        <item x="7435"/>
        <item x="7865"/>
        <item x="7830"/>
        <item x="7689"/>
        <item x="963"/>
        <item x="886"/>
        <item x="7285"/>
        <item x="7320"/>
        <item x="8009"/>
        <item x="7267"/>
        <item x="867"/>
        <item x="4015"/>
        <item x="8086"/>
        <item x="1463"/>
        <item x="7417"/>
        <item x="7694"/>
        <item x="1296"/>
        <item x="4002"/>
        <item x="7324"/>
        <item x="7419"/>
        <item x="7827"/>
        <item x="6216"/>
        <item x="7328"/>
        <item x="1041"/>
        <item x="3491"/>
        <item x="1017"/>
        <item x="7329"/>
        <item x="6328"/>
        <item x="7922"/>
        <item x="901"/>
        <item x="3941"/>
        <item x="7405"/>
        <item x="6305"/>
        <item x="7765"/>
        <item x="1282"/>
        <item x="969"/>
        <item x="8020"/>
        <item x="7432"/>
        <item x="7458"/>
        <item x="1174"/>
        <item x="936"/>
        <item x="1432"/>
        <item x="7735"/>
        <item x="6326"/>
        <item x="8025"/>
        <item x="7811"/>
        <item x="7360"/>
        <item x="7594"/>
        <item x="869"/>
        <item x="924"/>
        <item x="981"/>
        <item x="7663"/>
        <item x="3943"/>
        <item x="7931"/>
        <item x="964"/>
        <item x="7716"/>
        <item x="1094"/>
        <item x="6241"/>
        <item x="1475"/>
        <item x="7455"/>
        <item x="3500"/>
        <item x="1284"/>
        <item x="3935"/>
        <item x="1004"/>
        <item x="1150"/>
        <item x="1126"/>
        <item x="8080"/>
        <item x="3971"/>
        <item x="7380"/>
        <item x="957"/>
        <item x="868"/>
        <item x="7259"/>
        <item x="7401"/>
        <item x="7318"/>
        <item x="7813"/>
        <item x="6266"/>
        <item x="1226"/>
        <item x="988"/>
        <item x="968"/>
        <item x="4023"/>
        <item x="7799"/>
        <item x="7301"/>
        <item x="1350"/>
        <item x="896"/>
        <item x="4028"/>
        <item x="7851"/>
        <item x="3920"/>
        <item x="3821"/>
        <item x="7784"/>
        <item x="3377"/>
        <item x="912"/>
        <item x="8030"/>
        <item x="6236"/>
        <item x="7372"/>
        <item x="1062"/>
        <item x="7395"/>
        <item x="7265"/>
        <item x="1294"/>
        <item x="3345"/>
        <item x="1490"/>
        <item x="7271"/>
        <item x="1052"/>
        <item x="1283"/>
        <item x="6262"/>
        <item x="3909"/>
        <item x="6354"/>
        <item x="902"/>
        <item x="4040"/>
        <item x="3864"/>
        <item x="994"/>
        <item x="7587"/>
        <item x="7374"/>
        <item x="7607"/>
        <item x="7729"/>
        <item x="1281"/>
        <item x="7660"/>
        <item x="1024"/>
        <item x="914"/>
        <item x="3862"/>
        <item x="3993"/>
        <item x="3937"/>
        <item x="7439"/>
        <item x="6331"/>
        <item x="7978"/>
        <item x="894"/>
        <item x="1286"/>
        <item x="8046"/>
        <item x="7707"/>
        <item x="3904"/>
        <item x="7345"/>
        <item x="8054"/>
        <item x="3899"/>
        <item x="7686"/>
        <item x="6293"/>
        <item x="1120"/>
        <item x="7651"/>
        <item x="1039"/>
        <item x="947"/>
        <item x="932"/>
        <item x="8041"/>
        <item x="7467"/>
        <item x="7351"/>
        <item x="907"/>
        <item x="7997"/>
        <item x="1473"/>
        <item x="6307"/>
        <item x="7300"/>
        <item x="967"/>
        <item x="7308"/>
        <item x="6296"/>
        <item x="1101"/>
        <item x="7362"/>
        <item x="8092"/>
        <item x="7424"/>
        <item x="7423"/>
        <item x="1429"/>
        <item x="1045"/>
        <item x="6214"/>
        <item x="971"/>
        <item x="4003"/>
        <item x="1276"/>
        <item x="1153"/>
        <item x="7290"/>
        <item x="7698"/>
        <item x="4025"/>
        <item x="3829"/>
        <item x="3879"/>
        <item x="3908"/>
        <item x="7415"/>
        <item x="7250"/>
        <item x="1243"/>
        <item x="3956"/>
        <item x="4047"/>
        <item x="7407"/>
        <item x="7430"/>
        <item x="1107"/>
        <item x="1165"/>
        <item x="7797"/>
        <item x="7621"/>
        <item x="7682"/>
        <item x="6190"/>
        <item x="7378"/>
        <item x="7902"/>
        <item x="1156"/>
        <item x="8123"/>
        <item x="3983"/>
        <item x="3842"/>
        <item x="1304"/>
        <item x="7473"/>
        <item x="4032"/>
        <item x="7468"/>
        <item x="920"/>
        <item x="3434"/>
        <item x="6213"/>
        <item x="7412"/>
        <item x="1121"/>
        <item x="3883"/>
        <item x="3385"/>
        <item x="1327"/>
        <item x="1265"/>
        <item x="3839"/>
        <item x="8095"/>
        <item x="7381"/>
        <item x="1016"/>
        <item x="6330"/>
        <item x="866"/>
        <item x="7305"/>
        <item x="1185"/>
        <item x="6183"/>
        <item x="7263"/>
        <item x="4018"/>
        <item x="7755"/>
        <item x="4014"/>
        <item x="3866"/>
        <item x="1057"/>
        <item x="7601"/>
        <item x="7291"/>
        <item x="6338"/>
        <item x="7615"/>
        <item x="7364"/>
        <item x="2478"/>
        <item x="922"/>
        <item x="3433"/>
        <item x="7472"/>
        <item x="884"/>
        <item x="3963"/>
        <item x="7770"/>
        <item x="1082"/>
        <item x="3855"/>
        <item x="7728"/>
        <item x="959"/>
        <item x="7674"/>
        <item x="7386"/>
        <item x="8038"/>
        <item x="7393"/>
        <item x="6210"/>
        <item x="7293"/>
        <item x="6217"/>
        <item x="8048"/>
        <item x="7935"/>
        <item x="6196"/>
        <item x="7631"/>
        <item x="1504"/>
        <item x="3915"/>
        <item x="1093"/>
        <item x="8127"/>
        <item x="1427"/>
        <item x="7878"/>
        <item x="7466"/>
        <item x="949"/>
        <item x="7387"/>
        <item x="7353"/>
        <item x="1069"/>
        <item x="1374"/>
        <item x="1213"/>
        <item x="3351"/>
        <item x="4034"/>
        <item x="1061"/>
        <item x="3889"/>
        <item x="3893"/>
        <item x="3980"/>
        <item x="1118"/>
        <item x="948"/>
        <item x="903"/>
        <item x="7469"/>
        <item x="1534"/>
        <item x="3867"/>
        <item x="7399"/>
        <item x="8075"/>
        <item x="1416"/>
        <item x="3950"/>
        <item x="6219"/>
        <item x="7588"/>
        <item x="1000"/>
        <item x="7365"/>
        <item x="7459"/>
        <item x="2546"/>
        <item x="1042"/>
        <item x="1143"/>
        <item x="7733"/>
        <item x="7795"/>
        <item x="1388"/>
        <item x="4011"/>
        <item x="1087"/>
        <item x="7463"/>
        <item x="7288"/>
        <item x="6221"/>
        <item x="4016"/>
        <item x="1066"/>
        <item x="1031"/>
        <item x="3509"/>
        <item x="7757"/>
        <item x="7315"/>
        <item x="7599"/>
        <item x="7675"/>
        <item x="3922"/>
        <item x="8039"/>
        <item x="7361"/>
        <item x="4031"/>
        <item x="6289"/>
        <item x="7877"/>
        <item x="1370"/>
        <item x="3901"/>
        <item x="6252"/>
        <item x="8098"/>
        <item x="3470"/>
        <item x="3497"/>
        <item x="7715"/>
        <item x="1216"/>
        <item x="6333"/>
        <item x="6299"/>
        <item x="6292"/>
        <item x="1036"/>
        <item x="6208"/>
        <item x="3322"/>
        <item x="4006"/>
        <item x="7465"/>
        <item x="3313"/>
        <item x="995"/>
        <item x="7627"/>
        <item x="2645"/>
        <item x="6284"/>
        <item x="7605"/>
        <item x="974"/>
        <item x="6180"/>
        <item x="3985"/>
        <item x="6282"/>
        <item x="900"/>
        <item x="7726"/>
        <item x="956"/>
        <item x="6181"/>
        <item x="1496"/>
        <item x="1038"/>
        <item x="942"/>
        <item x="7422"/>
        <item x="1098"/>
        <item x="7363"/>
        <item x="3934"/>
        <item x="4005"/>
        <item x="7713"/>
        <item x="3835"/>
        <item x="8076"/>
        <item x="958"/>
        <item x="7448"/>
        <item x="7276"/>
        <item x="892"/>
        <item x="7664"/>
        <item x="7392"/>
        <item x="3833"/>
        <item x="8036"/>
        <item x="1048"/>
        <item x="3314"/>
        <item x="1186"/>
        <item x="1517"/>
        <item x="1136"/>
        <item x="3969"/>
        <item x="6265"/>
        <item x="1135"/>
        <item x="943"/>
        <item x="863"/>
        <item x="8073"/>
        <item x="7444"/>
        <item x="1302"/>
        <item x="6323"/>
        <item x="7745"/>
        <item x="7744"/>
        <item x="1299"/>
        <item x="7808"/>
        <item x="7953"/>
        <item x="7346"/>
        <item x="2534"/>
        <item x="1077"/>
        <item x="7961"/>
        <item x="3881"/>
        <item x="7785"/>
        <item x="2482"/>
        <item x="7258"/>
        <item x="6240"/>
        <item x="7311"/>
        <item x="3825"/>
        <item x="925"/>
        <item x="1072"/>
        <item x="7310"/>
        <item x="7683"/>
        <item x="1001"/>
        <item x="4022"/>
        <item x="1184"/>
        <item x="7388"/>
        <item x="8033"/>
        <item x="4042"/>
        <item x="3955"/>
        <item x="1292"/>
        <item x="7283"/>
        <item x="7309"/>
        <item x="7296"/>
        <item x="3959"/>
        <item x="7462"/>
        <item x="7299"/>
        <item x="8088"/>
        <item x="1390"/>
        <item x="916"/>
        <item x="3861"/>
        <item x="989"/>
        <item x="998"/>
        <item x="7943"/>
        <item x="4046"/>
        <item x="897"/>
        <item x="3987"/>
        <item x="6264"/>
        <item x="6242"/>
        <item x="6320"/>
        <item x="945"/>
        <item x="6347"/>
        <item x="8043"/>
        <item x="6261"/>
        <item x="1261"/>
        <item x="2552"/>
        <item x="1083"/>
        <item x="7649"/>
        <item x="7413"/>
        <item x="7938"/>
        <item x="8114"/>
        <item x="875"/>
        <item x="7620"/>
        <item x="6317"/>
        <item x="7842"/>
        <item x="1200"/>
        <item x="3916"/>
        <item x="3416"/>
        <item x="6295"/>
        <item x="1291"/>
        <item x="7292"/>
        <item x="7833"/>
        <item x="3863"/>
        <item x="921"/>
        <item x="2591"/>
        <item x="1451"/>
        <item x="3975"/>
        <item x="2554"/>
        <item x="7777"/>
        <item x="7864"/>
        <item x="7347"/>
        <item x="2604"/>
        <item x="6290"/>
        <item x="7449"/>
        <item x="6185"/>
        <item x="899"/>
        <item x="6283"/>
        <item x="1354"/>
        <item x="6325"/>
        <item x="1051"/>
        <item x="3912"/>
        <item x="7736"/>
        <item x="3936"/>
        <item x="7848"/>
        <item x="3820"/>
        <item x="6350"/>
        <item x="2656"/>
        <item x="895"/>
        <item x="8031"/>
        <item x="3467"/>
        <item x="5096"/>
        <item x="2603"/>
        <item x="3854"/>
        <item x="6334"/>
        <item x="5163"/>
        <item x="3972"/>
        <item x="6218"/>
        <item x="7861"/>
        <item x="1088"/>
        <item x="7897"/>
        <item x="7828"/>
        <item x="3932"/>
        <item x="3837"/>
        <item x="6227"/>
        <item x="1189"/>
        <item x="3388"/>
        <item x="928"/>
        <item x="5109"/>
        <item x="7708"/>
        <item x="7966"/>
        <item x="6198"/>
        <item x="871"/>
        <item x="3938"/>
        <item x="7428"/>
        <item x="1471"/>
        <item x="6247"/>
        <item x="3379"/>
        <item x="3330"/>
        <item x="3849"/>
        <item x="7776"/>
        <item x="2636"/>
        <item x="3323"/>
        <item x="1506"/>
        <item x="6177"/>
        <item x="6187"/>
        <item x="7667"/>
        <item x="6344"/>
        <item x="7304"/>
        <item x="999"/>
        <item x="2624"/>
        <item x="5063"/>
        <item x="4009"/>
        <item x="7408"/>
        <item x="7761"/>
        <item x="878"/>
        <item x="2502"/>
        <item x="7969"/>
        <item x="3832"/>
        <item x="6233"/>
        <item x="6260"/>
        <item x="7847"/>
        <item x="1524"/>
        <item x="2465"/>
        <item x="1467"/>
        <item x="7840"/>
        <item x="7894"/>
        <item x="6336"/>
        <item x="887"/>
        <item x="7748"/>
        <item x="7893"/>
        <item x="7637"/>
        <item x="7826"/>
        <item x="1458"/>
        <item x="5123"/>
        <item x="1188"/>
        <item x="7844"/>
        <item x="2593"/>
        <item x="3880"/>
        <item x="6303"/>
        <item x="7441"/>
        <item x="7370"/>
        <item x="1050"/>
        <item x="7779"/>
        <item x="1225"/>
        <item x="8106"/>
        <item x="931"/>
        <item x="8091"/>
        <item x="3358"/>
        <item x="7984"/>
        <item x="3962"/>
        <item x="7845"/>
        <item x="2540"/>
        <item x="3325"/>
        <item x="3830"/>
        <item x="6313"/>
        <item x="1466"/>
        <item x="7975"/>
        <item x="7418"/>
        <item x="1357"/>
        <item x="6248"/>
        <item x="1222"/>
        <item x="1133"/>
        <item x="8061"/>
        <item x="5209"/>
        <item x="1474"/>
        <item x="7981"/>
        <item x="923"/>
        <item x="1441"/>
        <item x="7306"/>
        <item x="7429"/>
        <item x="7644"/>
        <item x="7888"/>
        <item x="7970"/>
        <item x="2488"/>
        <item x="6357"/>
        <item x="6286"/>
        <item x="8050"/>
        <item x="8060"/>
        <item x="1128"/>
        <item x="1307"/>
        <item x="3868"/>
        <item x="3415"/>
        <item x="6271"/>
        <item x="3373"/>
        <item x="2566"/>
        <item x="6215"/>
        <item x="6285"/>
        <item x="2662"/>
        <item x="7278"/>
        <item x="1298"/>
        <item x="6254"/>
        <item x="7804"/>
        <item x="7886"/>
        <item x="6191"/>
        <item x="1142"/>
        <item x="3914"/>
        <item x="3873"/>
        <item x="3503"/>
        <item x="3890"/>
        <item x="5102"/>
        <item x="6322"/>
        <item x="3359"/>
        <item x="7375"/>
        <item x="6179"/>
        <item x="7837"/>
        <item x="7425"/>
        <item x="7885"/>
        <item x="7780"/>
        <item x="5097"/>
        <item x="3452"/>
        <item x="1187"/>
        <item x="7344"/>
        <item x="1438"/>
        <item x="8044"/>
        <item x="5103"/>
        <item x="1198"/>
        <item x="2489"/>
        <item x="7454"/>
        <item x="879"/>
        <item x="873"/>
        <item x="2623"/>
        <item x="6352"/>
        <item x="7812"/>
        <item x="3315"/>
        <item x="3454"/>
        <item x="6237"/>
        <item x="6256"/>
        <item x="7650"/>
        <item x="2515"/>
        <item x="7740"/>
        <item x="7680"/>
        <item x="8124"/>
        <item x="940"/>
        <item x="7948"/>
        <item x="3476"/>
        <item x="3446"/>
        <item x="1117"/>
        <item x="7952"/>
        <item x="3954"/>
        <item x="5212"/>
        <item x="6268"/>
        <item x="1137"/>
        <item x="1381"/>
        <item x="2601"/>
        <item x="6332"/>
        <item x="7942"/>
        <item x="3875"/>
        <item x="6259"/>
        <item x="3982"/>
        <item x="3948"/>
        <item x="3900"/>
        <item x="6229"/>
        <item x="5112"/>
        <item x="990"/>
        <item x="2608"/>
        <item x="6186"/>
        <item x="5207"/>
        <item x="7775"/>
        <item x="7610"/>
        <item x="7937"/>
        <item x="2652"/>
        <item x="8063"/>
        <item x="7334"/>
        <item x="7611"/>
        <item x="1255"/>
        <item x="3383"/>
        <item x="4941"/>
        <item x="6276"/>
        <item x="7896"/>
        <item x="7756"/>
        <item x="2499"/>
        <item x="6337"/>
        <item x="2673"/>
        <item x="6310"/>
        <item x="7747"/>
        <item x="2493"/>
        <item x="2595"/>
        <item x="1401"/>
        <item x="7447"/>
        <item x="6226"/>
        <item x="972"/>
        <item x="7396"/>
        <item x="8087"/>
        <item x="6202"/>
        <item x="3848"/>
        <item x="1268"/>
        <item x="7647"/>
        <item x="7814"/>
        <item x="7648"/>
        <item x="6269"/>
        <item x="1288"/>
        <item x="7630"/>
        <item x="6184"/>
        <item x="1105"/>
        <item x="7987"/>
        <item x="1002"/>
        <item x="5304"/>
        <item x="1100"/>
        <item x="7340"/>
        <item x="8077"/>
        <item x="4930"/>
        <item x="3461"/>
        <item x="6243"/>
        <item x="2483"/>
        <item x="1256"/>
        <item x="5199"/>
        <item x="7741"/>
        <item x="3321"/>
        <item x="4979"/>
        <item x="1257"/>
        <item x="3471"/>
        <item x="3851"/>
        <item x="3318"/>
        <item x="6309"/>
        <item x="2559"/>
        <item x="7798"/>
        <item x="1378"/>
        <item x="1106"/>
        <item x="3428"/>
        <item x="5126"/>
        <item x="4029"/>
        <item x="6355"/>
        <item x="7655"/>
        <item x="3838"/>
        <item x="6300"/>
        <item x="908"/>
        <item x="6349"/>
        <item x="5065"/>
        <item x="951"/>
        <item x="2565"/>
        <item x="3967"/>
        <item x="7739"/>
        <item x="1379"/>
        <item x="3344"/>
        <item x="1500"/>
        <item x="7831"/>
        <item x="6228"/>
        <item x="2541"/>
        <item x="7737"/>
        <item x="8078"/>
        <item x="7614"/>
        <item x="1079"/>
        <item x="5074"/>
        <item x="4694"/>
        <item x="7693"/>
        <item x="7823"/>
        <item x="898"/>
        <item x="6308"/>
        <item x="1329"/>
        <item x="8107"/>
        <item x="6249"/>
        <item x="7355"/>
        <item x="1157"/>
        <item x="7464"/>
        <item x="6232"/>
        <item x="2524"/>
        <item x="3439"/>
        <item x="1012"/>
        <item x="3405"/>
        <item x="3856"/>
        <item x="6321"/>
        <item x="5187"/>
        <item x="4918"/>
        <item x="7604"/>
        <item x="3886"/>
        <item x="6258"/>
        <item x="8018"/>
        <item x="1223"/>
        <item x="3482"/>
        <item x="7772"/>
        <item x="6239"/>
        <item x="3327"/>
        <item x="6234"/>
        <item x="7819"/>
        <item x="7759"/>
        <item x="5329"/>
        <item x="6312"/>
        <item x="7714"/>
        <item x="1228"/>
        <item x="6340"/>
        <item x="4973"/>
        <item x="2458"/>
        <item x="2587"/>
        <item x="6342"/>
        <item x="944"/>
        <item x="5073"/>
        <item x="6335"/>
        <item x="7705"/>
        <item x="3979"/>
        <item x="5080"/>
        <item x="3401"/>
        <item x="5142"/>
        <item x="7822"/>
        <item x="1272"/>
        <item x="1071"/>
        <item x="7596"/>
        <item x="5240"/>
        <item x="7832"/>
        <item x="2564"/>
        <item x="7268"/>
        <item x="5067"/>
        <item x="6201"/>
        <item x="1167"/>
        <item x="8017"/>
        <item x="4904"/>
        <item x="7457"/>
        <item x="6193"/>
        <item x="5228"/>
        <item x="7810"/>
        <item x="1162"/>
        <item x="3328"/>
        <item x="3929"/>
        <item x="3961"/>
        <item x="1494"/>
        <item x="4938"/>
        <item x="2640"/>
        <item x="7262"/>
        <item x="7985"/>
        <item x="1134"/>
        <item x="1457"/>
        <item x="2589"/>
        <item x="5195"/>
        <item x="7712"/>
        <item x="3342"/>
        <item x="4893"/>
        <item x="1346"/>
        <item x="2469"/>
        <item x="961"/>
        <item x="6245"/>
        <item x="2675"/>
        <item x="2464"/>
        <item x="2658"/>
        <item x="3409"/>
        <item x="7767"/>
        <item x="4939"/>
        <item x="1407"/>
        <item x="3369"/>
        <item x="3486"/>
        <item x="2676"/>
        <item x="2477"/>
        <item x="3354"/>
        <item x="5201"/>
        <item x="5239"/>
        <item x="4051"/>
        <item x="3376"/>
        <item x="4789"/>
        <item x="1443"/>
        <item x="1362"/>
        <item x="4149"/>
        <item x="2475"/>
        <item x="7691"/>
        <item x="3485"/>
        <item x="1230"/>
        <item x="5113"/>
        <item x="2677"/>
        <item x="4008"/>
        <item x="1352"/>
        <item x="2632"/>
        <item x="7670"/>
        <item x="7628"/>
        <item x="6291"/>
        <item x="4664"/>
        <item x="1035"/>
        <item x="7794"/>
        <item x="1449"/>
        <item x="2571"/>
        <item x="3487"/>
        <item x="1442"/>
        <item x="4622"/>
        <item x="3339"/>
        <item x="7816"/>
        <item x="4959"/>
        <item x="2600"/>
        <item x="1312"/>
        <item x="7406"/>
        <item x="5172"/>
        <item x="7817"/>
        <item x="4848"/>
        <item x="1397"/>
        <item x="7617"/>
        <item x="3477"/>
        <item x="3348"/>
        <item x="1394"/>
        <item x="4673"/>
        <item x="2530"/>
        <item x="5135"/>
        <item x="7910"/>
        <item x="5094"/>
        <item x="5156"/>
        <item x="1197"/>
        <item x="7769"/>
        <item x="1516"/>
        <item x="1058"/>
        <item x="1043"/>
        <item x="4201"/>
        <item x="7252"/>
        <item x="1249"/>
        <item x="7820"/>
        <item x="7342"/>
        <item x="7773"/>
        <item x="1010"/>
        <item x="1293"/>
        <item x="1242"/>
        <item x="4929"/>
        <item x="4909"/>
        <item x="4916"/>
        <item x="5127"/>
        <item x="1396"/>
        <item x="5082"/>
        <item x="2569"/>
        <item x="7692"/>
        <item x="2510"/>
        <item x="2607"/>
        <item x="7373"/>
        <item x="2548"/>
        <item x="977"/>
        <item x="7626"/>
        <item x="3417"/>
        <item x="5070"/>
        <item x="5335"/>
        <item x="3945"/>
        <item x="7685"/>
        <item x="1102"/>
        <item x="3440"/>
        <item x="3459"/>
        <item x="3995"/>
        <item x="6188"/>
        <item x="7618"/>
        <item x="4030"/>
        <item x="1139"/>
        <item x="3391"/>
        <item x="3472"/>
        <item x="1418"/>
        <item x="4824"/>
        <item x="7793"/>
        <item x="4900"/>
        <item x="4684"/>
        <item x="3819"/>
        <item x="2648"/>
        <item x="7768"/>
        <item x="1114"/>
        <item x="973"/>
        <item x="7606"/>
        <item x="5317"/>
        <item x="3443"/>
        <item x="7659"/>
        <item x="3414"/>
        <item x="3444"/>
        <item x="7749"/>
        <item x="7273"/>
        <item x="4095"/>
        <item x="5151"/>
        <item x="3949"/>
        <item x="1032"/>
        <item x="2463"/>
        <item x="7440"/>
        <item x="3395"/>
        <item x="3858"/>
        <item x="2522"/>
        <item x="6294"/>
        <item x="3403"/>
        <item x="1410"/>
        <item x="5091"/>
        <item x="4936"/>
        <item x="910"/>
        <item x="2637"/>
        <item x="5223"/>
        <item x="7451"/>
        <item x="5075"/>
        <item x="2629"/>
        <item x="1074"/>
        <item x="7743"/>
        <item x="2538"/>
        <item x="3462"/>
        <item x="993"/>
        <item x="1260"/>
        <item x="991"/>
        <item x="4950"/>
        <item x="2617"/>
        <item x="2576"/>
        <item x="4970"/>
        <item x="2598"/>
        <item x="7632"/>
        <item x="4724"/>
        <item x="2573"/>
        <item x="1423"/>
        <item x="7791"/>
        <item x="3877"/>
        <item x="7696"/>
        <item x="1168"/>
        <item x="7718"/>
        <item x="6356"/>
        <item x="2503"/>
        <item x="3317"/>
        <item x="978"/>
        <item x="3349"/>
        <item x="5196"/>
        <item x="5105"/>
        <item x="1322"/>
        <item x="1084"/>
        <item x="2613"/>
        <item x="4722"/>
        <item x="2634"/>
        <item x="5139"/>
        <item x="5099"/>
        <item x="2532"/>
        <item x="4792"/>
        <item x="7763"/>
        <item x="4678"/>
        <item x="6314"/>
        <item x="5221"/>
        <item x="1409"/>
        <item x="7379"/>
        <item x="7746"/>
        <item x="4894"/>
        <item x="7297"/>
        <item x="3430"/>
        <item x="1536"/>
        <item x="7742"/>
        <item x="953"/>
        <item x="5200"/>
        <item x="7684"/>
        <item x="1113"/>
        <item x="7676"/>
        <item x="1130"/>
        <item x="2646"/>
        <item x="2616"/>
        <item x="3347"/>
        <item x="3333"/>
        <item x="7613"/>
        <item x="8032"/>
        <item x="2495"/>
        <item x="2520"/>
        <item x="1203"/>
        <item x="7427"/>
        <item x="1435"/>
        <item x="5204"/>
        <item x="1387"/>
        <item x="1021"/>
        <item x="5234"/>
        <item x="2642"/>
        <item x="1465"/>
        <item x="7764"/>
        <item x="2480"/>
        <item x="3326"/>
        <item x="1461"/>
        <item x="3924"/>
        <item x="2612"/>
        <item x="5336"/>
        <item x="1144"/>
        <item x="7758"/>
        <item x="1508"/>
        <item x="5125"/>
        <item x="8070"/>
        <item x="7319"/>
        <item x="3316"/>
        <item x="2519"/>
        <item x="5224"/>
        <item x="970"/>
        <item x="7668"/>
        <item x="1344"/>
        <item x="5215"/>
        <item x="2647"/>
        <item x="7602"/>
        <item x="1047"/>
        <item x="1431"/>
        <item x="7717"/>
        <item x="3336"/>
        <item x="7800"/>
        <item x="939"/>
        <item x="5120"/>
        <item x="7687"/>
        <item x="7738"/>
        <item x="2578"/>
        <item x="7471"/>
        <item x="3441"/>
        <item x="4721"/>
        <item x="3494"/>
        <item x="3362"/>
        <item x="3960"/>
        <item x="1060"/>
        <item x="7307"/>
        <item x="3390"/>
        <item x="1005"/>
        <item x="1011"/>
        <item x="1262"/>
        <item x="1353"/>
        <item x="4922"/>
        <item x="7612"/>
        <item x="2654"/>
        <item x="4927"/>
        <item x="1124"/>
        <item x="1238"/>
        <item x="6315"/>
        <item x="5059"/>
        <item x="4847"/>
        <item x="4920"/>
        <item x="3947"/>
        <item x="4102"/>
        <item x="3418"/>
        <item x="7703"/>
        <item x="3319"/>
        <item x="2504"/>
        <item x="1380"/>
        <item x="3382"/>
        <item x="1303"/>
        <item x="2570"/>
        <item x="3340"/>
        <item x="4128"/>
        <item x="5119"/>
        <item x="2610"/>
        <item x="3389"/>
        <item x="2536"/>
        <item x="7723"/>
        <item x="3928"/>
        <item x="7633"/>
        <item x="1092"/>
        <item x="2605"/>
        <item x="6351"/>
        <item x="1375"/>
        <item x="7420"/>
        <item x="1503"/>
        <item x="872"/>
        <item x="3320"/>
        <item x="3773"/>
        <item x="7774"/>
        <item x="906"/>
        <item x="7445"/>
        <item x="3986"/>
        <item x="2638"/>
        <item x="5108"/>
        <item x="2473"/>
        <item x="7443"/>
        <item x="4955"/>
        <item x="7695"/>
        <item x="3447"/>
        <item x="4688"/>
        <item x="7652"/>
        <item x="5331"/>
        <item x="5118"/>
        <item x="7751"/>
        <item x="2508"/>
        <item x="1317"/>
        <item x="5170"/>
        <item x="1054"/>
        <item x="7771"/>
        <item x="7727"/>
        <item x="7787"/>
        <item x="4966"/>
        <item x="4978"/>
        <item x="5071"/>
        <item x="5315"/>
        <item x="5238"/>
        <item x="7753"/>
        <item x="6280"/>
        <item x="2509"/>
        <item x="2626"/>
        <item x="7782"/>
        <item x="5128"/>
        <item x="8126"/>
        <item x="4039"/>
        <item x="2490"/>
        <item x="3426"/>
        <item x="3341"/>
        <item x="5152"/>
        <item x="1462"/>
        <item x="4219"/>
        <item x="1332"/>
        <item x="1328"/>
        <item x="2659"/>
        <item x="1498"/>
        <item x="7264"/>
        <item x="7456"/>
        <item x="7805"/>
        <item x="7421"/>
        <item x="4972"/>
        <item x="3458"/>
        <item x="1531"/>
        <item x="1096"/>
        <item x="6358"/>
        <item x="5330"/>
        <item x="7732"/>
        <item x="883"/>
        <item x="2672"/>
        <item x="2460"/>
        <item x="4137"/>
        <item x="1037"/>
        <item x="1509"/>
        <item x="7662"/>
        <item x="7688"/>
        <item x="3352"/>
        <item x="2527"/>
        <item x="3432"/>
        <item x="7600"/>
        <item x="5079"/>
        <item x="4118"/>
        <item x="992"/>
        <item x="4965"/>
        <item x="1532"/>
        <item x="5302"/>
        <item x="5284"/>
        <item x="7656"/>
        <item x="3331"/>
        <item x="7681"/>
        <item x="1131"/>
        <item x="4217"/>
        <item x="4693"/>
        <item x="3480"/>
        <item x="5144"/>
        <item x="1484"/>
        <item x="3506"/>
        <item x="7634"/>
        <item x="1316"/>
        <item x="7643"/>
        <item x="3656"/>
        <item x="1306"/>
        <item x="7932"/>
        <item x="3457"/>
        <item x="3917"/>
        <item x="2650"/>
        <item x="7806"/>
        <item x="1204"/>
        <item x="1227"/>
        <item x="865"/>
        <item x="5286"/>
        <item x="8034"/>
        <item x="1488"/>
        <item x="1326"/>
        <item x="911"/>
        <item x="2471"/>
        <item x="3308"/>
        <item x="2630"/>
        <item x="2582"/>
        <item x="3903"/>
        <item x="7786"/>
        <item x="2655"/>
        <item x="1320"/>
        <item x="3474"/>
        <item x="7639"/>
        <item x="7321"/>
        <item x="2555"/>
        <item x="2514"/>
        <item x="1325"/>
        <item x="7295"/>
        <item x="1112"/>
        <item x="7589"/>
        <item x="7709"/>
        <item x="3493"/>
        <item x="7928"/>
        <item x="1266"/>
        <item x="4954"/>
        <item x="3734"/>
        <item x="7603"/>
        <item x="4215"/>
        <item x="1436"/>
        <item x="4213"/>
        <item x="3479"/>
        <item x="7275"/>
        <item x="3946"/>
        <item x="2660"/>
        <item x="4145"/>
        <item x="7760"/>
        <item x="885"/>
        <item x="3678"/>
        <item x="1430"/>
        <item x="5122"/>
        <item x="3913"/>
        <item x="2618"/>
        <item x="7289"/>
        <item x="5115"/>
        <item x="1158"/>
        <item x="3984"/>
        <item x="3508"/>
        <item x="4944"/>
        <item x="2661"/>
        <item x="3609"/>
        <item x="3406"/>
        <item x="2584"/>
        <item x="4902"/>
        <item x="5316"/>
        <item x="3637"/>
        <item x="2523"/>
        <item x="4086"/>
        <item x="2664"/>
        <item x="1324"/>
        <item x="2627"/>
        <item x="5242"/>
        <item x="3448"/>
        <item x="5203"/>
        <item x="3310"/>
        <item x="3806"/>
        <item x="1127"/>
        <item x="1413"/>
        <item x="3453"/>
        <item x="7673"/>
        <item x="2653"/>
        <item x="4106"/>
        <item x="1202"/>
        <item x="7461"/>
        <item x="1347"/>
        <item x="3449"/>
        <item x="2547"/>
        <item x="3400"/>
        <item x="4912"/>
        <item x="5295"/>
        <item x="4218"/>
        <item x="5154"/>
        <item x="8047"/>
        <item x="4139"/>
        <item x="5178"/>
        <item x="2620"/>
        <item x="1415"/>
        <item x="5217"/>
        <item x="7450"/>
        <item x="3375"/>
        <item x="4204"/>
        <item x="1253"/>
        <item x="8102"/>
        <item x="3739"/>
        <item x="7313"/>
        <item x="2472"/>
        <item x="1525"/>
        <item x="1512"/>
        <item x="4977"/>
        <item x="3407"/>
        <item x="3818"/>
        <item x="1526"/>
        <item x="3423"/>
        <item x="5320"/>
        <item x="3356"/>
        <item x="3324"/>
        <item x="4080"/>
        <item x="4952"/>
        <item x="4980"/>
        <item x="1003"/>
        <item x="1464"/>
        <item x="7332"/>
        <item x="7277"/>
        <item x="4019"/>
        <item x="1530"/>
        <item x="4052"/>
        <item x="4209"/>
        <item x="7734"/>
        <item x="5140"/>
        <item x="1210"/>
        <item x="2633"/>
        <item x="7979"/>
        <item x="1263"/>
        <item x="3387"/>
        <item x="4686"/>
        <item x="3715"/>
        <item x="2619"/>
        <item x="2467"/>
        <item x="3329"/>
        <item x="3384"/>
        <item x="4115"/>
        <item x="1476"/>
        <item x="5066"/>
        <item x="1459"/>
        <item x="918"/>
        <item x="2641"/>
        <item x="5323"/>
        <item x="7453"/>
        <item x="3888"/>
        <item x="1205"/>
        <item x="3505"/>
        <item x="4130"/>
        <item x="3958"/>
        <item x="4157"/>
        <item x="4162"/>
        <item x="2567"/>
        <item x="4648"/>
        <item x="3675"/>
        <item x="5084"/>
        <item x="4059"/>
        <item x="2517"/>
        <item x="3797"/>
        <item x="3611"/>
        <item x="4974"/>
        <item x="3346"/>
        <item x="1514"/>
        <item x="3468"/>
        <item x="941"/>
        <item x="2562"/>
        <item x="4221"/>
        <item x="3650"/>
        <item x="1487"/>
        <item x="3817"/>
        <item x="4001"/>
        <item x="4956"/>
        <item x="1385"/>
        <item x="2581"/>
        <item x="2511"/>
        <item x="1075"/>
        <item x="3402"/>
        <item x="4163"/>
        <item x="2594"/>
        <item x="2622"/>
        <item x="4143"/>
        <item x="1297"/>
        <item x="7431"/>
        <item x="4165"/>
        <item x="4889"/>
        <item x="7442"/>
        <item x="5247"/>
        <item x="5314"/>
        <item x="3429"/>
        <item x="2526"/>
        <item x="5069"/>
        <item x="4921"/>
        <item x="1513"/>
        <item x="5158"/>
        <item x="2667"/>
        <item x="4166"/>
        <item x="4864"/>
        <item x="3770"/>
        <item x="2614"/>
        <item x="4083"/>
        <item x="3374"/>
        <item x="2606"/>
        <item x="3419"/>
        <item x="1365"/>
        <item x="3649"/>
        <item x="1528"/>
        <item x="4160"/>
        <item x="2474"/>
        <item x="7867"/>
        <item x="2592"/>
        <item x="5182"/>
        <item x="1258"/>
        <item x="4043"/>
        <item x="1355"/>
        <item x="5198"/>
        <item x="5136"/>
        <item x="1152"/>
        <item x="4924"/>
        <item x="3381"/>
        <item x="3722"/>
        <item x="1366"/>
        <item x="4915"/>
        <item x="1331"/>
        <item x="2506"/>
        <item x="4179"/>
        <item x="4125"/>
        <item x="2651"/>
        <item x="3953"/>
        <item x="5064"/>
        <item x="1411"/>
        <item x="5241"/>
        <item x="4065"/>
        <item x="7384"/>
        <item x="3981"/>
        <item x="2609"/>
        <item x="2628"/>
        <item x="5292"/>
        <item x="2466"/>
        <item x="1364"/>
        <item x="3408"/>
        <item x="5160"/>
        <item x="4069"/>
        <item x="4120"/>
        <item x="1199"/>
        <item x="5192"/>
        <item x="4060"/>
        <item x="1377"/>
        <item x="7397"/>
        <item x="4680"/>
        <item x="4129"/>
        <item x="2500"/>
        <item x="3608"/>
        <item x="2563"/>
        <item x="2668"/>
        <item x="4152"/>
        <item x="4935"/>
        <item x="3646"/>
        <item x="5104"/>
        <item x="5211"/>
        <item x="2549"/>
        <item x="2481"/>
        <item x="2560"/>
        <item x="1170"/>
        <item x="3684"/>
        <item x="2491"/>
        <item x="4908"/>
        <item x="4146"/>
        <item x="5312"/>
        <item x="1196"/>
        <item x="2596"/>
        <item x="4066"/>
        <item x="3361"/>
        <item x="1520"/>
        <item x="4164"/>
        <item x="1049"/>
        <item x="4056"/>
        <item x="2558"/>
        <item x="2486"/>
        <item x="7339"/>
        <item x="960"/>
        <item x="4045"/>
        <item x="1412"/>
        <item x="5092"/>
        <item x="5294"/>
        <item x="4176"/>
        <item x="2611"/>
        <item x="2643"/>
        <item x="4044"/>
        <item x="2625"/>
        <item x="5311"/>
        <item x="4169"/>
        <item x="2599"/>
        <item x="5338"/>
        <item x="3905"/>
        <item x="2476"/>
        <item x="3731"/>
        <item x="3687"/>
        <item x="3874"/>
        <item x="3698"/>
        <item x="4967"/>
        <item x="4195"/>
        <item x="5229"/>
        <item x="2525"/>
        <item x="3350"/>
        <item x="3309"/>
        <item x="3957"/>
        <item x="5243"/>
        <item x="4785"/>
        <item x="3760"/>
        <item x="1027"/>
        <item x="4077"/>
        <item x="4895"/>
        <item x="7336"/>
        <item x="3791"/>
        <item x="1507"/>
        <item x="2663"/>
        <item x="3966"/>
        <item x="1372"/>
        <item x="2531"/>
        <item x="5213"/>
        <item x="2539"/>
        <item x="2468"/>
        <item x="4971"/>
        <item x="954"/>
        <item x="2461"/>
        <item x="4076"/>
        <item x="877"/>
        <item x="4891"/>
        <item x="5141"/>
        <item x="5167"/>
        <item x="3424"/>
        <item x="2670"/>
        <item x="4193"/>
        <item x="3723"/>
        <item x="4934"/>
        <item x="1424"/>
        <item x="3655"/>
        <item x="4189"/>
        <item x="5083"/>
        <item x="1446"/>
        <item x="3335"/>
        <item x="3746"/>
        <item x="2501"/>
        <item x="5227"/>
        <item x="2621"/>
        <item x="4917"/>
        <item x="3425"/>
        <item x="1343"/>
        <item x="3504"/>
        <item x="3764"/>
        <item x="4062"/>
        <item x="2597"/>
        <item x="5186"/>
        <item x="7884"/>
        <item x="5291"/>
        <item x="1250"/>
        <item x="1190"/>
        <item x="2561"/>
        <item x="3431"/>
        <item x="2671"/>
        <item x="3442"/>
        <item x="5117"/>
        <item x="2518"/>
        <item x="2505"/>
        <item x="4931"/>
        <item x="4151"/>
        <item x="3794"/>
        <item x="7337"/>
        <item x="1521"/>
        <item x="5162"/>
        <item x="3669"/>
        <item x="3815"/>
        <item x="1248"/>
        <item x="7940"/>
        <item x="1455"/>
        <item x="1426"/>
        <item x="4170"/>
        <item x="4937"/>
        <item x="1177"/>
        <item x="1271"/>
        <item x="5134"/>
        <item x="5179"/>
        <item x="3338"/>
        <item x="4869"/>
        <item x="8024"/>
        <item x="4943"/>
        <item x="8056"/>
        <item x="2657"/>
        <item x="1224"/>
        <item x="913"/>
        <item x="1519"/>
        <item x="7870"/>
        <item x="5326"/>
        <item x="3741"/>
        <item x="5176"/>
        <item x="4188"/>
        <item x="1232"/>
        <item x="5129"/>
        <item x="5310"/>
        <item x="8064"/>
        <item x="4957"/>
        <item x="3685"/>
        <item x="2487"/>
        <item x="1315"/>
        <item x="1247"/>
        <item x="5100"/>
        <item x="3724"/>
        <item x="5220"/>
        <item x="5318"/>
        <item x="3779"/>
        <item x="4041"/>
        <item x="2492"/>
        <item x="4910"/>
        <item x="5245"/>
        <item x="3616"/>
        <item x="5232"/>
        <item x="7964"/>
        <item x="2544"/>
        <item x="1313"/>
        <item x="4191"/>
        <item x="4963"/>
        <item x="4141"/>
        <item x="4896"/>
        <item x="4153"/>
        <item x="4199"/>
        <item x="1502"/>
        <item x="4159"/>
        <item x="4084"/>
        <item x="1233"/>
        <item x="3410"/>
        <item x="3781"/>
        <item x="2459"/>
        <item x="1433"/>
        <item x="1477"/>
        <item x="3466"/>
        <item x="3711"/>
        <item x="2590"/>
        <item x="4903"/>
        <item x="2485"/>
        <item x="1246"/>
        <item x="2568"/>
        <item x="5174"/>
        <item x="2577"/>
        <item x="4205"/>
        <item x="1523"/>
        <item x="4658"/>
        <item x="1273"/>
        <item x="4932"/>
        <item x="2639"/>
        <item x="3802"/>
        <item x="1219"/>
        <item x="2575"/>
        <item x="2572"/>
        <item x="1295"/>
        <item x="3978"/>
        <item x="2494"/>
        <item x="3671"/>
        <item x="1244"/>
        <item x="3422"/>
        <item x="4969"/>
        <item x="1274"/>
        <item x="4723"/>
        <item x="3337"/>
        <item x="4178"/>
        <item x="2580"/>
        <item x="2579"/>
        <item x="2574"/>
        <item x="3475"/>
        <item x="5219"/>
        <item x="4202"/>
        <item x="5138"/>
        <item x="4158"/>
        <item x="4079"/>
        <item x="4925"/>
        <item x="1402"/>
        <item x="4210"/>
        <item x="4906"/>
        <item x="4133"/>
        <item x="4216"/>
        <item x="2615"/>
        <item x="2542"/>
        <item x="3680"/>
        <item x="3798"/>
        <item x="2644"/>
        <item x="3853"/>
        <item x="3768"/>
        <item x="1193"/>
        <item x="3435"/>
        <item x="1384"/>
        <item x="3648"/>
        <item x="2631"/>
        <item x="3990"/>
        <item x="3882"/>
        <item x="4779"/>
        <item x="2665"/>
        <item x="4919"/>
        <item x="4898"/>
        <item x="4222"/>
        <item x="3668"/>
        <item x="4109"/>
        <item x="4913"/>
        <item x="4174"/>
        <item x="5287"/>
        <item x="5090"/>
        <item x="3707"/>
        <item x="1239"/>
        <item x="4092"/>
        <item x="3706"/>
        <item x="4108"/>
        <item x="4135"/>
        <item x="2484"/>
        <item x="1310"/>
        <item x="1234"/>
        <item x="3686"/>
        <item x="5068"/>
        <item x="2666"/>
        <item x="4831"/>
        <item x="3758"/>
        <item x="4074"/>
        <item x="4131"/>
        <item x="4161"/>
        <item x="4148"/>
        <item x="4942"/>
        <item x="8012"/>
        <item x="5334"/>
        <item x="5161"/>
        <item x="1444"/>
        <item x="1428"/>
        <item x="2674"/>
        <item x="3696"/>
        <item x="4167"/>
        <item x="2585"/>
        <item x="4681"/>
        <item x="4075"/>
        <item x="4818"/>
        <item x="1301"/>
        <item x="3647"/>
        <item x="1403"/>
        <item x="5300"/>
        <item x="4951"/>
        <item x="5093"/>
        <item x="5131"/>
        <item x="1220"/>
        <item x="3940"/>
        <item x="2528"/>
        <item x="4186"/>
        <item x="4101"/>
        <item x="3677"/>
        <item x="1363"/>
        <item x="3674"/>
        <item x="4048"/>
        <item x="4068"/>
        <item x="4946"/>
        <item x="4155"/>
        <item x="4926"/>
        <item x="2557"/>
        <item x="3652"/>
        <item x="4114"/>
        <item x="1505"/>
        <item x="3438"/>
        <item x="2498"/>
        <item x="1501"/>
        <item x="1456"/>
        <item x="4099"/>
        <item x="2649"/>
        <item x="3846"/>
        <item x="2551"/>
        <item x="3822"/>
        <item x="5185"/>
        <item x="3745"/>
        <item x="3749"/>
        <item x="5133"/>
        <item x="4085"/>
        <item x="3311"/>
        <item x="4168"/>
        <item x="5088"/>
        <item x="3782"/>
        <item x="3747"/>
        <item x="4053"/>
        <item x="1191"/>
        <item x="3991"/>
        <item x="4780"/>
        <item x="3989"/>
        <item x="5339"/>
        <item x="1235"/>
        <item x="3939"/>
        <item x="5145"/>
        <item x="2556"/>
        <item x="2513"/>
        <item x="1358"/>
        <item x="3813"/>
        <item x="8093"/>
        <item x="1314"/>
        <item x="2543"/>
        <item x="3970"/>
        <item x="3492"/>
        <item x="4177"/>
        <item x="4071"/>
        <item x="2602"/>
        <item x="2512"/>
        <item x="5150"/>
        <item x="4953"/>
        <item x="7976"/>
        <item x="4185"/>
        <item x="3996"/>
        <item x="3398"/>
        <item x="4078"/>
        <item x="4211"/>
        <item x="3865"/>
        <item x="4928"/>
        <item x="4105"/>
        <item x="4958"/>
        <item x="3733"/>
        <item x="3664"/>
        <item x="1522"/>
        <item x="3483"/>
        <item x="3844"/>
        <item x="1398"/>
        <item x="3766"/>
        <item x="2462"/>
        <item x="2497"/>
        <item x="4212"/>
        <item x="3896"/>
        <item x="4962"/>
        <item x="4089"/>
        <item x="4911"/>
        <item x="4835"/>
        <item x="2635"/>
        <item x="4892"/>
        <item x="2669"/>
        <item x="7911"/>
        <item x="3690"/>
        <item x="5237"/>
        <item x="2535"/>
        <item x="3681"/>
        <item x="4631"/>
        <item x="4183"/>
        <item x="1195"/>
        <item x="2588"/>
        <item x="3973"/>
        <item x="3490"/>
        <item x="4683"/>
        <item x="3622"/>
        <item x="1515"/>
        <item x="3753"/>
        <item x="4142"/>
        <item x="4948"/>
        <item x="4838"/>
        <item x="4021"/>
        <item x="4945"/>
        <item x="1542"/>
        <item x="4100"/>
        <item x="2521"/>
        <item x="2553"/>
        <item x="4063"/>
        <item x="3623"/>
        <item x="8125"/>
        <item x="4064"/>
        <item x="1499"/>
        <item x="1419"/>
        <item x="4107"/>
        <item x="3727"/>
        <item x="3636"/>
        <item x="4720"/>
        <item x="5216"/>
        <item x="4182"/>
        <item x="3737"/>
        <item x="5324"/>
        <item x="4968"/>
        <item x="4126"/>
        <item x="4088"/>
        <item x="3927"/>
        <item x="3774"/>
        <item x="4138"/>
        <item x="3742"/>
        <item x="2516"/>
        <item x="4795"/>
        <item x="5307"/>
        <item x="5147"/>
        <item x="2457"/>
        <item x="4682"/>
        <item x="4960"/>
        <item x="4140"/>
        <item x="1207"/>
        <item x="1527"/>
        <item x="3803"/>
        <item x="5306"/>
        <item x="4794"/>
        <item x="5206"/>
        <item x="4087"/>
        <item x="3367"/>
        <item x="4187"/>
        <item x="5332"/>
        <item x="4198"/>
        <item x="3621"/>
        <item x="4144"/>
        <item x="3633"/>
        <item x="5226"/>
        <item x="2470"/>
        <item x="2507"/>
        <item x="4203"/>
        <item x="4055"/>
        <item x="1511"/>
        <item x="4058"/>
        <item x="1334"/>
        <item x="5130"/>
        <item x="4054"/>
        <item x="1309"/>
        <item x="3660"/>
        <item x="1269"/>
        <item x="3968"/>
        <item x="1359"/>
        <item x="4194"/>
        <item x="1393"/>
        <item x="3689"/>
        <item x="1452"/>
        <item x="5246"/>
        <item x="3396"/>
        <item x="3368"/>
        <item x="1373"/>
        <item x="3720"/>
        <item x="4098"/>
        <item x="3997"/>
        <item x="2529"/>
        <item x="4914"/>
        <item x="4933"/>
        <item x="4940"/>
        <item x="5235"/>
        <item x="4057"/>
        <item x="1275"/>
        <item x="1468"/>
        <item x="1497"/>
        <item x="4890"/>
        <item x="1400"/>
        <item x="5193"/>
        <item x="4976"/>
        <item x="1194"/>
        <item x="4905"/>
        <item x="4147"/>
        <item x="4897"/>
        <item x="3507"/>
        <item x="2537"/>
        <item x="3777"/>
        <item x="1447"/>
        <item x="1278"/>
        <item x="5060"/>
        <item x="2479"/>
        <item x="3778"/>
        <item x="5233"/>
        <item x="1211"/>
        <item x="4821"/>
        <item x="4013"/>
        <item x="2496"/>
        <item x="1252"/>
        <item x="3629"/>
        <item x="4773"/>
        <item x="4070"/>
        <item x="1209"/>
        <item x="1493"/>
        <item x="2583"/>
        <item x="4208"/>
        <item x="4132"/>
        <item x="3364"/>
        <item x="3801"/>
        <item x="4127"/>
        <item x="4150"/>
        <item x="1289"/>
        <item x="4907"/>
        <item x="4901"/>
        <item x="5319"/>
        <item x="4103"/>
        <item x="3752"/>
        <item x="4214"/>
        <item x="2586"/>
        <item x="3489"/>
        <item x="4067"/>
        <item x="3612"/>
        <item x="1240"/>
        <item x="1481"/>
        <item x="4123"/>
        <item x="1360"/>
        <item x="1405"/>
        <item x="1541"/>
        <item x="3638"/>
        <item x="4947"/>
        <item x="4180"/>
        <item x="3631"/>
        <item x="5248"/>
        <item x="3451"/>
        <item x="4200"/>
        <item x="1371"/>
        <item x="3744"/>
        <item x="1437"/>
        <item x="5308"/>
        <item x="3977"/>
        <item x="4781"/>
        <item x="3808"/>
        <item x="4050"/>
        <item x="3363"/>
        <item x="5322"/>
        <item x="2550"/>
        <item x="4961"/>
        <item x="4122"/>
        <item x="2533"/>
        <item x="3413"/>
        <item x="4117"/>
        <item x="3740"/>
        <item x="5173"/>
        <item x="4667"/>
        <item x="1311"/>
        <item x="1539"/>
        <item x="5098"/>
        <item x="1392"/>
        <item x="4124"/>
        <item x="1330"/>
        <item x="5087"/>
        <item x="3614"/>
        <item x="1345"/>
        <item x="1277"/>
        <item x="1510"/>
        <item x="4819"/>
        <item x="4280"/>
        <item x="1450"/>
        <item x="3653"/>
        <item x="3682"/>
        <item x="4975"/>
        <item x="2545"/>
        <item x="3427"/>
        <item x="1406"/>
        <item x="4273"/>
        <item x="4136"/>
        <item x="4899"/>
        <item x="4112"/>
        <item x="1529"/>
        <item x="4072"/>
        <item x="5171"/>
        <item x="3809"/>
        <item x="1454"/>
        <item x="3420"/>
        <item x="3804"/>
        <item x="5344"/>
        <item x="1178"/>
        <item x="4964"/>
        <item x="4839"/>
        <item x="4271"/>
        <item x="4026"/>
        <item x="1440"/>
        <item x="3469"/>
        <item x="7971"/>
        <item x="5157"/>
        <item x="4807"/>
        <item x="1537"/>
        <item x="7973"/>
        <item x="3786"/>
        <item x="5114"/>
        <item x="4094"/>
        <item x="1236"/>
        <item x="4181"/>
        <item x="1395"/>
        <item x="4787"/>
        <item x="1241"/>
        <item x="4768"/>
        <item x="5076"/>
        <item x="1460"/>
        <item x="3498"/>
        <item x="7957"/>
        <item x="3645"/>
        <item x="4207"/>
        <item x="3627"/>
        <item x="3748"/>
        <item x="4761"/>
        <item x="1251"/>
        <item x="4192"/>
        <item x="24"/>
        <item x="4096"/>
        <item x="3926"/>
        <item x="3394"/>
        <item x="3360"/>
        <item x="3897"/>
        <item x="5303"/>
        <item x="4173"/>
        <item x="8074"/>
        <item x="3628"/>
        <item x="3693"/>
        <item x="4949"/>
        <item x="3805"/>
        <item x="1201"/>
        <item x="4196"/>
        <item x="3620"/>
        <item x="4121"/>
        <item x="3421"/>
        <item x="5327"/>
        <item x="1383"/>
        <item x="4134"/>
        <item x="3857"/>
        <item x="5189"/>
        <item x="4262"/>
        <item x="31"/>
        <item x="4850"/>
        <item x="3667"/>
        <item x="3694"/>
        <item x="1408"/>
        <item x="5230"/>
        <item x="3717"/>
        <item x="3343"/>
        <item x="4091"/>
        <item x="4073"/>
        <item x="3751"/>
        <item x="8013"/>
        <item x="4923"/>
        <item x="3378"/>
        <item x="17"/>
        <item x="4007"/>
        <item x="4866"/>
        <item x="5289"/>
        <item x="1414"/>
        <item x="1245"/>
        <item x="4220"/>
        <item x="1495"/>
        <item x="3792"/>
        <item x="5231"/>
        <item x="5309"/>
        <item x="3812"/>
        <item x="3455"/>
        <item x="8096"/>
        <item x="3757"/>
        <item x="3386"/>
        <item x="5180"/>
        <item x="1305"/>
        <item x="3465"/>
        <item x="4253"/>
        <item x="5222"/>
        <item x="5285"/>
        <item x="4685"/>
        <item x="4726"/>
        <item x="5188"/>
        <item x="3704"/>
        <item x="28"/>
        <item x="4154"/>
        <item x="1300"/>
        <item x="4833"/>
        <item x="4171"/>
        <item x="4669"/>
        <item x="5225"/>
        <item x="4842"/>
        <item x="1287"/>
        <item x="8037"/>
        <item x="8"/>
        <item x="5236"/>
        <item x="3810"/>
        <item x="3765"/>
        <item x="3814"/>
        <item x="1533"/>
        <item x="3699"/>
        <item x="4231"/>
        <item x="3692"/>
        <item x="5290"/>
        <item x="4156"/>
        <item x="4104"/>
        <item x="5184"/>
        <item x="3793"/>
        <item x="3754"/>
        <item x="4082"/>
        <item x="3478"/>
        <item x="29"/>
        <item x="4190"/>
        <item x="3702"/>
        <item x="4175"/>
        <item x="3713"/>
        <item x="3495"/>
        <item x="3450"/>
        <item x="1399"/>
        <item x="42"/>
        <item x="4090"/>
        <item x="3834"/>
        <item x="4677"/>
        <item x="1217"/>
        <item x="7875"/>
        <item x="4116"/>
        <item x="3473"/>
        <item x="4846"/>
        <item x="5244"/>
        <item x="3642"/>
        <item x="22"/>
        <item x="1425"/>
        <item x="4834"/>
        <item x="1420"/>
        <item x="2196"/>
        <item x="4268"/>
        <item x="4758"/>
        <item x="4197"/>
        <item x="3502"/>
        <item x="4651"/>
        <item x="5210"/>
        <item x="3811"/>
        <item x="4663"/>
        <item x="3464"/>
        <item x="5342"/>
        <item x="4184"/>
        <item x="4642"/>
        <item x="23"/>
        <item x="3800"/>
        <item x="4036"/>
        <item x="5343"/>
        <item x="4710"/>
        <item x="25"/>
        <item x="4097"/>
        <item x="4823"/>
        <item x="8094"/>
        <item x="5214"/>
        <item x="4767"/>
        <item x="5297"/>
        <item x="4628"/>
        <item x="37"/>
        <item x="18"/>
        <item x="4645"/>
        <item x="3780"/>
        <item x="45"/>
        <item x="3799"/>
        <item x="3411"/>
        <item x="4719"/>
        <item x="1489"/>
        <item x="4049"/>
        <item x="4061"/>
        <item x="4832"/>
        <item x="5089"/>
        <item x="3892"/>
        <item x="1231"/>
        <item x="3772"/>
        <item x="3456"/>
        <item x="1417"/>
        <item x="4119"/>
        <item x="3661"/>
        <item x="5153"/>
        <item x="5166"/>
        <item x="1453"/>
        <item x="3651"/>
        <item x="3639"/>
        <item x="5321"/>
        <item x="4111"/>
        <item x="3445"/>
        <item x="7995"/>
        <item x="3643"/>
        <item x="1348"/>
        <item x="4279"/>
        <item x="1389"/>
        <item x="7869"/>
        <item x="4828"/>
        <item x="3393"/>
        <item x="3463"/>
        <item x="4239"/>
        <item x="1478"/>
        <item x="4695"/>
        <item x="4654"/>
        <item x="4172"/>
        <item x="4652"/>
        <item x="5313"/>
        <item x="1176"/>
        <item x="1376"/>
        <item x="20"/>
        <item x="3399"/>
        <item x="14"/>
        <item x="5194"/>
        <item x="1290"/>
        <item x="5299"/>
        <item x="4625"/>
        <item x="3895"/>
        <item x="4751"/>
        <item x="3767"/>
        <item x="4038"/>
        <item x="5124"/>
        <item x="3762"/>
        <item x="4696"/>
        <item x="5341"/>
        <item x="4712"/>
        <item x="3688"/>
        <item x="3635"/>
        <item x="4730"/>
        <item x="4081"/>
        <item x="4813"/>
        <item x="4662"/>
        <item x="5288"/>
        <item x="1181"/>
        <item x="2190"/>
        <item x="3370"/>
        <item x="4661"/>
        <item x="3366"/>
        <item x="5205"/>
        <item x="3353"/>
        <item x="1535"/>
        <item x="4757"/>
        <item x="3795"/>
        <item x="4791"/>
        <item x="4762"/>
        <item x="4646"/>
        <item x="4238"/>
        <item x="4845"/>
        <item x="5148"/>
        <item x="4659"/>
        <item x="4206"/>
        <item x="3735"/>
        <item x="3617"/>
        <item x="4776"/>
        <item x="4790"/>
        <item x="4624"/>
        <item x="3619"/>
        <item x="4840"/>
        <item x="4110"/>
        <item x="4715"/>
        <item x="3659"/>
        <item x="3657"/>
        <item x="4771"/>
        <item x="3499"/>
        <item x="1472"/>
        <item x="4621"/>
        <item x="4816"/>
        <item x="3632"/>
        <item x="5106"/>
        <item x="3923"/>
        <item x="4876"/>
        <item x="4113"/>
        <item x="1492"/>
        <item x="4786"/>
        <item x="4806"/>
        <item x="1173"/>
        <item x="4230"/>
        <item x="3679"/>
        <item x="3666"/>
        <item x="1323"/>
        <item x="21"/>
        <item x="11"/>
        <item x="1214"/>
        <item x="4093"/>
        <item x="3481"/>
        <item x="3894"/>
        <item x="4783"/>
        <item x="3357"/>
        <item x="5072"/>
        <item x="4870"/>
        <item x="4679"/>
        <item x="4778"/>
        <item x="5177"/>
        <item x="8071"/>
        <item x="1491"/>
        <item x="3380"/>
        <item x="4820"/>
        <item x="5296"/>
        <item x="1280"/>
        <item x="3840"/>
        <item x="3796"/>
        <item x="3355"/>
        <item x="1367"/>
        <item x="4808"/>
        <item x="3691"/>
        <item x="4798"/>
        <item x="4800"/>
        <item x="1264"/>
        <item x="5086"/>
        <item x="3613"/>
        <item x="4782"/>
        <item x="5111"/>
        <item x="1439"/>
        <item x="3673"/>
        <item x="32"/>
        <item x="5159"/>
        <item x="4732"/>
        <item x="4766"/>
        <item x="1206"/>
        <item x="3807"/>
        <item x="4741"/>
        <item x="2136"/>
        <item x="5197"/>
        <item x="3755"/>
        <item x="4617"/>
        <item x="4764"/>
        <item x="5328"/>
        <item x="1518"/>
        <item x="1218"/>
        <item x="3763"/>
        <item x="2195"/>
        <item x="4775"/>
        <item x="4853"/>
        <item x="3665"/>
        <item x="4793"/>
        <item x="1183"/>
        <item x="4246"/>
        <item x="4844"/>
        <item x="4657"/>
        <item x="4634"/>
        <item x="3610"/>
        <item x="3365"/>
        <item x="5132"/>
        <item x="1221"/>
        <item x="4872"/>
        <item x="5062"/>
        <item x="4630"/>
        <item x="47"/>
        <item x="3721"/>
        <item x="5305"/>
        <item x="3787"/>
        <item x="1382"/>
        <item x="3736"/>
        <item x="5293"/>
        <item x="1308"/>
        <item x="8058"/>
        <item x="4777"/>
        <item x="12"/>
        <item x="1391"/>
        <item x="5078"/>
        <item x="1267"/>
        <item x="4705"/>
        <item x="4713"/>
        <item x="4822"/>
        <item x="1342"/>
        <item x="4825"/>
        <item x="5169"/>
        <item x="4849"/>
        <item x="4690"/>
        <item x="4784"/>
        <item x="1237"/>
        <item x="3496"/>
        <item x="4687"/>
        <item x="4799"/>
        <item x="3312"/>
        <item x="1341"/>
        <item x="5116"/>
        <item x="10"/>
        <item x="1351"/>
        <item x="3703"/>
        <item x="5168"/>
        <item x="3789"/>
        <item x="4623"/>
        <item x="4857"/>
        <item x="4796"/>
        <item x="5298"/>
        <item x="5143"/>
        <item x="4740"/>
        <item x="1404"/>
        <item x="3404"/>
        <item x="4655"/>
        <item x="1422"/>
        <item x="4672"/>
        <item x="4880"/>
        <item x="3412"/>
        <item x="4843"/>
        <item x="3761"/>
        <item x="5333"/>
        <item x="5337"/>
        <item x="4024"/>
        <item x="1208"/>
        <item x="4788"/>
        <item x="1361"/>
        <item x="3615"/>
        <item x="3334"/>
        <item x="3841"/>
        <item x="5190"/>
        <item x="1470"/>
        <item x="4627"/>
        <item x="4755"/>
        <item x="4861"/>
        <item x="3663"/>
        <item x="3701"/>
        <item x="4763"/>
        <item x="34"/>
        <item x="5107"/>
        <item x="1434"/>
        <item x="2157"/>
        <item x="4281"/>
        <item x="1175"/>
        <item x="3372"/>
        <item x="50"/>
        <item x="1540"/>
        <item x="4797"/>
        <item x="4737"/>
        <item x="1485"/>
        <item x="5218"/>
        <item x="5155"/>
        <item x="4675"/>
        <item x="3776"/>
        <item x="5325"/>
        <item x="5149"/>
        <item x="4"/>
        <item x="3436"/>
        <item x="2194"/>
        <item x="3654"/>
        <item x="1215"/>
        <item x="3750"/>
        <item x="4266"/>
        <item x="4618"/>
        <item x="3683"/>
        <item x="3785"/>
        <item x="4875"/>
        <item x="3729"/>
        <item x="3624"/>
        <item x="4276"/>
        <item x="3676"/>
        <item x="4885"/>
        <item x="1369"/>
        <item x="4704"/>
        <item x="1229"/>
        <item x="1356"/>
        <item x="3392"/>
        <item x="1259"/>
        <item x="4748"/>
        <item x="2188"/>
        <item x="3870"/>
        <item x="27"/>
        <item x="3501"/>
        <item x="4852"/>
        <item x="4027"/>
        <item x="1421"/>
        <item x="5137"/>
        <item x="3743"/>
        <item x="41"/>
        <item x="4736"/>
        <item x="4283"/>
        <item x="3332"/>
        <item x="4668"/>
        <item x="4774"/>
        <item x="3845"/>
        <item x="2197"/>
        <item x="1279"/>
        <item x="4263"/>
        <item x="4725"/>
        <item x="5301"/>
        <item x="3672"/>
        <item x="5175"/>
        <item x="1386"/>
        <item x="1445"/>
        <item x="3460"/>
        <item x="3728"/>
        <item x="2177"/>
        <item x="4629"/>
        <item x="5165"/>
        <item x="3759"/>
        <item x="4868"/>
        <item x="4856"/>
        <item x="4830"/>
        <item x="2212"/>
        <item x="4716"/>
        <item x="4278"/>
        <item x="4858"/>
        <item x="4770"/>
        <item x="4877"/>
        <item x="4637"/>
        <item x="4759"/>
        <item x="4699"/>
        <item x="1254"/>
        <item x="5081"/>
        <item x="4225"/>
        <item x="3716"/>
        <item x="4727"/>
        <item x="2181"/>
        <item x="2166"/>
        <item x="3872"/>
        <item x="4635"/>
        <item x="5121"/>
        <item x="4639"/>
        <item x="4729"/>
        <item x="4691"/>
        <item x="4692"/>
        <item x="1482"/>
        <item x="5061"/>
        <item x="4254"/>
        <item x="4887"/>
        <item x="5340"/>
        <item x="4701"/>
        <item x="2205"/>
        <item x="3644"/>
        <item x="4772"/>
        <item x="33"/>
        <item x="35"/>
        <item x="1469"/>
        <item x="4867"/>
        <item x="3730"/>
        <item x="3658"/>
        <item x="4881"/>
        <item x="5853"/>
        <item x="4735"/>
        <item x="1182"/>
        <item x="4826"/>
        <item x="4270"/>
        <item x="5095"/>
        <item x="4258"/>
        <item x="5191"/>
        <item x="3921"/>
        <item x="3670"/>
        <item x="4817"/>
        <item x="3640"/>
        <item x="3775"/>
        <item x="4809"/>
        <item x="49"/>
        <item x="3788"/>
        <item x="5110"/>
        <item x="3709"/>
        <item x="2145"/>
        <item x="4886"/>
        <item x="4676"/>
        <item x="4702"/>
        <item x="2137"/>
        <item x="5208"/>
        <item x="4873"/>
        <item x="1339"/>
        <item x="19"/>
        <item x="4860"/>
        <item x="4738"/>
        <item x="4632"/>
        <item x="3732"/>
        <item x="3859"/>
        <item x="4837"/>
        <item x="4747"/>
        <item x="3876"/>
        <item x="0"/>
        <item x="1321"/>
        <item x="1335"/>
        <item x="2186"/>
        <item x="4883"/>
        <item x="4264"/>
        <item x="3618"/>
        <item x="2202"/>
        <item x="40"/>
        <item x="3783"/>
        <item x="5181"/>
        <item x="1486"/>
        <item x="3700"/>
        <item x="16"/>
        <item x="36"/>
        <item x="44"/>
        <item x="4717"/>
        <item x="4734"/>
        <item x="4882"/>
        <item x="4644"/>
        <item x="4228"/>
        <item x="4711"/>
        <item x="3712"/>
        <item x="2127"/>
        <item x="4744"/>
        <item x="4248"/>
        <item x="5101"/>
        <item x="3697"/>
        <item x="4810"/>
        <item x="2138"/>
        <item x="2208"/>
        <item x="3626"/>
        <item x="4814"/>
        <item x="15"/>
        <item x="4689"/>
        <item x="3771"/>
        <item x="4234"/>
        <item x="4261"/>
        <item x="38"/>
        <item x="4707"/>
        <item x="5851"/>
        <item x="4805"/>
        <item x="3708"/>
        <item x="5146"/>
        <item x="3710"/>
        <item x="2201"/>
        <item x="3784"/>
        <item x="4804"/>
        <item x="46"/>
        <item x="4855"/>
        <item x="4750"/>
        <item x="4709"/>
        <item x="6"/>
        <item x="4746"/>
        <item x="4245"/>
        <item x="5"/>
        <item x="5183"/>
        <item x="4862"/>
        <item x="4660"/>
        <item x="3718"/>
        <item x="4288"/>
        <item x="4626"/>
        <item x="4815"/>
        <item x="4752"/>
        <item x="1479"/>
        <item x="3662"/>
        <item x="4619"/>
        <item x="4801"/>
        <item x="2189"/>
        <item x="4700"/>
        <item x="1179"/>
        <item x="5077"/>
        <item x="2161"/>
        <item x="5852"/>
        <item x="2180"/>
        <item x="4620"/>
        <item x="4749"/>
        <item x="2170"/>
        <item x="9"/>
        <item x="4643"/>
        <item x="1212"/>
        <item x="4884"/>
        <item x="4739"/>
        <item x="4754"/>
        <item x="4653"/>
        <item x="4743"/>
        <item x="5202"/>
        <item x="4641"/>
        <item x="2131"/>
        <item x="1333"/>
        <item x="3756"/>
        <item x="4728"/>
        <item x="4714"/>
        <item x="5085"/>
        <item x="1319"/>
        <item x="2169"/>
        <item x="3816"/>
        <item x="1538"/>
        <item x="5164"/>
        <item x="4656"/>
        <item x="3790"/>
        <item x="4802"/>
        <item x="5002"/>
        <item x="4236"/>
        <item x="4708"/>
        <item x="4650"/>
        <item x="2152"/>
        <item x="4871"/>
        <item x="4731"/>
        <item x="3725"/>
        <item x="4649"/>
        <item x="39"/>
        <item x="3634"/>
        <item x="2148"/>
        <item x="1180"/>
        <item x="48"/>
        <item x="3641"/>
        <item x="2132"/>
        <item x="13"/>
        <item x="4633"/>
        <item x="4256"/>
        <item x="5249"/>
        <item x="4812"/>
        <item x="2206"/>
        <item x="2184"/>
        <item x="4742"/>
        <item x="1483"/>
        <item x="3625"/>
        <item x="3738"/>
        <item x="3726"/>
        <item x="5824"/>
        <item x="3769"/>
        <item x="4811"/>
        <item x="3164"/>
        <item x="1543"/>
        <item x="4851"/>
        <item x="43"/>
        <item x="5787"/>
        <item x="3207"/>
        <item x="4674"/>
        <item x="1192"/>
        <item x="7548"/>
        <item x="4756"/>
        <item x="4760"/>
        <item x="4665"/>
        <item x="5818"/>
        <item x="4888"/>
        <item x="3154"/>
        <item x="3719"/>
        <item x="2135"/>
        <item x="1338"/>
        <item x="3209"/>
        <item x="2158"/>
        <item x="4827"/>
        <item x="4250"/>
        <item x="3182"/>
        <item x="3165"/>
        <item x="4226"/>
        <item x="5777"/>
        <item x="3173"/>
        <item x="3630"/>
        <item x="5792"/>
        <item x="3196"/>
        <item x="7562"/>
        <item x="4671"/>
        <item x="2211"/>
        <item x="2209"/>
        <item x="3197"/>
        <item x="1337"/>
        <item x="4242"/>
        <item x="4233"/>
        <item x="3198"/>
        <item x="3152"/>
        <item x="3188"/>
        <item x="2162"/>
        <item x="2200"/>
        <item x="5008"/>
        <item x="4636"/>
        <item x="3217"/>
        <item x="3607"/>
        <item x="7546"/>
        <item x="2203"/>
        <item x="1318"/>
        <item x="3201"/>
        <item x="3140"/>
        <item x="3158"/>
        <item x="3695"/>
        <item x="3147"/>
        <item x="3177"/>
        <item x="2"/>
        <item x="3176"/>
        <item x="3215"/>
        <item x="3190"/>
        <item x="1"/>
        <item x="5829"/>
        <item x="5836"/>
        <item x="3151"/>
        <item x="3226"/>
        <item x="3194"/>
        <item x="1336"/>
        <item x="3186"/>
        <item x="3174"/>
        <item x="3224"/>
        <item x="2213"/>
        <item x="5809"/>
        <item x="1270"/>
        <item x="2183"/>
        <item x="7"/>
        <item x="3225"/>
        <item x="2171"/>
        <item x="4765"/>
        <item x="4647"/>
        <item x="5810"/>
        <item x="3191"/>
        <item x="4706"/>
        <item x="4718"/>
        <item x="4753"/>
        <item x="2207"/>
        <item x="4829"/>
        <item x="3219"/>
        <item x="4863"/>
        <item x="5048"/>
        <item x="3216"/>
        <item x="3199"/>
        <item x="3183"/>
        <item x="3150"/>
        <item x="7498"/>
        <item x="3146"/>
        <item x="5855"/>
        <item x="4859"/>
        <item x="2216"/>
        <item x="3144"/>
        <item x="5812"/>
        <item x="1480"/>
        <item x="4260"/>
        <item x="3193"/>
        <item x="2176"/>
        <item x="5799"/>
        <item x="7549"/>
        <item x="4803"/>
        <item x="2215"/>
        <item x="4697"/>
        <item x="5830"/>
        <item x="3227"/>
        <item x="3213"/>
        <item x="4277"/>
        <item x="3"/>
        <item x="7567"/>
        <item x="3161"/>
        <item x="4878"/>
        <item x="3189"/>
        <item x="5770"/>
        <item x="4240"/>
        <item x="4745"/>
        <item x="3143"/>
        <item x="4267"/>
        <item x="7506"/>
        <item x="2141"/>
        <item x="7565"/>
        <item x="4836"/>
        <item x="3181"/>
        <item x="7497"/>
        <item x="4670"/>
        <item x="5773"/>
        <item x="3159"/>
        <item x="4257"/>
        <item x="3160"/>
        <item x="3705"/>
        <item x="3172"/>
        <item x="3210"/>
        <item x="2156"/>
        <item x="7533"/>
        <item x="4703"/>
        <item x="3163"/>
        <item x="3170"/>
        <item x="26"/>
        <item x="7500"/>
        <item x="3162"/>
        <item x="4666"/>
        <item x="7499"/>
        <item x="7475"/>
        <item x="5805"/>
        <item x="4229"/>
        <item x="5775"/>
        <item x="3714"/>
        <item x="7524"/>
        <item x="7479"/>
        <item x="5814"/>
        <item x="3180"/>
        <item x="7480"/>
        <item x="5033"/>
        <item x="5856"/>
        <item x="5052"/>
        <item x="5013"/>
        <item x="4982"/>
        <item x="3149"/>
        <item x="30"/>
        <item x="5848"/>
        <item x="3205"/>
        <item x="7568"/>
        <item x="4841"/>
        <item x="5845"/>
        <item x="3185"/>
        <item x="7501"/>
        <item x="7493"/>
        <item x="7483"/>
        <item x="4733"/>
        <item x="7569"/>
        <item x="3145"/>
        <item x="3204"/>
        <item x="7581"/>
        <item x="4991"/>
        <item x="5782"/>
        <item x="3156"/>
        <item x="7516"/>
        <item x="7539"/>
        <item x="4244"/>
        <item x="4995"/>
        <item x="3169"/>
        <item x="5764"/>
        <item x="3157"/>
        <item x="5842"/>
        <item x="7508"/>
        <item x="3214"/>
        <item x="2153"/>
        <item x="3187"/>
        <item x="2149"/>
        <item x="7532"/>
        <item x="5030"/>
        <item x="7513"/>
        <item x="3153"/>
        <item x="4638"/>
        <item x="7564"/>
        <item x="4640"/>
        <item x="3167"/>
        <item x="4274"/>
        <item x="5763"/>
        <item x="3141"/>
        <item x="7529"/>
        <item x="7485"/>
        <item x="4232"/>
        <item x="7566"/>
        <item x="7571"/>
        <item x="5786"/>
        <item x="4251"/>
        <item x="7519"/>
        <item x="7570"/>
        <item x="2144"/>
        <item x="3171"/>
        <item x="2218"/>
        <item x="5841"/>
        <item x="2164"/>
        <item x="5007"/>
        <item x="7477"/>
        <item x="7525"/>
        <item x="2139"/>
        <item x="3148"/>
        <item x="5781"/>
        <item x="5047"/>
        <item x="7496"/>
        <item x="4874"/>
        <item x="5774"/>
        <item x="2126"/>
        <item x="5857"/>
        <item x="2146"/>
        <item x="5038"/>
        <item x="7510"/>
        <item x="2128"/>
        <item x="4698"/>
        <item x="5831"/>
        <item x="7489"/>
        <item x="3155"/>
        <item x="4237"/>
        <item x="5837"/>
        <item x="3166"/>
        <item x="2191"/>
        <item x="7583"/>
        <item x="5860"/>
        <item x="4983"/>
        <item x="7503"/>
        <item x="4769"/>
        <item x="5012"/>
        <item x="3211"/>
        <item x="2165"/>
        <item x="7586"/>
        <item x="2151"/>
        <item x="5058"/>
        <item x="3221"/>
        <item x="7482"/>
        <item x="5794"/>
        <item x="5032"/>
        <item x="5017"/>
        <item x="5808"/>
        <item x="7511"/>
        <item x="7504"/>
        <item x="5822"/>
        <item x="5785"/>
        <item x="3142"/>
        <item x="5816"/>
        <item x="5028"/>
        <item x="7494"/>
        <item x="5847"/>
        <item x="5042"/>
        <item x="5825"/>
        <item x="5859"/>
        <item x="7526"/>
        <item x="3222"/>
        <item x="5840"/>
        <item x="7560"/>
        <item x="5041"/>
        <item x="3179"/>
        <item x="7481"/>
        <item x="7534"/>
        <item x="4854"/>
        <item x="4879"/>
        <item x="3212"/>
        <item x="5044"/>
        <item x="4981"/>
        <item x="7561"/>
        <item x="7555"/>
        <item x="5767"/>
        <item x="5828"/>
        <item x="5040"/>
        <item x="5804"/>
        <item x="3200"/>
        <item x="2134"/>
        <item x="4865"/>
        <item x="7536"/>
        <item x="5826"/>
        <item x="3223"/>
        <item x="4985"/>
        <item x="5018"/>
        <item x="2163"/>
        <item x="7576"/>
        <item x="2187"/>
        <item x="3218"/>
        <item x="2155"/>
        <item x="7572"/>
        <item x="2142"/>
        <item x="7541"/>
        <item x="3168"/>
        <item x="5011"/>
        <item x="7487"/>
        <item x="7544"/>
        <item x="4286"/>
        <item x="3220"/>
        <item x="5801"/>
        <item x="7575"/>
        <item x="7540"/>
        <item x="5815"/>
        <item x="3202"/>
        <item x="4265"/>
        <item x="7573"/>
        <item x="3178"/>
        <item x="5817"/>
        <item x="2130"/>
        <item x="7554"/>
        <item x="7585"/>
        <item x="5793"/>
        <item x="3195"/>
        <item x="7582"/>
        <item x="7492"/>
        <item x="5772"/>
        <item x="5037"/>
        <item x="5833"/>
        <item x="5779"/>
        <item x="7557"/>
        <item x="7558"/>
        <item x="5055"/>
        <item x="7574"/>
        <item x="3206"/>
        <item x="7520"/>
        <item x="4988"/>
        <item x="3208"/>
        <item x="7552"/>
        <item x="7553"/>
        <item x="2133"/>
        <item x="3192"/>
        <item x="7476"/>
        <item x="7547"/>
        <item x="7580"/>
        <item x="2167"/>
        <item x="7545"/>
        <item x="5778"/>
        <item x="5027"/>
        <item x="7556"/>
        <item x="3203"/>
        <item x="7478"/>
        <item x="7512"/>
        <item x="7528"/>
        <item x="5850"/>
        <item x="4986"/>
        <item x="7509"/>
        <item x="7521"/>
        <item x="7577"/>
        <item x="5026"/>
        <item x="5009"/>
        <item x="2182"/>
        <item x="2174"/>
        <item x="5849"/>
        <item x="5053"/>
        <item x="5023"/>
        <item x="3184"/>
        <item x="5807"/>
        <item x="7578"/>
        <item x="7484"/>
        <item x="4275"/>
        <item x="5762"/>
        <item x="5797"/>
        <item x="7584"/>
        <item x="7537"/>
        <item x="5823"/>
        <item x="2172"/>
        <item x="4269"/>
        <item x="5029"/>
        <item x="4992"/>
        <item x="5790"/>
        <item x="5846"/>
        <item x="7579"/>
        <item x="7527"/>
        <item x="7515"/>
        <item x="7543"/>
        <item x="2214"/>
        <item x="4243"/>
        <item x="5861"/>
        <item x="7507"/>
        <item x="5811"/>
        <item x="5020"/>
        <item x="2198"/>
        <item x="5819"/>
        <item x="5798"/>
        <item x="5051"/>
        <item x="7523"/>
        <item x="5024"/>
        <item x="7490"/>
        <item x="7518"/>
        <item x="7514"/>
        <item x="7531"/>
        <item x="3175"/>
        <item x="4223"/>
        <item x="7538"/>
        <item x="5858"/>
        <item x="2154"/>
        <item x="5854"/>
        <item x="5035"/>
        <item x="7563"/>
        <item x="5761"/>
        <item x="5788"/>
        <item x="7535"/>
        <item x="7502"/>
        <item x="5827"/>
        <item x="5843"/>
        <item x="7559"/>
        <item x="5780"/>
        <item x="5839"/>
        <item x="5813"/>
        <item x="5784"/>
        <item x="5025"/>
        <item x="7495"/>
        <item x="5006"/>
        <item x="5835"/>
        <item x="7522"/>
        <item x="5022"/>
        <item x="5046"/>
        <item x="5796"/>
        <item x="7550"/>
        <item x="5783"/>
        <item x="5768"/>
        <item x="7505"/>
        <item x="7551"/>
        <item x="7488"/>
        <item x="5821"/>
        <item x="2192"/>
        <item x="7542"/>
        <item x="5043"/>
        <item x="5039"/>
        <item x="5795"/>
        <item x="5045"/>
        <item x="7530"/>
        <item x="7517"/>
        <item x="5791"/>
        <item x="5034"/>
        <item x="5800"/>
        <item x="2140"/>
        <item x="4989"/>
        <item x="7491"/>
        <item x="7486"/>
        <item x="5016"/>
        <item x="5776"/>
        <item x="5769"/>
        <item x="5844"/>
        <item x="2129"/>
        <item x="5803"/>
        <item x="4987"/>
        <item x="4252"/>
        <item x="2143"/>
        <item x="4990"/>
        <item x="5789"/>
        <item x="5832"/>
        <item x="5015"/>
        <item x="5838"/>
        <item x="5057"/>
        <item x="4282"/>
        <item x="2193"/>
        <item x="5820"/>
        <item x="5802"/>
        <item x="5765"/>
        <item x="2175"/>
        <item x="4993"/>
        <item x="5036"/>
        <item x="5834"/>
        <item x="5054"/>
        <item x="4255"/>
        <item x="5766"/>
        <item x="4249"/>
        <item x="2159"/>
        <item x="5771"/>
        <item x="5806"/>
        <item x="5056"/>
        <item x="2160"/>
        <item x="4999"/>
        <item x="5031"/>
        <item x="5010"/>
        <item x="2178"/>
        <item x="2179"/>
        <item x="4998"/>
        <item x="5000"/>
        <item x="4224"/>
        <item x="4997"/>
        <item x="2199"/>
        <item x="5049"/>
        <item x="2204"/>
        <item x="4272"/>
        <item x="5021"/>
        <item x="5004"/>
        <item x="4227"/>
        <item x="5019"/>
        <item x="5014"/>
        <item x="4284"/>
        <item x="5003"/>
        <item x="4984"/>
        <item x="4996"/>
        <item x="2173"/>
        <item x="5001"/>
        <item x="4259"/>
        <item x="4241"/>
        <item x="5050"/>
        <item x="4994"/>
        <item x="2210"/>
        <item x="2150"/>
        <item x="5005"/>
        <item x="4289"/>
        <item x="2147"/>
        <item x="4287"/>
        <item x="4235"/>
        <item x="2185"/>
        <item x="4247"/>
        <item x="4285"/>
        <item x="2168"/>
        <item x="2217"/>
        <item m="1" x="8130"/>
        <item m="1" x="8131"/>
        <item m="1" x="8132"/>
        <item m="1" x="8133"/>
        <item m="1" x="8134"/>
        <item m="1" x="8135"/>
        <item m="1" x="8136"/>
        <item m="1" x="8137"/>
        <item m="1" x="8138"/>
        <item m="1" x="8139"/>
        <item m="1" x="8140"/>
        <item m="1" x="8141"/>
        <item m="1" x="8142"/>
        <item m="1" x="8143"/>
        <item m="1" x="8144"/>
        <item m="1" x="8145"/>
        <item m="1" x="8146"/>
        <item m="1" x="8147"/>
        <item m="1" x="8148"/>
        <item m="1" x="8149"/>
        <item m="1" x="8150"/>
        <item m="1" x="8151"/>
        <item m="1" x="8152"/>
        <item m="1" x="8153"/>
        <item m="1" x="8154"/>
        <item m="1" x="8155"/>
        <item m="1" x="8156"/>
        <item m="1" x="8157"/>
        <item m="1" x="8158"/>
        <item m="1" x="8159"/>
        <item m="1" x="8160"/>
        <item m="1" x="8161"/>
        <item m="1" x="8162"/>
        <item m="1" x="8163"/>
        <item m="1" x="8164"/>
        <item m="1" x="8165"/>
        <item m="1" x="8166"/>
        <item m="1" x="8167"/>
        <item m="1" x="8168"/>
        <item m="1" x="8169"/>
        <item m="1" x="8170"/>
        <item m="1" x="8171"/>
        <item m="1" x="8172"/>
        <item m="1" x="8173"/>
        <item m="1" x="8174"/>
        <item m="1" x="8175"/>
        <item m="1" x="8176"/>
        <item m="1" x="8177"/>
        <item m="1" x="8178"/>
        <item m="1" x="8179"/>
        <item m="1" x="8180"/>
        <item m="1" x="8181"/>
        <item m="1" x="8182"/>
        <item m="1" x="8183"/>
        <item m="1" x="8184"/>
        <item m="1" x="8185"/>
        <item m="1" x="8186"/>
        <item m="1" x="8187"/>
        <item m="1" x="8188"/>
        <item m="1" x="8189"/>
        <item m="1" x="8190"/>
        <item m="1" x="8191"/>
        <item m="1" x="8192"/>
        <item m="1" x="8193"/>
        <item m="1" x="8194"/>
        <item m="1" x="8195"/>
        <item m="1" x="8196"/>
        <item m="1" x="8197"/>
        <item m="1" x="8198"/>
        <item m="1" x="8199"/>
        <item m="1" x="8200"/>
        <item m="1" x="8201"/>
        <item m="1" x="8202"/>
        <item m="1" x="8203"/>
        <item m="1" x="8204"/>
        <item m="1" x="8205"/>
        <item m="1" x="8206"/>
        <item m="1" x="8207"/>
        <item m="1" x="8208"/>
        <item m="1" x="8209"/>
        <item m="1" x="8210"/>
        <item m="1" x="8211"/>
        <item m="1" x="8212"/>
        <item m="1" x="8213"/>
        <item m="1" x="8214"/>
        <item m="1" x="8215"/>
        <item m="1" x="8216"/>
        <item m="1" x="8217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</items>
    </pivotField>
    <pivotField axis="axisRow" compact="0" numFmtId="3" outline="0" subtotalTop="0" showAll="0" defaultSubtotal="0">
      <items count="3572">
        <item x="3217"/>
        <item x="2288"/>
        <item x="1836"/>
        <item x="1864"/>
        <item x="1034"/>
        <item x="1828"/>
        <item x="1839"/>
        <item x="1588"/>
        <item x="1824"/>
        <item x="384"/>
        <item x="1058"/>
        <item x="1840"/>
        <item x="1568"/>
        <item x="1545"/>
        <item x="1829"/>
        <item x="442"/>
        <item x="1046"/>
        <item x="1039"/>
        <item x="1000"/>
        <item x="468"/>
        <item x="433"/>
        <item x="1005"/>
        <item x="375"/>
        <item x="795"/>
        <item x="431"/>
        <item x="259"/>
        <item x="456"/>
        <item x="989"/>
        <item x="421"/>
        <item x="987"/>
        <item x="493"/>
        <item x="1012"/>
        <item x="396"/>
        <item x="487"/>
        <item x="435"/>
        <item x="455"/>
        <item x="389"/>
        <item x="477"/>
        <item x="481"/>
        <item x="459"/>
        <item x="434"/>
        <item x="511"/>
        <item x="417"/>
        <item x="200"/>
        <item x="482"/>
        <item x="1063"/>
        <item x="980"/>
        <item x="992"/>
        <item x="293"/>
        <item x="999"/>
        <item x="496"/>
        <item x="454"/>
        <item x="447"/>
        <item x="416"/>
        <item x="390"/>
        <item x="125"/>
        <item x="446"/>
        <item x="437"/>
        <item x="410"/>
        <item x="473"/>
        <item x="1057"/>
        <item x="1035"/>
        <item x="399"/>
        <item x="372"/>
        <item x="411"/>
        <item x="441"/>
        <item x="1833"/>
        <item x="419"/>
        <item x="453"/>
        <item x="403"/>
        <item x="404"/>
        <item x="508"/>
        <item x="1542"/>
        <item x="379"/>
        <item x="393"/>
        <item x="374"/>
        <item x="466"/>
        <item x="505"/>
        <item x="474"/>
        <item x="490"/>
        <item x="395"/>
        <item x="426"/>
        <item x="458"/>
        <item x="99"/>
        <item x="445"/>
        <item x="382"/>
        <item x="457"/>
        <item x="415"/>
        <item x="171"/>
        <item x="1019"/>
        <item x="1026"/>
        <item x="1011"/>
        <item x="398"/>
        <item x="86"/>
        <item x="385"/>
        <item x="507"/>
        <item x="407"/>
        <item x="405"/>
        <item x="982"/>
        <item x="199"/>
        <item x="1064"/>
        <item x="130"/>
        <item x="1004"/>
        <item x="168"/>
        <item x="449"/>
        <item x="486"/>
        <item x="386"/>
        <item x="150"/>
        <item x="1053"/>
        <item x="96"/>
        <item x="300"/>
        <item x="444"/>
        <item x="443"/>
        <item x="1032"/>
        <item x="906"/>
        <item x="1051"/>
        <item x="611"/>
        <item x="483"/>
        <item x="1070"/>
        <item x="388"/>
        <item x="499"/>
        <item x="63"/>
        <item x="476"/>
        <item x="1554"/>
        <item x="78"/>
        <item x="1843"/>
        <item x="2171"/>
        <item x="1075"/>
        <item x="192"/>
        <item x="1061"/>
        <item x="1073"/>
        <item x="829"/>
        <item x="1155"/>
        <item x="291"/>
        <item x="165"/>
        <item x="425"/>
        <item x="988"/>
        <item x="1037"/>
        <item x="509"/>
        <item x="475"/>
        <item x="1827"/>
        <item x="1022"/>
        <item x="1861"/>
        <item x="369"/>
        <item x="1855"/>
        <item x="608"/>
        <item x="1025"/>
        <item x="500"/>
        <item x="423"/>
        <item x="418"/>
        <item x="1027"/>
        <item x="35"/>
        <item x="392"/>
        <item x="497"/>
        <item x="767"/>
        <item x="301"/>
        <item x="484"/>
        <item x="494"/>
        <item x="996"/>
        <item x="262"/>
        <item x="1029"/>
        <item x="832"/>
        <item x="877"/>
        <item x="1006"/>
        <item x="498"/>
        <item x="1314"/>
        <item x="155"/>
        <item x="368"/>
        <item x="383"/>
        <item x="420"/>
        <item x="21"/>
        <item x="14"/>
        <item x="998"/>
        <item x="983"/>
        <item x="792"/>
        <item x="1593"/>
        <item x="1648"/>
        <item x="964"/>
        <item x="1038"/>
        <item x="930"/>
        <item x="922"/>
        <item x="789"/>
        <item x="670"/>
        <item x="1279"/>
        <item x="1010"/>
        <item x="380"/>
        <item x="1557"/>
        <item x="330"/>
        <item x="1060"/>
        <item x="485"/>
        <item x="46"/>
        <item x="142"/>
        <item x="1832"/>
        <item x="440"/>
        <item x="979"/>
        <item x="29"/>
        <item x="285"/>
        <item x="131"/>
        <item x="348"/>
        <item x="868"/>
        <item x="463"/>
        <item x="1373"/>
        <item x="2870"/>
        <item x="1013"/>
        <item x="2225"/>
        <item x="1088"/>
        <item x="2742"/>
        <item x="1151"/>
        <item x="495"/>
        <item x="283"/>
        <item x="461"/>
        <item x="28"/>
        <item x="25"/>
        <item x="160"/>
        <item x="263"/>
        <item x="981"/>
        <item x="114"/>
        <item x="1582"/>
        <item x="1086"/>
        <item x="1691"/>
        <item x="1298"/>
        <item x="41"/>
        <item x="1946"/>
        <item x="2010"/>
        <item x="1547"/>
        <item x="387"/>
        <item x="1540"/>
        <item x="838"/>
        <item x="1121"/>
        <item x="1543"/>
        <item x="4"/>
        <item x="2135"/>
        <item x="1131"/>
        <item x="472"/>
        <item x="295"/>
        <item x="288"/>
        <item x="976"/>
        <item x="2755"/>
        <item x="218"/>
        <item x="394"/>
        <item x="2986"/>
        <item x="1349"/>
        <item x="45"/>
        <item x="356"/>
        <item x="1307"/>
        <item x="1693"/>
        <item x="512"/>
        <item x="595"/>
        <item x="294"/>
        <item x="141"/>
        <item x="1186"/>
        <item x="1211"/>
        <item x="2229"/>
        <item x="207"/>
        <item x="1052"/>
        <item x="1079"/>
        <item x="1675"/>
        <item x="1136"/>
        <item x="2013"/>
        <item x="1066"/>
        <item x="783"/>
        <item x="2165"/>
        <item x="1021"/>
        <item x="960"/>
        <item x="1097"/>
        <item x="205"/>
        <item x="1658"/>
        <item x="811"/>
        <item x="631"/>
        <item x="1651"/>
        <item x="2591"/>
        <item x="429"/>
        <item x="1183"/>
        <item x="740"/>
        <item x="412"/>
        <item x="2232"/>
        <item x="82"/>
        <item x="189"/>
        <item x="1033"/>
        <item x="1049"/>
        <item x="343"/>
        <item x="1047"/>
        <item x="234"/>
        <item x="339"/>
        <item x="470"/>
        <item x="2109"/>
        <item x="42"/>
        <item x="1165"/>
        <item x="990"/>
        <item x="1068"/>
        <item x="2019"/>
        <item x="8"/>
        <item x="2589"/>
        <item x="878"/>
        <item x="1082"/>
        <item x="77"/>
        <item x="303"/>
        <item x="1187"/>
        <item x="2847"/>
        <item x="88"/>
        <item x="513"/>
        <item x="2108"/>
        <item x="1193"/>
        <item x="1868"/>
        <item x="452"/>
        <item x="32"/>
        <item x="37"/>
        <item x="289"/>
        <item x="124"/>
        <item x="1030"/>
        <item x="1823"/>
        <item x="18"/>
        <item x="464"/>
        <item x="1268"/>
        <item x="1724"/>
        <item x="970"/>
        <item x="72"/>
        <item x="510"/>
        <item x="108"/>
        <item x="1069"/>
        <item x="1847"/>
        <item x="1144"/>
        <item x="1645"/>
        <item x="1378"/>
        <item x="107"/>
        <item x="1615"/>
        <item x="2206"/>
        <item x="260"/>
        <item x="776"/>
        <item x="1318"/>
        <item x="132"/>
        <item x="672"/>
        <item x="1127"/>
        <item x="381"/>
        <item x="1982"/>
        <item x="569"/>
        <item x="1207"/>
        <item x="1189"/>
        <item x="1089"/>
        <item x="579"/>
        <item x="1581"/>
        <item x="351"/>
        <item x="848"/>
        <item x="2178"/>
        <item x="1185"/>
        <item x="90"/>
        <item x="2289"/>
        <item x="1369"/>
        <item x="1108"/>
        <item x="1988"/>
        <item x="1045"/>
        <item x="462"/>
        <item x="1875"/>
        <item x="406"/>
        <item x="2863"/>
        <item x="3521"/>
        <item x="909"/>
        <item x="1172"/>
        <item x="1139"/>
        <item x="432"/>
        <item x="1101"/>
        <item x="460"/>
        <item x="1335"/>
        <item x="1355"/>
        <item x="1074"/>
        <item x="836"/>
        <item x="355"/>
        <item x="2136"/>
        <item x="1641"/>
        <item x="1124"/>
        <item x="1291"/>
        <item x="2131"/>
        <item x="1149"/>
        <item x="1141"/>
        <item x="1055"/>
        <item x="1024"/>
        <item x="1147"/>
        <item x="321"/>
        <item x="345"/>
        <item x="116"/>
        <item x="352"/>
        <item x="1175"/>
        <item x="110"/>
        <item x="2117"/>
        <item x="1848"/>
        <item x="112"/>
        <item x="1212"/>
        <item x="1270"/>
        <item x="3106"/>
        <item x="335"/>
        <item x="1997"/>
        <item x="1797"/>
        <item x="775"/>
        <item x="1984"/>
        <item x="1733"/>
        <item x="1704"/>
        <item x="1112"/>
        <item x="645"/>
        <item x="1041"/>
        <item x="2002"/>
        <item x="1072"/>
        <item x="1711"/>
        <item x="1624"/>
        <item x="2848"/>
        <item x="170"/>
        <item x="2164"/>
        <item x="1106"/>
        <item x="177"/>
        <item x="1115"/>
        <item x="997"/>
        <item x="986"/>
        <item x="144"/>
        <item x="856"/>
        <item x="172"/>
        <item x="2139"/>
        <item x="15"/>
        <item x="2160"/>
        <item x="1085"/>
        <item x="333"/>
        <item x="47"/>
        <item x="186"/>
        <item x="64"/>
        <item x="1876"/>
        <item x="469"/>
        <item x="2224"/>
        <item x="1130"/>
        <item x="183"/>
        <item x="2475"/>
        <item x="245"/>
        <item x="2608"/>
        <item x="1182"/>
        <item x="118"/>
        <item x="966"/>
        <item x="2125"/>
        <item x="2189"/>
        <item x="2011"/>
        <item x="492"/>
        <item x="3523"/>
        <item x="346"/>
        <item x="2262"/>
        <item x="1152"/>
        <item x="738"/>
        <item x="2843"/>
        <item x="1574"/>
        <item x="506"/>
        <item x="10"/>
        <item x="1987"/>
        <item x="3180"/>
        <item x="2361"/>
        <item x="318"/>
        <item x="1646"/>
        <item x="1628"/>
        <item x="1078"/>
        <item x="604"/>
        <item x="113"/>
        <item x="1254"/>
        <item x="451"/>
        <item x="1324"/>
        <item x="1001"/>
        <item x="2156"/>
        <item x="319"/>
        <item x="1587"/>
        <item x="428"/>
        <item x="2925"/>
        <item x="2128"/>
        <item x="1116"/>
        <item x="1550"/>
        <item x="1188"/>
        <item x="342"/>
        <item x="2751"/>
        <item x="2752"/>
        <item x="571"/>
        <item x="1686"/>
        <item x="408"/>
        <item x="427"/>
        <item x="70"/>
        <item x="831"/>
        <item x="581"/>
        <item x="1872"/>
        <item x="1199"/>
        <item x="151"/>
        <item x="2257"/>
        <item x="1110"/>
        <item x="1048"/>
        <item x="784"/>
        <item x="1146"/>
        <item x="2146"/>
        <item x="52"/>
        <item x="422"/>
        <item x="3293"/>
        <item x="169"/>
        <item x="600"/>
        <item x="424"/>
        <item x="560"/>
        <item x="315"/>
        <item x="3427"/>
        <item x="1353"/>
        <item x="3145"/>
        <item x="577"/>
        <item x="2195"/>
        <item x="2855"/>
        <item x="488"/>
        <item x="1662"/>
        <item x="162"/>
        <item x="1374"/>
        <item x="2015"/>
        <item x="1673"/>
        <item x="1065"/>
        <item x="2987"/>
        <item x="1286"/>
        <item x="1753"/>
        <item x="2966"/>
        <item x="2616"/>
        <item x="1577"/>
        <item x="409"/>
        <item x="2263"/>
        <item x="539"/>
        <item x="1050"/>
        <item x="1888"/>
        <item x="103"/>
        <item x="2147"/>
        <item x="3486"/>
        <item x="1200"/>
        <item x="1202"/>
        <item x="1016"/>
        <item x="2598"/>
        <item x="1327"/>
        <item x="1090"/>
        <item x="19"/>
        <item x="280"/>
        <item x="1804"/>
        <item x="222"/>
        <item x="2353"/>
        <item x="1092"/>
        <item x="561"/>
        <item x="869"/>
        <item x="1590"/>
        <item x="1728"/>
        <item x="204"/>
        <item x="3528"/>
        <item x="3174"/>
        <item x="329"/>
        <item x="3140"/>
        <item x="1292"/>
        <item x="306"/>
        <item x="128"/>
        <item x="3123"/>
        <item x="550"/>
        <item x="546"/>
        <item x="11"/>
        <item x="73"/>
        <item x="633"/>
        <item x="1838"/>
        <item x="2976"/>
        <item x="216"/>
        <item x="659"/>
        <item x="1709"/>
        <item x="1844"/>
        <item x="2102"/>
        <item x="2285"/>
        <item x="1313"/>
        <item x="3138"/>
        <item x="363"/>
        <item x="66"/>
        <item x="885"/>
        <item x="3455"/>
        <item x="1996"/>
        <item x="1734"/>
        <item x="264"/>
        <item x="2176"/>
        <item x="1887"/>
        <item x="61"/>
        <item x="1071"/>
        <item x="2014"/>
        <item x="1099"/>
        <item x="1719"/>
        <item x="1093"/>
        <item x="137"/>
        <item x="2489"/>
        <item x="1166"/>
        <item x="254"/>
        <item x="414"/>
        <item x="2748"/>
        <item x="323"/>
        <item x="2018"/>
        <item x="566"/>
        <item x="2508"/>
        <item x="2575"/>
        <item x="1178"/>
        <item x="1014"/>
        <item x="994"/>
        <item x="1714"/>
        <item x="3552"/>
        <item x="2251"/>
        <item x="2048"/>
        <item x="1386"/>
        <item x="1895"/>
        <item x="609"/>
        <item x="895"/>
        <item x="626"/>
        <item x="81"/>
        <item x="277"/>
        <item x="135"/>
        <item x="1100"/>
        <item x="1150"/>
        <item x="2175"/>
        <item x="2256"/>
        <item x="1028"/>
        <item x="255"/>
        <item x="256"/>
        <item x="1594"/>
        <item x="2145"/>
        <item x="1007"/>
        <item x="910"/>
        <item x="16"/>
        <item x="1018"/>
        <item x="1453"/>
        <item x="1448"/>
        <item x="591"/>
        <item x="56"/>
        <item x="2624"/>
        <item x="768"/>
        <item x="2274"/>
        <item x="1176"/>
        <item x="2205"/>
        <item x="1287"/>
        <item x="1359"/>
        <item x="2255"/>
        <item x="2220"/>
        <item x="1197"/>
        <item x="401"/>
        <item x="1570"/>
        <item x="1208"/>
        <item x="3305"/>
        <item x="2144"/>
        <item x="2079"/>
        <item x="1999"/>
        <item x="2983"/>
        <item x="1731"/>
        <item x="1826"/>
        <item x="101"/>
        <item x="1383"/>
        <item x="597"/>
        <item x="55"/>
        <item x="1773"/>
        <item x="1095"/>
        <item x="1748"/>
        <item x="1364"/>
        <item x="439"/>
        <item x="54"/>
        <item x="1301"/>
        <item x="920"/>
        <item x="2861"/>
        <item x="669"/>
        <item x="1134"/>
        <item x="2170"/>
        <item x="1808"/>
        <item x="1284"/>
        <item x="558"/>
        <item x="2977"/>
        <item x="194"/>
        <item x="281"/>
        <item x="2659"/>
        <item x="1020"/>
        <item x="2932"/>
        <item x="3343"/>
        <item x="1565"/>
        <item x="3187"/>
        <item x="1393"/>
        <item x="1727"/>
        <item x="237"/>
        <item x="1138"/>
        <item x="307"/>
        <item x="3252"/>
        <item x="588"/>
        <item x="2115"/>
        <item x="2007"/>
        <item x="1943"/>
        <item x="2851"/>
        <item x="1986"/>
        <item x="603"/>
        <item x="676"/>
        <item x="1282"/>
        <item x="1806"/>
        <item x="1603"/>
        <item x="1083"/>
        <item x="489"/>
        <item x="536"/>
        <item x="1087"/>
        <item x="38"/>
        <item x="413"/>
        <item x="3454"/>
        <item x="1544"/>
        <item x="2267"/>
        <item x="2662"/>
        <item x="23"/>
        <item x="448"/>
        <item x="1812"/>
        <item x="2495"/>
        <item x="2972"/>
        <item x="240"/>
        <item x="1676"/>
        <item x="816"/>
        <item x="247"/>
        <item x="276"/>
        <item x="1109"/>
        <item x="51"/>
        <item x="167"/>
        <item x="1687"/>
        <item x="828"/>
        <item x="3188"/>
        <item x="2118"/>
        <item x="2043"/>
        <item x="3466"/>
        <item x="3316"/>
        <item x="973"/>
        <item x="521"/>
        <item x="3488"/>
        <item x="2151"/>
        <item x="759"/>
        <item x="2181"/>
        <item x="67"/>
        <item x="2017"/>
        <item x="2089"/>
        <item x="491"/>
        <item x="504"/>
        <item x="465"/>
        <item x="1203"/>
        <item x="2243"/>
        <item x="2246"/>
        <item x="1009"/>
        <item x="2743"/>
        <item x="3177"/>
        <item x="1873"/>
        <item x="1125"/>
        <item x="1303"/>
        <item x="3198"/>
        <item x="764"/>
        <item x="1023"/>
        <item x="1592"/>
        <item x="1294"/>
        <item x="2562"/>
        <item x="1705"/>
        <item x="2202"/>
        <item x="1713"/>
        <item x="3349"/>
        <item x="1043"/>
        <item x="3122"/>
        <item x="2600"/>
        <item x="501"/>
        <item x="849"/>
        <item x="1549"/>
        <item x="2757"/>
        <item x="2222"/>
        <item x="478"/>
        <item x="2440"/>
        <item x="1850"/>
        <item x="2025"/>
        <item x="1930"/>
        <item x="324"/>
        <item x="27"/>
        <item x="1998"/>
        <item x="804"/>
        <item x="548"/>
        <item x="528"/>
        <item x="2024"/>
        <item x="2867"/>
        <item x="229"/>
        <item x="2958"/>
        <item x="514"/>
        <item x="436"/>
        <item x="33"/>
        <item x="1354"/>
        <item x="575"/>
        <item x="1689"/>
        <item x="2648"/>
        <item x="1637"/>
        <item x="516"/>
        <item x="1107"/>
        <item x="1133"/>
        <item x="1008"/>
        <item x="1671"/>
        <item x="279"/>
        <item x="1442"/>
        <item x="98"/>
        <item x="1666"/>
        <item x="1700"/>
        <item x="2207"/>
        <item x="1670"/>
        <item x="1552"/>
        <item x="3219"/>
        <item x="1196"/>
        <item x="1932"/>
        <item x="1218"/>
        <item x="1854"/>
        <item x="599"/>
        <item x="1306"/>
        <item x="3225"/>
        <item x="544"/>
        <item x="1579"/>
        <item x="2000"/>
        <item x="2121"/>
        <item x="3125"/>
        <item x="1137"/>
        <item x="3374"/>
        <item x="3096"/>
        <item x="541"/>
        <item x="1345"/>
        <item x="3476"/>
        <item x="2621"/>
        <item x="1135"/>
        <item x="24"/>
        <item x="2418"/>
        <item x="2239"/>
        <item x="2357"/>
        <item x="2610"/>
        <item x="842"/>
        <item x="1263"/>
        <item x="1056"/>
        <item x="2564"/>
        <item x="3216"/>
        <item x="2556"/>
        <item x="553"/>
        <item x="3163"/>
        <item x="1571"/>
        <item x="1300"/>
        <item x="2016"/>
        <item x="1190"/>
        <item x="931"/>
        <item x="265"/>
        <item x="3119"/>
        <item x="1280"/>
        <item x="1031"/>
        <item x="2203"/>
        <item x="1077"/>
        <item x="2496"/>
        <item x="91"/>
        <item x="2045"/>
        <item x="1168"/>
        <item x="2852"/>
        <item x="638"/>
        <item x="1754"/>
        <item x="2603"/>
        <item x="3337"/>
        <item x="2739"/>
        <item x="2642"/>
        <item x="589"/>
        <item x="717"/>
        <item x="1346"/>
        <item x="9"/>
        <item x="870"/>
        <item x="1813"/>
        <item x="800"/>
        <item x="1140"/>
        <item x="2231"/>
        <item x="2478"/>
        <item x="1629"/>
        <item x="2210"/>
        <item x="568"/>
        <item x="1617"/>
        <item x="2161"/>
        <item x="50"/>
        <item x="2047"/>
        <item x="450"/>
        <item x="850"/>
        <item x="2321"/>
        <item x="1769"/>
        <item x="370"/>
        <item x="2565"/>
        <item x="2129"/>
        <item x="805"/>
        <item x="3518"/>
        <item x="2685"/>
        <item x="1858"/>
        <item x="2580"/>
        <item x="1877"/>
        <item x="350"/>
        <item x="1938"/>
        <item x="3340"/>
        <item x="1818"/>
        <item x="1771"/>
        <item x="1067"/>
        <item x="1638"/>
        <item x="3515"/>
        <item x="578"/>
        <item x="2988"/>
        <item x="3527"/>
        <item x="2930"/>
        <item x="217"/>
        <item x="1289"/>
        <item x="2216"/>
        <item x="17"/>
        <item x="1801"/>
        <item x="3250"/>
        <item x="552"/>
        <item x="1044"/>
        <item x="1348"/>
        <item x="2647"/>
        <item x="2194"/>
        <item x="1752"/>
        <item x="1330"/>
        <item x="2286"/>
        <item x="624"/>
        <item x="1723"/>
        <item x="1546"/>
        <item x="1698"/>
        <item x="2027"/>
        <item x="1741"/>
        <item x="2953"/>
        <item x="231"/>
        <item x="2991"/>
        <item x="741"/>
        <item x="2234"/>
        <item x="2993"/>
        <item x="3514"/>
        <item x="334"/>
        <item x="1788"/>
        <item x="1337"/>
        <item x="68"/>
        <item x="1450"/>
        <item x="531"/>
        <item x="290"/>
        <item x="2747"/>
        <item x="3551"/>
        <item x="1350"/>
        <item x="1584"/>
        <item x="3439"/>
        <item x="1655"/>
        <item x="2438"/>
        <item x="1195"/>
        <item x="1119"/>
        <item x="2253"/>
        <item x="634"/>
        <item x="3512"/>
        <item x="1128"/>
        <item x="2127"/>
        <item x="2282"/>
        <item x="2801"/>
        <item x="2762"/>
        <item x="5"/>
        <item x="1444"/>
        <item x="2439"/>
        <item x="1602"/>
        <item x="3557"/>
        <item x="1123"/>
        <item x="3080"/>
        <item x="2462"/>
        <item x="1271"/>
        <item x="2681"/>
        <item x="1598"/>
        <item x="310"/>
        <item x="2148"/>
        <item x="3448"/>
        <item x="3327"/>
        <item x="2084"/>
        <item x="3406"/>
        <item x="1822"/>
        <item x="2213"/>
        <item x="1726"/>
        <item x="830"/>
        <item x="1480"/>
        <item x="1392"/>
        <item x="2710"/>
        <item x="932"/>
        <item x="1576"/>
        <item x="1198"/>
        <item x="2968"/>
        <item x="2865"/>
        <item x="2845"/>
        <item x="126"/>
        <item x="554"/>
        <item x="1325"/>
        <item x="629"/>
        <item x="2169"/>
        <item x="161"/>
        <item x="862"/>
        <item x="1385"/>
        <item x="3468"/>
        <item x="138"/>
        <item x="1814"/>
        <item x="1120"/>
        <item x="1344"/>
        <item x="1653"/>
        <item x="1583"/>
        <item x="1274"/>
        <item x="3560"/>
        <item x="12"/>
        <item x="93"/>
        <item x="40"/>
        <item x="1372"/>
        <item x="1816"/>
        <item x="748"/>
        <item x="1886"/>
        <item x="1701"/>
        <item x="2657"/>
        <item x="1795"/>
        <item x="2332"/>
        <item x="833"/>
        <item x="1454"/>
        <item x="2254"/>
        <item x="661"/>
        <item x="2695"/>
        <item x="2283"/>
        <item x="314"/>
        <item x="1756"/>
        <item x="2656"/>
        <item x="1370"/>
        <item x="1791"/>
        <item x="2201"/>
        <item x="1206"/>
        <item x="1969"/>
        <item x="89"/>
        <item x="3241"/>
        <item x="635"/>
        <item x="3516"/>
        <item x="3124"/>
        <item x="971"/>
        <item x="2967"/>
        <item x="636"/>
        <item x="3403"/>
        <item x="2667"/>
        <item x="3435"/>
        <item x="601"/>
        <item x="3440"/>
        <item x="119"/>
        <item x="3561"/>
        <item x="1551"/>
        <item x="2675"/>
        <item x="57"/>
        <item x="1793"/>
        <item x="3116"/>
        <item x="2022"/>
        <item x="2709"/>
        <item x="1684"/>
        <item x="1341"/>
        <item x="1117"/>
        <item x="3541"/>
        <item x="2292"/>
        <item x="547"/>
        <item x="1983"/>
        <item x="580"/>
        <item x="1696"/>
        <item x="297"/>
        <item x="1703"/>
        <item x="3410"/>
        <item x="942"/>
        <item x="2683"/>
        <item x="242"/>
        <item x="2753"/>
        <item x="1991"/>
        <item x="1215"/>
        <item x="1867"/>
        <item x="2415"/>
        <item x="2252"/>
        <item x="104"/>
        <item x="76"/>
        <item x="3485"/>
        <item x="2622"/>
        <item x="30"/>
        <item x="2009"/>
        <item x="2158"/>
        <item x="184"/>
        <item x="3355"/>
        <item x="1692"/>
        <item x="391"/>
        <item x="1184"/>
        <item x="3142"/>
        <item x="3137"/>
        <item x="3181"/>
        <item x="2327"/>
        <item x="2741"/>
        <item x="1003"/>
        <item x="847"/>
        <item x="522"/>
        <item x="3179"/>
        <item x="2278"/>
        <item x="1556"/>
        <item x="565"/>
        <item x="2676"/>
        <item x="639"/>
        <item x="1177"/>
        <item x="2650"/>
        <item x="3026"/>
        <item x="274"/>
        <item x="2242"/>
        <item x="1473"/>
        <item x="3542"/>
        <item x="3481"/>
        <item x="326"/>
        <item x="2196"/>
        <item x="1981"/>
        <item x="583"/>
        <item x="163"/>
        <item x="1361"/>
        <item x="2944"/>
        <item x="2208"/>
        <item x="1534"/>
        <item x="1911"/>
        <item x="907"/>
        <item x="1535"/>
        <item x="273"/>
        <item x="3208"/>
        <item x="2472"/>
        <item x="2299"/>
        <item x="3003"/>
        <item x="2062"/>
        <item x="1745"/>
        <item x="3178"/>
        <item x="1156"/>
        <item x="3226"/>
        <item x="210"/>
        <item x="1548"/>
        <item x="1260"/>
        <item x="3398"/>
        <item x="1622"/>
        <item x="2133"/>
        <item x="3467"/>
        <item x="2630"/>
        <item x="1951"/>
        <item x="3141"/>
        <item x="2858"/>
        <item x="2602"/>
        <item x="1825"/>
        <item x="2731"/>
        <item x="1259"/>
        <item x="1739"/>
        <item x="3132"/>
        <item x="534"/>
        <item x="1216"/>
        <item x="92"/>
        <item x="598"/>
        <item x="1299"/>
        <item x="2935"/>
        <item x="58"/>
        <item x="2051"/>
        <item x="2097"/>
        <item x="1162"/>
        <item x="1322"/>
        <item x="2653"/>
        <item x="115"/>
        <item x="1955"/>
        <item x="585"/>
        <item x="1309"/>
        <item x="538"/>
        <item x="2407"/>
        <item x="2601"/>
        <item x="1990"/>
        <item x="1865"/>
        <item x="644"/>
        <item x="2979"/>
        <item x="860"/>
        <item x="2432"/>
        <item x="1707"/>
        <item x="2110"/>
        <item x="1455"/>
        <item x="1126"/>
        <item x="1695"/>
        <item x="1708"/>
        <item x="140"/>
        <item x="438"/>
        <item x="147"/>
        <item x="2324"/>
        <item x="2487"/>
        <item x="2345"/>
        <item x="71"/>
        <item x="3519"/>
        <item x="2088"/>
        <item x="1096"/>
        <item x="2241"/>
        <item x="2218"/>
        <item x="2660"/>
        <item x="3281"/>
        <item x="1328"/>
        <item x="1094"/>
        <item x="3503"/>
        <item x="1953"/>
        <item x="3520"/>
        <item x="2680"/>
        <item x="1217"/>
        <item x="3420"/>
        <item x="3391"/>
        <item x="959"/>
        <item x="2661"/>
        <item x="2525"/>
        <item x="3475"/>
        <item x="1091"/>
        <item x="1851"/>
        <item x="1143"/>
        <item x="2046"/>
        <item x="2230"/>
        <item x="3302"/>
        <item x="627"/>
        <item x="39"/>
        <item x="2649"/>
        <item x="2377"/>
        <item x="2295"/>
        <item x="34"/>
        <item x="2517"/>
        <item x="400"/>
        <item x="2140"/>
        <item x="2669"/>
        <item x="1002"/>
        <item x="3286"/>
        <item x="1015"/>
        <item x="95"/>
        <item x="2"/>
        <item x="1905"/>
        <item x="109"/>
        <item x="612"/>
        <item x="540"/>
        <item x="3211"/>
        <item x="97"/>
        <item x="2700"/>
        <item x="640"/>
        <item x="2120"/>
        <item x="3469"/>
        <item x="1406"/>
        <item x="322"/>
        <item x="2477"/>
        <item x="2005"/>
        <item x="1432"/>
        <item x="1084"/>
        <item x="2643"/>
        <item x="1639"/>
        <item x="1626"/>
        <item x="1916"/>
        <item x="2684"/>
        <item x="1644"/>
        <item x="3066"/>
        <item x="3564"/>
        <item x="3526"/>
        <item x="1080"/>
        <item x="3549"/>
        <item x="551"/>
        <item x="1435"/>
        <item x="22"/>
        <item x="3511"/>
        <item x="2644"/>
        <item x="1191"/>
        <item x="3248"/>
        <item x="1395"/>
        <item x="1635"/>
        <item x="3192"/>
        <item x="1589"/>
        <item x="2677"/>
        <item x="1180"/>
        <item x="2191"/>
        <item x="718"/>
        <item x="1398"/>
        <item x="340"/>
        <item x="304"/>
        <item x="679"/>
        <item x="2038"/>
        <item x="1305"/>
        <item x="2663"/>
        <item x="3449"/>
        <item x="2994"/>
        <item x="1145"/>
        <item x="2859"/>
        <item x="3022"/>
        <item x="1558"/>
        <item x="3531"/>
        <item x="2860"/>
        <item x="1040"/>
        <item x="2309"/>
        <item x="20"/>
        <item x="1729"/>
        <item x="1159"/>
        <item x="787"/>
        <item x="1859"/>
        <item x="3311"/>
        <item x="338"/>
        <item x="2323"/>
        <item x="1419"/>
        <item x="1857"/>
        <item x="1054"/>
        <item x="2984"/>
        <item x="3338"/>
        <item x="2212"/>
        <item x="1562"/>
        <item x="785"/>
        <item x="2049"/>
        <item x="2159"/>
        <item x="2452"/>
        <item x="2632"/>
        <item x="111"/>
        <item x="2404"/>
        <item x="3301"/>
        <item x="2116"/>
        <item x="3150"/>
        <item x="2180"/>
        <item x="1329"/>
        <item x="1993"/>
        <item x="1541"/>
        <item x="320"/>
        <item x="2266"/>
        <item x="614"/>
        <item x="685"/>
        <item x="3331"/>
        <item x="3445"/>
        <item x="2942"/>
        <item x="1680"/>
        <item x="742"/>
        <item x="2493"/>
        <item x="2277"/>
        <item x="798"/>
        <item x="2322"/>
        <item x="770"/>
        <item x="1323"/>
        <item x="1578"/>
        <item x="1994"/>
        <item x="2455"/>
        <item x="1837"/>
        <item x="2655"/>
        <item x="1169"/>
        <item x="1796"/>
        <item x="2270"/>
        <item x="6"/>
        <item x="2054"/>
        <item x="2973"/>
        <item x="1118"/>
        <item x="1017"/>
        <item x="3153"/>
        <item x="520"/>
        <item x="760"/>
        <item x="2626"/>
        <item x="1747"/>
        <item x="1288"/>
        <item x="2638"/>
        <item x="2957"/>
        <item x="1881"/>
        <item x="1862"/>
        <item x="2334"/>
        <item x="3464"/>
        <item x="1482"/>
        <item x="2693"/>
        <item x="1204"/>
        <item x="593"/>
        <item x="1599"/>
        <item x="246"/>
        <item x="2132"/>
        <item x="2319"/>
        <item x="1179"/>
        <item x="1103"/>
        <item x="3224"/>
        <item x="2997"/>
        <item x="3530"/>
        <item x="1319"/>
        <item x="3253"/>
        <item x="2941"/>
        <item x="1973"/>
        <item x="1233"/>
        <item x="613"/>
        <item x="2664"/>
        <item x="156"/>
        <item x="728"/>
        <item x="2964"/>
        <item x="1160"/>
        <item x="1560"/>
        <item x="1595"/>
        <item x="479"/>
        <item x="2796"/>
        <item x="2480"/>
        <item x="2728"/>
        <item x="2690"/>
        <item x="2003"/>
        <item x="2082"/>
        <item x="2671"/>
        <item x="258"/>
        <item x="2922"/>
        <item x="2417"/>
        <item x="1949"/>
        <item x="1874"/>
        <item x="2313"/>
        <item x="120"/>
        <item x="1650"/>
        <item x="1102"/>
        <item x="2070"/>
        <item x="556"/>
        <item x="2605"/>
        <item x="193"/>
        <item x="2571"/>
        <item x="3524"/>
        <item x="628"/>
        <item x="1526"/>
        <item x="2307"/>
        <item x="2350"/>
        <item x="2641"/>
        <item x="704"/>
        <item x="1384"/>
        <item x="2459"/>
        <item x="1111"/>
        <item x="1129"/>
        <item x="1104"/>
        <item x="2238"/>
        <item x="1933"/>
        <item x="991"/>
        <item x="2123"/>
        <item x="1283"/>
        <item x="2167"/>
        <item x="3396"/>
        <item x="2891"/>
        <item x="2884"/>
        <item x="2150"/>
        <item x="2039"/>
        <item x="1214"/>
        <item x="2674"/>
        <item x="3322"/>
        <item x="3"/>
        <item x="2781"/>
        <item x="1608"/>
        <item x="2592"/>
        <item x="619"/>
        <item x="1342"/>
        <item x="84"/>
        <item x="13"/>
        <item x="2107"/>
        <item x="1740"/>
        <item x="2689"/>
        <item x="2754"/>
        <item x="2886"/>
        <item x="65"/>
        <item x="1759"/>
        <item x="1458"/>
        <item x="985"/>
        <item x="620"/>
        <item x="605"/>
        <item x="517"/>
        <item x="2134"/>
        <item x="2688"/>
        <item x="2923"/>
        <item x="2221"/>
        <item x="1081"/>
        <item x="3103"/>
        <item x="1312"/>
        <item x="1498"/>
        <item x="3490"/>
        <item x="2613"/>
        <item x="2023"/>
        <item x="1654"/>
        <item x="2174"/>
        <item x="3157"/>
        <item x="1902"/>
        <item x="2727"/>
        <item x="1465"/>
        <item x="3200"/>
        <item x="2209"/>
        <item x="2746"/>
        <item x="2878"/>
        <item x="2750"/>
        <item x="2694"/>
        <item x="2058"/>
        <item x="1481"/>
        <item x="3556"/>
        <item x="2291"/>
        <item x="123"/>
        <item x="630"/>
        <item x="1765"/>
        <item x="357"/>
        <item x="2466"/>
        <item x="3097"/>
        <item x="1429"/>
        <item x="105"/>
        <item x="2249"/>
        <item x="1157"/>
        <item x="2799"/>
        <item x="2333"/>
        <item x="563"/>
        <item x="3360"/>
        <item x="2696"/>
        <item x="2355"/>
        <item x="3260"/>
        <item x="3433"/>
        <item x="1302"/>
        <item x="158"/>
        <item x="378"/>
        <item x="3171"/>
        <item x="2719"/>
        <item x="1387"/>
        <item x="2668"/>
        <item x="1683"/>
        <item x="2059"/>
        <item x="1062"/>
        <item x="651"/>
        <item x="1649"/>
        <item x="1927"/>
        <item x="309"/>
        <item x="1267"/>
        <item x="3234"/>
        <item x="1142"/>
        <item x="1278"/>
        <item x="2945"/>
        <item x="1591"/>
        <item x="1234"/>
        <item x="518"/>
        <item x="844"/>
        <item x="43"/>
        <item x="1945"/>
        <item x="1735"/>
        <item x="1192"/>
        <item x="3342"/>
        <item x="543"/>
        <item x="1975"/>
        <item x="2874"/>
        <item x="1809"/>
        <item x="3091"/>
        <item x="212"/>
        <item x="3195"/>
        <item x="1738"/>
        <item x="2996"/>
        <item x="1820"/>
        <item x="2594"/>
        <item x="3254"/>
        <item x="2122"/>
        <item x="1173"/>
        <item x="2271"/>
        <item x="100"/>
        <item x="1783"/>
        <item x="344"/>
        <item x="2296"/>
        <item x="2155"/>
        <item x="530"/>
        <item x="1879"/>
        <item x="1663"/>
        <item x="2269"/>
        <item x="696"/>
        <item x="939"/>
        <item x="1677"/>
        <item x="2670"/>
        <item x="2578"/>
        <item x="2152"/>
        <item x="714"/>
        <item x="1817"/>
        <item x="2281"/>
        <item x="643"/>
        <item x="2532"/>
        <item x="1882"/>
        <item x="2947"/>
        <item x="771"/>
        <item x="3545"/>
        <item x="2190"/>
        <item x="2081"/>
        <item x="2518"/>
        <item x="1213"/>
        <item x="2311"/>
        <item x="1961"/>
        <item x="751"/>
        <item x="480"/>
        <item x="2447"/>
        <item x="2937"/>
        <item x="2990"/>
        <item x="467"/>
        <item x="957"/>
        <item x="918"/>
        <item x="3329"/>
        <item x="3107"/>
        <item x="2928"/>
        <item x="1113"/>
        <item x="272"/>
        <item x="2245"/>
        <item x="308"/>
        <item x="1210"/>
        <item x="3215"/>
        <item x="3247"/>
        <item x="731"/>
        <item x="2083"/>
        <item x="430"/>
        <item x="2924"/>
        <item x="545"/>
        <item x="2075"/>
        <item x="2199"/>
        <item x="700"/>
        <item x="1391"/>
        <item x="1750"/>
        <item x="1980"/>
        <item x="2223"/>
        <item x="2237"/>
        <item x="3447"/>
        <item x="1798"/>
        <item x="1059"/>
        <item x="796"/>
        <item x="1227"/>
        <item x="2362"/>
        <item x="332"/>
        <item x="2330"/>
        <item x="106"/>
        <item x="570"/>
        <item x="2179"/>
        <item x="739"/>
        <item x="2456"/>
        <item x="2576"/>
        <item x="1776"/>
        <item x="2101"/>
        <item x="1950"/>
        <item x="559"/>
        <item x="3310"/>
        <item x="2114"/>
        <item x="625"/>
        <item x="726"/>
        <item x="529"/>
        <item x="1959"/>
        <item x="3352"/>
        <item x="60"/>
        <item x="2247"/>
        <item x="377"/>
        <item x="2381"/>
        <item x="2857"/>
        <item x="2804"/>
        <item x="786"/>
        <item x="925"/>
        <item x="3164"/>
        <item x="2290"/>
        <item x="1413"/>
        <item x="159"/>
        <item x="1564"/>
        <item x="586"/>
        <item x="727"/>
        <item x="1900"/>
        <item x="686"/>
        <item x="861"/>
        <item x="2157"/>
        <item x="1992"/>
        <item x="1947"/>
        <item x="1586"/>
        <item x="1952"/>
        <item x="3185"/>
        <item x="2899"/>
        <item x="3548"/>
        <item x="1563"/>
        <item x="2597"/>
        <item x="2494"/>
        <item x="2511"/>
        <item x="2570"/>
        <item x="3307"/>
        <item x="2026"/>
        <item x="1445"/>
        <item x="562"/>
        <item x="3354"/>
        <item x="1800"/>
        <item x="48"/>
        <item x="2593"/>
        <item x="2228"/>
        <item x="1661"/>
        <item x="3134"/>
        <item x="2197"/>
        <item x="3085"/>
        <item x="3312"/>
        <item x="3104"/>
        <item x="228"/>
        <item x="1396"/>
        <item x="3392"/>
        <item x="3275"/>
        <item x="1405"/>
        <item x="2640"/>
        <item x="2959"/>
        <item x="2872"/>
        <item x="3438"/>
        <item x="1161"/>
        <item x="1572"/>
        <item x="62"/>
        <item x="2106"/>
        <item x="681"/>
        <item x="917"/>
        <item x="1985"/>
        <item x="3161"/>
        <item x="1412"/>
        <item x="913"/>
        <item x="1621"/>
        <item x="652"/>
        <item x="2846"/>
        <item x="1511"/>
        <item x="1596"/>
        <item x="1415"/>
        <item x="2579"/>
        <item x="2940"/>
        <item x="1585"/>
        <item x="2142"/>
        <item x="2318"/>
        <item x="1715"/>
        <item x="2627"/>
        <item x="2378"/>
        <item x="2056"/>
        <item x="3385"/>
        <item x="1496"/>
        <item x="2596"/>
        <item x="2085"/>
        <item x="83"/>
        <item x="2920"/>
        <item x="1614"/>
        <item x="1098"/>
        <item x="2513"/>
        <item x="766"/>
        <item x="1293"/>
        <item x="2980"/>
        <item x="3498"/>
        <item x="1604"/>
        <item x="3204"/>
        <item x="2461"/>
        <item x="2572"/>
        <item x="3384"/>
        <item x="133"/>
        <item x="3359"/>
        <item x="3184"/>
        <item x="2809"/>
        <item x="1811"/>
        <item x="904"/>
        <item x="2595"/>
        <item x="347"/>
        <item x="2586"/>
        <item x="3269"/>
        <item x="3221"/>
        <item x="1831"/>
        <item x="2373"/>
        <item x="3227"/>
        <item x="914"/>
        <item x="822"/>
        <item x="3214"/>
        <item x="2471"/>
        <item x="2192"/>
        <item x="905"/>
        <item x="1452"/>
        <item x="750"/>
        <item x="3220"/>
        <item x="2900"/>
        <item x="1647"/>
        <item x="729"/>
        <item x="621"/>
        <item x="1807"/>
        <item x="955"/>
        <item x="2718"/>
        <item x="3017"/>
        <item x="3061"/>
        <item x="1842"/>
        <item x="85"/>
        <item x="3393"/>
        <item x="2652"/>
        <item x="3048"/>
        <item x="3093"/>
        <item x="2259"/>
        <item x="3298"/>
        <item x="1036"/>
        <item x="3361"/>
        <item x="3038"/>
        <item x="3533"/>
        <item x="2298"/>
        <item x="2035"/>
        <item x="3270"/>
        <item x="2915"/>
        <item x="1845"/>
        <item x="596"/>
        <item x="244"/>
        <item x="2744"/>
        <item x="3240"/>
        <item x="3176"/>
        <item x="1802"/>
        <item x="1749"/>
        <item x="2790"/>
        <item x="2124"/>
        <item x="206"/>
        <item x="865"/>
        <item x="963"/>
        <item x="2098"/>
        <item x="606"/>
        <item x="3049"/>
        <item x="2331"/>
        <item x="3356"/>
        <item x="1158"/>
        <item x="769"/>
        <item x="1381"/>
        <item x="2227"/>
        <item x="1763"/>
        <item x="1249"/>
        <item x="209"/>
        <item x="1627"/>
        <item x="3148"/>
        <item x="69"/>
        <item x="801"/>
        <item x="2356"/>
        <item x="3465"/>
        <item x="1390"/>
        <item x="2451"/>
        <item x="664"/>
        <item x="2217"/>
        <item x="1780"/>
        <item x="1944"/>
        <item x="269"/>
        <item x="3118"/>
        <item x="3544"/>
        <item x="2053"/>
        <item x="367"/>
        <item x="1849"/>
        <item x="2606"/>
        <item x="2666"/>
        <item x="650"/>
        <item x="2168"/>
        <item x="1853"/>
        <item x="574"/>
        <item x="2506"/>
        <item x="134"/>
        <item x="647"/>
        <item x="2100"/>
        <item x="3345"/>
        <item x="2687"/>
        <item x="2431"/>
        <item x="2260"/>
        <item x="2057"/>
        <item x="1523"/>
        <item x="2184"/>
        <item x="1258"/>
        <item x="2971"/>
        <item x="1366"/>
        <item x="2358"/>
        <item x="1434"/>
        <item x="3457"/>
        <item x="2912"/>
        <item x="2566"/>
        <item x="2072"/>
        <item x="1897"/>
        <item x="3569"/>
        <item x="3365"/>
        <item x="2519"/>
        <item x="2502"/>
        <item x="1285"/>
        <item x="2883"/>
        <item x="2822"/>
        <item x="2665"/>
        <item x="1201"/>
        <item x="1404"/>
        <item x="1154"/>
        <item x="1400"/>
        <item x="3263"/>
        <item x="3020"/>
        <item x="2411"/>
        <item x="2918"/>
        <item x="2975"/>
        <item x="2320"/>
        <item x="1762"/>
        <item x="3383"/>
        <item x="3133"/>
        <item x="366"/>
        <item x="1610"/>
        <item x="2568"/>
        <item x="3089"/>
        <item x="2951"/>
        <item x="2617"/>
        <item x="1487"/>
        <item x="3090"/>
        <item x="362"/>
        <item x="2854"/>
        <item x="7"/>
        <item x="1979"/>
        <item x="1424"/>
        <item x="2137"/>
        <item x="2173"/>
        <item x="213"/>
        <item x="3558"/>
        <item x="3546"/>
        <item x="1978"/>
        <item x="3110"/>
        <item x="2294"/>
        <item x="2952"/>
        <item x="1310"/>
        <item x="0"/>
        <item x="3380"/>
        <item x="1490"/>
        <item x="2154"/>
        <item x="3086"/>
        <item x="2119"/>
        <item x="3373"/>
        <item x="3063"/>
        <item x="312"/>
        <item x="3324"/>
        <item x="1890"/>
        <item x="2819"/>
        <item x="3243"/>
        <item x="2037"/>
        <item x="3183"/>
        <item x="2094"/>
        <item x="2279"/>
        <item x="311"/>
        <item x="2293"/>
        <item x="2050"/>
        <item x="1937"/>
        <item x="978"/>
        <item x="2604"/>
        <item x="1530"/>
        <item x="1821"/>
        <item x="2185"/>
        <item x="890"/>
        <item x="532"/>
        <item x="1866"/>
        <item x="1380"/>
        <item x="1681"/>
        <item x="2226"/>
        <item x="3517"/>
        <item x="3268"/>
        <item x="2149"/>
        <item x="692"/>
        <item x="3127"/>
        <item x="1277"/>
        <item x="2818"/>
        <item x="1316"/>
        <item x="1351"/>
        <item x="1970"/>
        <item x="2868"/>
        <item x="3326"/>
        <item x="3121"/>
        <item x="3136"/>
        <item x="2445"/>
        <item x="2995"/>
        <item x="3007"/>
        <item x="2412"/>
        <item x="689"/>
        <item x="1784"/>
        <item x="2325"/>
        <item x="858"/>
        <item x="1340"/>
        <item x="817"/>
        <item x="2406"/>
        <item x="2654"/>
        <item x="1553"/>
        <item x="1694"/>
        <item x="961"/>
        <item x="746"/>
        <item x="1451"/>
        <item x="827"/>
        <item x="2585"/>
        <item x="3370"/>
        <item x="1528"/>
        <item x="902"/>
        <item x="2803"/>
        <item x="3129"/>
        <item x="3202"/>
        <item x="2041"/>
        <item x="1492"/>
        <item x="402"/>
        <item x="1613"/>
        <item x="2403"/>
        <item x="2703"/>
        <item x="2272"/>
        <item x="610"/>
        <item x="2998"/>
        <item x="945"/>
        <item x="1414"/>
        <item x="733"/>
        <item x="3173"/>
        <item x="3509"/>
        <item x="1725"/>
        <item x="2304"/>
        <item x="3102"/>
        <item x="1672"/>
        <item x="2233"/>
        <item x="2491"/>
        <item x="622"/>
        <item x="2702"/>
        <item x="754"/>
        <item x="2521"/>
        <item x="1706"/>
        <item x="3001"/>
        <item x="3167"/>
        <item x="3432"/>
        <item x="908"/>
        <item x="2061"/>
        <item x="3292"/>
        <item x="642"/>
        <item x="1632"/>
        <item x="2317"/>
        <item x="1462"/>
        <item x="286"/>
        <item x="1470"/>
        <item x="178"/>
        <item x="3536"/>
        <item x="799"/>
        <item x="2310"/>
        <item x="3436"/>
        <item x="3082"/>
        <item x="649"/>
        <item x="1321"/>
        <item x="2509"/>
        <item x="1699"/>
        <item x="2187"/>
        <item x="3401"/>
        <item x="31"/>
        <item x="2004"/>
        <item x="102"/>
        <item x="3120"/>
        <item x="166"/>
        <item x="2301"/>
        <item x="2113"/>
        <item x="3279"/>
        <item x="527"/>
        <item x="1529"/>
        <item x="3559"/>
        <item x="2448"/>
        <item x="648"/>
        <item x="2978"/>
        <item x="2077"/>
        <item x="567"/>
        <item x="2558"/>
        <item x="2183"/>
        <item x="3194"/>
        <item x="1968"/>
        <item x="572"/>
        <item x="2485"/>
        <item x="2314"/>
        <item x="1367"/>
        <item x="3242"/>
        <item x="146"/>
        <item x="353"/>
        <item x="3418"/>
        <item x="3483"/>
        <item x="298"/>
        <item x="2032"/>
        <item x="1737"/>
        <item x="2329"/>
        <item x="49"/>
        <item x="80"/>
        <item x="3434"/>
        <item x="2214"/>
        <item x="3050"/>
        <item x="2609"/>
        <item x="3170"/>
        <item x="3339"/>
        <item x="1559"/>
        <item x="3210"/>
        <item x="3417"/>
        <item x="2316"/>
        <item x="3233"/>
        <item x="745"/>
        <item x="2258"/>
        <item x="2091"/>
        <item x="716"/>
        <item x="3346"/>
        <item x="1779"/>
        <item x="175"/>
        <item x="1775"/>
        <item x="2065"/>
        <item x="887"/>
        <item x="1674"/>
        <item x="3553"/>
        <item x="2306"/>
        <item x="1368"/>
        <item x="2488"/>
        <item x="2791"/>
        <item x="898"/>
        <item x="3357"/>
        <item x="2141"/>
        <item x="1774"/>
        <item x="698"/>
        <item x="1266"/>
        <item x="3166"/>
        <item x="2734"/>
        <item x="1430"/>
        <item x="3256"/>
        <item x="2416"/>
        <item x="3059"/>
        <item x="3510"/>
        <item x="3117"/>
        <item x="1538"/>
        <item x="3036"/>
        <item x="1338"/>
        <item x="2618"/>
        <item x="841"/>
        <item x="2510"/>
        <item x="943"/>
        <item x="1962"/>
        <item x="2816"/>
        <item x="1889"/>
        <item x="935"/>
        <item x="282"/>
        <item x="1494"/>
        <item x="3424"/>
        <item x="2628"/>
        <item x="1532"/>
        <item x="3149"/>
        <item x="2573"/>
        <item x="3130"/>
        <item x="3264"/>
        <item x="2482"/>
        <item x="2486"/>
        <item x="1232"/>
        <item x="3315"/>
        <item x="1609"/>
        <item x="1475"/>
        <item x="2733"/>
        <item x="2280"/>
        <item x="3235"/>
        <item x="1841"/>
        <item x="2078"/>
        <item x="3041"/>
        <item x="1426"/>
        <item x="3244"/>
        <item x="3223"/>
        <item x="843"/>
        <item x="2467"/>
        <item x="762"/>
        <item x="2736"/>
        <item x="2549"/>
        <item x="1657"/>
        <item x="3186"/>
        <item x="2583"/>
        <item x="2974"/>
        <item x="1935"/>
        <item x="615"/>
        <item x="732"/>
        <item x="1375"/>
        <item x="1956"/>
        <item x="2042"/>
        <item x="2363"/>
        <item x="954"/>
        <item x="1148"/>
        <item x="2612"/>
        <item x="3114"/>
        <item x="3028"/>
        <item x="1772"/>
        <item x="127"/>
        <item x="1422"/>
        <item x="1742"/>
        <item x="1732"/>
        <item x="873"/>
        <item x="349"/>
        <item x="1076"/>
        <item x="3193"/>
        <item x="3135"/>
        <item x="524"/>
        <item x="3105"/>
        <item x="354"/>
        <item x="1163"/>
        <item x="3267"/>
        <item x="3280"/>
        <item x="1668"/>
        <item x="2637"/>
        <item x="3255"/>
        <item x="2636"/>
        <item x="3203"/>
        <item x="1486"/>
        <item x="2112"/>
        <item x="2473"/>
        <item x="3314"/>
        <item x="616"/>
        <item x="3489"/>
        <item x="2814"/>
        <item x="305"/>
        <item x="1899"/>
        <item x="2515"/>
        <item x="2611"/>
        <item x="1894"/>
        <item x="2021"/>
        <item x="3494"/>
        <item x="888"/>
        <item x="632"/>
        <item x="1600"/>
        <item x="2679"/>
        <item x="1467"/>
        <item x="2300"/>
        <item x="1469"/>
        <item x="1965"/>
        <item x="3284"/>
        <item x="2430"/>
        <item x="2504"/>
        <item x="336"/>
        <item x="668"/>
        <item x="711"/>
        <item x="3071"/>
        <item x="2126"/>
        <item x="709"/>
        <item x="2963"/>
        <item x="854"/>
        <item x="2850"/>
        <item x="3554"/>
        <item x="1659"/>
        <item x="3197"/>
        <item x="2099"/>
        <item x="584"/>
        <item x="3423"/>
        <item x="1537"/>
        <item x="2581"/>
        <item x="2092"/>
        <item x="867"/>
        <item x="1871"/>
        <item x="3504"/>
        <item x="3168"/>
        <item x="846"/>
        <item x="1561"/>
        <item x="2302"/>
        <item x="2985"/>
        <item x="1408"/>
        <item x="1860"/>
        <item x="1365"/>
        <item x="3367"/>
        <item x="2629"/>
        <item x="1631"/>
        <item x="590"/>
        <item x="503"/>
        <item x="3495"/>
        <item x="2921"/>
        <item x="2443"/>
        <item x="3205"/>
        <item x="2080"/>
        <item x="3387"/>
        <item x="1521"/>
        <item x="202"/>
        <item x="3540"/>
        <item x="2813"/>
        <item x="1421"/>
        <item x="1755"/>
        <item x="1257"/>
        <item x="1417"/>
        <item x="1940"/>
        <item x="3534"/>
        <item x="1122"/>
        <item x="3175"/>
        <item x="1500"/>
        <item x="3431"/>
        <item x="1425"/>
        <item x="79"/>
        <item x="2913"/>
        <item x="2927"/>
        <item x="2427"/>
        <item x="1320"/>
        <item x="3508"/>
        <item x="3209"/>
        <item x="287"/>
        <item x="3462"/>
        <item x="607"/>
        <item x="74"/>
        <item x="3251"/>
        <item x="3414"/>
        <item x="758"/>
        <item x="1513"/>
        <item x="3077"/>
        <item x="3273"/>
        <item x="1411"/>
        <item x="2420"/>
        <item x="3044"/>
        <item x="3299"/>
        <item x="2800"/>
        <item x="292"/>
        <item x="3441"/>
        <item x="3543"/>
        <item x="2074"/>
        <item x="239"/>
        <item x="1164"/>
        <item x="1948"/>
        <item x="1443"/>
        <item x="94"/>
        <item x="3006"/>
        <item x="557"/>
        <item x="2917"/>
        <item x="533"/>
        <item x="2435"/>
        <item x="174"/>
        <item x="2956"/>
        <item x="2398"/>
        <item x="3023"/>
        <item x="1652"/>
        <item x="3303"/>
        <item x="3196"/>
        <item x="3027"/>
        <item x="774"/>
        <item x="2244"/>
        <item x="2811"/>
        <item x="2338"/>
        <item x="3239"/>
        <item x="2881"/>
        <item x="502"/>
        <item x="3566"/>
        <item x="3336"/>
        <item x="555"/>
        <item x="537"/>
        <item x="2265"/>
        <item x="3229"/>
        <item x="915"/>
        <item x="3207"/>
        <item x="1388"/>
        <item x="2444"/>
        <item x="743"/>
        <item x="815"/>
        <item x="2607"/>
        <item x="2903"/>
        <item x="1447"/>
        <item x="2111"/>
        <item x="2841"/>
        <item x="2620"/>
        <item x="3266"/>
        <item x="1634"/>
        <item x="3404"/>
        <item x="2885"/>
        <item x="3111"/>
        <item x="2705"/>
        <item x="3131"/>
        <item x="3079"/>
        <item x="1870"/>
        <item x="794"/>
        <item x="674"/>
        <item x="136"/>
        <item x="3245"/>
        <item x="1503"/>
        <item x="1401"/>
        <item x="1220"/>
        <item x="266"/>
        <item x="2678"/>
        <item x="3230"/>
        <item x="1533"/>
        <item x="755"/>
        <item x="592"/>
        <item x="1856"/>
        <item x="1479"/>
        <item x="3232"/>
        <item x="3088"/>
        <item x="3019"/>
        <item x="2297"/>
        <item x="710"/>
        <item x="3487"/>
        <item x="397"/>
        <item x="3532"/>
        <item x="2838"/>
        <item x="36"/>
        <item x="2722"/>
        <item x="2844"/>
        <item x="1964"/>
        <item x="3437"/>
        <item x="2076"/>
        <item x="3058"/>
        <item x="2036"/>
        <item x="2798"/>
        <item x="2916"/>
        <item x="1770"/>
        <item x="519"/>
        <item x="2052"/>
        <item x="3199"/>
        <item x="1605"/>
        <item x="2198"/>
        <item x="2946"/>
        <item x="2162"/>
        <item x="3014"/>
        <item x="1362"/>
        <item x="671"/>
        <item x="238"/>
        <item x="3300"/>
        <item x="1471"/>
        <item x="2827"/>
        <item x="271"/>
        <item x="3289"/>
        <item x="3189"/>
        <item x="1219"/>
        <item x="2724"/>
        <item x="2720"/>
        <item x="1499"/>
        <item x="1539"/>
        <item x="471"/>
        <item x="1209"/>
        <item x="623"/>
        <item x="3425"/>
        <item x="3236"/>
        <item x="3095"/>
        <item x="618"/>
        <item x="1761"/>
        <item x="1682"/>
        <item x="1493"/>
        <item x="1908"/>
        <item x="2153"/>
        <item x="2308"/>
        <item x="3018"/>
        <item x="2516"/>
        <item x="756"/>
        <item x="2071"/>
        <item x="1431"/>
        <item x="2399"/>
        <item x="2501"/>
        <item x="2766"/>
        <item x="1730"/>
        <item x="325"/>
        <item x="1891"/>
        <item x="2031"/>
        <item x="1782"/>
        <item x="2939"/>
        <item x="1509"/>
        <item x="3442"/>
        <item x="1515"/>
        <item x="3087"/>
        <item x="1240"/>
        <item x="515"/>
        <item x="3112"/>
        <item x="2177"/>
        <item x="157"/>
        <item x="1799"/>
        <item x="1620"/>
        <item x="1222"/>
        <item x="3271"/>
        <item x="1456"/>
        <item x="975"/>
        <item x="2682"/>
        <item x="2888"/>
        <item x="1702"/>
        <item x="2825"/>
        <item x="2250"/>
        <item x="1679"/>
        <item x="1269"/>
        <item x="1105"/>
        <item x="3101"/>
        <item x="3098"/>
        <item x="2055"/>
        <item x="3067"/>
        <item x="2541"/>
        <item x="2875"/>
        <item x="2758"/>
        <item x="542"/>
        <item x="2729"/>
        <item x="694"/>
        <item x="1241"/>
        <item x="2374"/>
        <item x="1170"/>
        <item x="1744"/>
        <item x="576"/>
        <item x="688"/>
        <item x="916"/>
        <item x="1308"/>
        <item x="2745"/>
        <item x="3151"/>
        <item x="2842"/>
        <item x="1716"/>
        <item x="780"/>
        <item x="3309"/>
        <item x="3228"/>
        <item x="3212"/>
        <item x="2989"/>
        <item x="1275"/>
        <item x="2835"/>
        <item x="3083"/>
        <item x="3024"/>
        <item x="2933"/>
        <item x="1787"/>
        <item x="1483"/>
        <item x="653"/>
        <item x="3350"/>
        <item x="1921"/>
        <item x="1669"/>
        <item x="2248"/>
        <item x="1334"/>
        <item x="602"/>
        <item x="3272"/>
        <item x="1332"/>
        <item x="2880"/>
        <item x="3421"/>
        <item x="725"/>
        <item x="1358"/>
        <item x="3348"/>
        <item x="1461"/>
        <item x="946"/>
        <item x="2615"/>
        <item x="1690"/>
        <item x="1903"/>
        <item x="3277"/>
        <item x="1863"/>
        <item x="2837"/>
        <item x="1906"/>
        <item x="840"/>
        <item x="1567"/>
        <item x="3477"/>
        <item x="1459"/>
        <item x="1910"/>
        <item x="360"/>
        <item x="839"/>
        <item x="1566"/>
        <item x="656"/>
        <item x="2073"/>
        <item x="1942"/>
        <item x="1757"/>
        <item x="2862"/>
        <item x="1510"/>
        <item x="535"/>
        <item x="2096"/>
        <item x="2950"/>
        <item x="2522"/>
        <item x="1919"/>
        <item x="3547"/>
        <item x="1918"/>
        <item x="121"/>
        <item x="956"/>
        <item x="2349"/>
        <item x="3156"/>
        <item x="2284"/>
        <item x="3550"/>
        <item x="2200"/>
        <item x="331"/>
        <item x="2698"/>
        <item x="3450"/>
        <item x="3428"/>
        <item x="2410"/>
        <item x="680"/>
        <item x="2740"/>
        <item x="2188"/>
        <item x="2639"/>
        <item x="203"/>
        <item x="2619"/>
        <item x="993"/>
        <item x="1265"/>
        <item x="3004"/>
        <item x="3201"/>
        <item x="3555"/>
        <item x="2828"/>
        <item x="893"/>
        <item x="371"/>
        <item x="1597"/>
        <item x="883"/>
        <item x="2756"/>
        <item x="2871"/>
        <item x="3040"/>
        <item x="1685"/>
        <item x="358"/>
        <item x="837"/>
        <item x="874"/>
        <item x="1869"/>
        <item x="2785"/>
        <item x="1569"/>
        <item x="1153"/>
        <item x="2673"/>
        <item x="1497"/>
        <item x="2463"/>
        <item x="1477"/>
        <item x="949"/>
        <item x="1420"/>
        <item x="2738"/>
        <item x="1476"/>
        <item x="2360"/>
        <item x="250"/>
        <item x="2067"/>
        <item x="938"/>
        <item x="3371"/>
        <item x="2385"/>
        <item x="1236"/>
        <item x="3113"/>
        <item x="1171"/>
        <item x="2372"/>
        <item x="947"/>
        <item x="701"/>
        <item x="2396"/>
        <item x="3078"/>
        <item x="3143"/>
        <item x="3479"/>
        <item x="1923"/>
        <item x="3159"/>
        <item x="809"/>
        <item x="564"/>
        <item x="879"/>
        <item x="1504"/>
        <item x="3563"/>
        <item x="3506"/>
        <item x="1575"/>
        <item x="3190"/>
        <item x="1261"/>
        <item x="3057"/>
        <item x="1333"/>
        <item x="1536"/>
        <item x="215"/>
        <item x="2725"/>
        <item x="1463"/>
        <item x="3012"/>
        <item x="2186"/>
        <item x="1531"/>
        <item x="3416"/>
        <item x="3320"/>
        <item x="703"/>
        <item x="1244"/>
        <item x="3051"/>
        <item x="1446"/>
        <item x="1251"/>
        <item x="3411"/>
        <item x="2380"/>
        <item x="1880"/>
        <item x="226"/>
        <item x="2449"/>
        <item x="662"/>
        <item x="176"/>
        <item x="1256"/>
        <item x="3033"/>
        <item x="3484"/>
        <item x="2044"/>
        <item x="2879"/>
        <item x="154"/>
        <item x="3099"/>
        <item x="1751"/>
        <item x="1764"/>
        <item x="1402"/>
        <item x="1194"/>
        <item x="1437"/>
        <item x="3008"/>
        <item x="3472"/>
        <item x="2599"/>
        <item x="958"/>
        <item x="1290"/>
        <item x="3460"/>
        <item x="1789"/>
        <item x="3492"/>
        <item x="2211"/>
        <item x="2869"/>
        <item x="3126"/>
        <item x="1929"/>
        <item x="1712"/>
        <item x="2853"/>
        <item x="190"/>
        <item x="1495"/>
        <item x="735"/>
        <item x="2634"/>
        <item x="2369"/>
        <item x="1363"/>
        <item x="3296"/>
        <item x="707"/>
        <item x="3341"/>
        <item x="2563"/>
        <item x="2543"/>
        <item x="715"/>
        <item x="327"/>
        <item x="2364"/>
        <item x="2776"/>
        <item x="2832"/>
        <item x="2366"/>
        <item x="2163"/>
        <item x="1516"/>
        <item x="1508"/>
        <item x="1478"/>
        <item x="227"/>
        <item x="2764"/>
        <item x="3144"/>
        <item x="2359"/>
        <item x="3397"/>
        <item x="1226"/>
        <item x="880"/>
        <item x="928"/>
        <item x="2457"/>
        <item x="1573"/>
        <item x="525"/>
        <item x="772"/>
        <item x="967"/>
        <item x="180"/>
        <item x="2948"/>
        <item x="690"/>
        <item x="1743"/>
        <item x="2788"/>
        <item x="2483"/>
        <item x="3451"/>
        <item x="1409"/>
        <item x="2437"/>
        <item x="3372"/>
        <item x="744"/>
        <item x="926"/>
        <item x="2546"/>
        <item x="122"/>
        <item x="3035"/>
        <item x="196"/>
        <item x="1356"/>
        <item x="793"/>
        <item x="3246"/>
        <item x="2574"/>
        <item x="1972"/>
        <item x="2769"/>
        <item x="373"/>
        <item x="891"/>
        <item x="2897"/>
        <item x="2726"/>
        <item x="201"/>
        <item x="1976"/>
        <item x="3529"/>
        <item x="2401"/>
        <item x="2095"/>
        <item x="1239"/>
        <item x="3076"/>
        <item x="2470"/>
        <item x="1852"/>
        <item x="658"/>
        <item x="1468"/>
        <item x="617"/>
        <item x="2303"/>
        <item x="236"/>
        <item x="2166"/>
        <item x="1397"/>
        <item x="2582"/>
        <item x="1736"/>
        <item x="241"/>
        <item x="1697"/>
        <item x="1781"/>
        <item x="3146"/>
        <item x="1611"/>
        <item x="2929"/>
        <item x="299"/>
        <item x="2352"/>
        <item x="1936"/>
        <item x="3493"/>
        <item x="2721"/>
        <item x="2105"/>
        <item x="232"/>
        <item x="3505"/>
        <item x="923"/>
        <item x="2584"/>
        <item x="1904"/>
        <item x="1512"/>
        <item x="3376"/>
        <item x="1501"/>
        <item x="2588"/>
        <item x="951"/>
        <item x="2479"/>
        <item x="1352"/>
        <item x="3522"/>
        <item x="863"/>
        <item x="2955"/>
        <item x="2367"/>
        <item x="3500"/>
        <item x="3238"/>
        <item x="3070"/>
        <item x="2936"/>
        <item x="1449"/>
        <item x="219"/>
        <item x="3084"/>
        <item x="3568"/>
        <item x="3444"/>
        <item x="2954"/>
        <item x="3443"/>
        <item x="1205"/>
        <item x="2287"/>
        <item x="2876"/>
        <item x="2474"/>
        <item x="3388"/>
        <item x="834"/>
        <item x="2387"/>
        <item x="2425"/>
        <item x="365"/>
        <item x="2831"/>
        <item x="1331"/>
        <item x="3297"/>
        <item x="2390"/>
        <item x="3332"/>
        <item x="187"/>
        <item x="2910"/>
        <item x="2735"/>
        <item x="3369"/>
        <item x="721"/>
        <item x="1633"/>
        <item x="896"/>
        <item x="660"/>
        <item x="702"/>
        <item x="2895"/>
        <item x="892"/>
        <item x="3056"/>
        <item x="248"/>
        <item x="950"/>
        <item x="2969"/>
        <item x="897"/>
        <item x="3426"/>
        <item x="2236"/>
        <item x="1304"/>
        <item x="1518"/>
        <item x="1790"/>
        <item x="573"/>
        <item x="2919"/>
        <item x="2429"/>
        <item x="2961"/>
        <item x="1428"/>
        <item x="3407"/>
        <item x="2393"/>
        <item x="3074"/>
        <item x="723"/>
        <item x="1514"/>
        <item x="223"/>
        <item x="773"/>
        <item x="2905"/>
        <item x="2428"/>
        <item x="1524"/>
        <item x="3452"/>
        <item x="2020"/>
        <item x="2829"/>
        <item x="3390"/>
        <item x="2204"/>
        <item x="941"/>
        <item x="3265"/>
        <item x="2337"/>
        <item x="2397"/>
        <item x="3053"/>
        <item x="1167"/>
        <item x="2368"/>
        <item x="1656"/>
        <item x="2787"/>
        <item x="3317"/>
        <item x="1974"/>
        <item x="2981"/>
        <item x="2708"/>
        <item x="654"/>
        <item x="2658"/>
        <item x="3094"/>
        <item x="1925"/>
        <item x="2182"/>
        <item x="1416"/>
        <item x="851"/>
        <item x="2982"/>
        <item x="1389"/>
        <item x="2794"/>
        <item x="2261"/>
        <item x="819"/>
        <item x="820"/>
        <item x="737"/>
        <item x="933"/>
        <item x="3231"/>
        <item x="1441"/>
        <item x="1794"/>
        <item x="2326"/>
        <item x="3419"/>
        <item x="1418"/>
        <item x="3206"/>
        <item x="1995"/>
        <item x="3363"/>
        <item x="1717"/>
        <item x="2434"/>
        <item x="936"/>
        <item x="2069"/>
        <item x="1517"/>
        <item x="253"/>
        <item x="2807"/>
        <item x="1768"/>
        <item x="2631"/>
        <item x="2104"/>
        <item x="313"/>
        <item x="720"/>
        <item x="2305"/>
        <item x="2339"/>
        <item x="75"/>
        <item x="1926"/>
        <item x="2531"/>
        <item x="1297"/>
        <item x="2691"/>
        <item x="3222"/>
        <item x="807"/>
        <item x="3537"/>
        <item x="2699"/>
        <item x="2840"/>
        <item x="1"/>
        <item x="927"/>
        <item x="233"/>
        <item x="3034"/>
        <item x="2029"/>
        <item x="3415"/>
        <item x="3400"/>
        <item x="1912"/>
        <item x="2103"/>
        <item x="3285"/>
        <item x="911"/>
        <item x="1436"/>
        <item x="1922"/>
        <item x="2707"/>
        <item x="1262"/>
        <item x="2093"/>
        <item x="2384"/>
        <item x="337"/>
        <item x="2713"/>
        <item x="1623"/>
        <item x="1766"/>
        <item x="3562"/>
        <item x="2623"/>
        <item x="2567"/>
        <item x="3274"/>
        <item x="1660"/>
        <item x="2375"/>
        <item x="1616"/>
        <item x="3282"/>
        <item x="2938"/>
        <item x="3015"/>
        <item x="2635"/>
        <item x="1966"/>
        <item x="872"/>
        <item x="3191"/>
        <item x="2806"/>
        <item x="900"/>
        <item x="2538"/>
        <item x="2354"/>
        <item x="2965"/>
        <item x="3364"/>
        <item x="3062"/>
        <item x="1519"/>
        <item x="2943"/>
        <item x="1834"/>
        <item x="2645"/>
        <item x="3249"/>
        <item x="3258"/>
        <item x="2275"/>
        <item x="185"/>
        <item x="2714"/>
        <item x="3009"/>
        <item x="2909"/>
        <item x="1606"/>
        <item x="188"/>
        <item x="2066"/>
        <item x="2914"/>
        <item x="675"/>
        <item x="1893"/>
        <item x="3412"/>
        <item x="1491"/>
        <item x="1909"/>
        <item x="2063"/>
        <item x="3304"/>
        <item x="2529"/>
        <item x="853"/>
        <item x="1618"/>
        <item x="1883"/>
        <item x="665"/>
        <item x="1792"/>
        <item x="2530"/>
        <item x="2273"/>
        <item x="3165"/>
        <item x="3381"/>
        <item x="1612"/>
        <item x="657"/>
        <item x="1238"/>
        <item x="713"/>
        <item x="1619"/>
        <item x="3471"/>
        <item x="2697"/>
        <item x="594"/>
        <item x="3064"/>
        <item x="173"/>
        <item x="1819"/>
        <item x="3308"/>
        <item x="1336"/>
        <item x="3497"/>
        <item x="257"/>
        <item x="3456"/>
        <item x="2856"/>
        <item x="2793"/>
        <item x="3213"/>
        <item x="1688"/>
        <item x="666"/>
        <item x="278"/>
        <item x="1767"/>
        <item x="1255"/>
        <item x="1376"/>
        <item x="2849"/>
        <item x="2569"/>
        <item x="3288"/>
        <item x="2235"/>
        <item x="826"/>
        <item x="1132"/>
        <item x="3000"/>
        <item x="708"/>
        <item x="2792"/>
        <item x="220"/>
        <item x="3032"/>
        <item x="2536"/>
        <item x="637"/>
        <item x="1803"/>
        <item x="1967"/>
        <item x="2712"/>
        <item x="1507"/>
        <item x="3011"/>
        <item x="1253"/>
        <item x="2783"/>
        <item x="719"/>
        <item x="969"/>
        <item x="1488"/>
        <item x="1977"/>
        <item x="763"/>
        <item x="724"/>
        <item x="2446"/>
        <item x="706"/>
        <item x="296"/>
        <item x="921"/>
        <item x="139"/>
        <item x="1835"/>
        <item x="1954"/>
        <item x="2760"/>
        <item x="2523"/>
        <item x="3347"/>
        <item x="1464"/>
        <item x="3128"/>
        <item x="1339"/>
        <item x="806"/>
        <item x="977"/>
        <item x="3237"/>
        <item x="3319"/>
        <item x="2328"/>
        <item x="3039"/>
        <item x="1394"/>
        <item x="2646"/>
        <item x="2468"/>
        <item x="2008"/>
        <item x="1295"/>
        <item x="2441"/>
        <item x="712"/>
        <item x="2087"/>
        <item x="2960"/>
        <item x="3037"/>
        <item x="2716"/>
        <item x="1678"/>
        <item x="2421"/>
        <item x="2686"/>
        <item x="2795"/>
        <item x="3262"/>
        <item x="2833"/>
        <item x="2715"/>
        <item x="2779"/>
        <item x="1885"/>
        <item x="2335"/>
        <item x="2400"/>
        <item x="2086"/>
        <item x="2651"/>
        <item x="3060"/>
        <item x="2590"/>
        <item x="695"/>
        <item x="3069"/>
        <item x="1505"/>
        <item x="3538"/>
        <item x="3295"/>
        <item x="1941"/>
        <item x="1407"/>
        <item x="1878"/>
        <item x="1920"/>
        <item x="3115"/>
        <item x="1786"/>
        <item x="3502"/>
        <item x="2866"/>
        <item x="2535"/>
        <item x="953"/>
        <item x="2219"/>
        <item x="3147"/>
        <item x="302"/>
        <item x="752"/>
        <item x="852"/>
        <item x="2040"/>
        <item x="2805"/>
        <item x="2737"/>
        <item x="2344"/>
        <item x="2264"/>
        <item x="1805"/>
        <item x="2908"/>
        <item x="2394"/>
        <item x="1884"/>
        <item x="2815"/>
        <item x="777"/>
        <item x="2336"/>
        <item x="2001"/>
        <item x="1377"/>
        <item x="2906"/>
        <item x="587"/>
        <item x="3306"/>
        <item x="117"/>
        <item x="2730"/>
        <item x="2704"/>
        <item x="2786"/>
        <item x="3473"/>
        <item x="962"/>
        <item x="1913"/>
        <item x="1360"/>
        <item x="2033"/>
        <item x="1580"/>
        <item x="808"/>
        <item x="2450"/>
        <item x="3323"/>
        <item x="1746"/>
        <item x="3172"/>
        <item x="2560"/>
        <item x="208"/>
        <item x="722"/>
        <item x="1971"/>
        <item x="3362"/>
        <item x="3334"/>
        <item x="1252"/>
        <item x="779"/>
        <item x="3031"/>
        <item x="3002"/>
        <item x="2550"/>
        <item x="2376"/>
        <item x="1522"/>
        <item x="646"/>
        <item x="835"/>
        <item x="3461"/>
        <item x="753"/>
        <item x="736"/>
        <item x="1174"/>
        <item x="857"/>
        <item x="790"/>
        <item x="3278"/>
        <item x="3480"/>
        <item x="1896"/>
        <item x="2386"/>
        <item x="2789"/>
        <item x="243"/>
        <item x="1438"/>
        <item x="3539"/>
        <item x="693"/>
        <item x="2498"/>
        <item x="1989"/>
        <item x="3408"/>
        <item x="3021"/>
        <item x="2547"/>
        <item x="3154"/>
        <item x="2823"/>
        <item x="2834"/>
        <item x="3513"/>
        <item x="2034"/>
        <item x="2454"/>
        <item x="3054"/>
        <item x="2193"/>
        <item x="2539"/>
        <item x="2561"/>
        <item x="2012"/>
        <item x="3491"/>
        <item x="1347"/>
        <item x="1357"/>
        <item x="2902"/>
        <item x="2830"/>
        <item x="2240"/>
        <item x="26"/>
        <item x="747"/>
        <item x="952"/>
        <item x="2817"/>
        <item x="2315"/>
        <item x="1643"/>
        <item x="2926"/>
        <item x="359"/>
        <item x="886"/>
        <item x="2777"/>
        <item x="673"/>
        <item x="316"/>
        <item x="3043"/>
        <item x="2423"/>
        <item x="1760"/>
        <item x="3335"/>
        <item x="1250"/>
        <item x="2172"/>
        <item x="225"/>
        <item x="1399"/>
        <item x="757"/>
        <item x="3565"/>
        <item x="855"/>
        <item x="1527"/>
        <item x="1928"/>
        <item x="1466"/>
        <item x="2774"/>
        <item x="810"/>
        <item x="3081"/>
        <item x="1710"/>
        <item x="3047"/>
        <item x="3402"/>
        <item x="181"/>
        <item x="749"/>
        <item x="1721"/>
        <item x="2812"/>
        <item x="3005"/>
        <item x="1273"/>
        <item x="2633"/>
        <item x="3453"/>
        <item x="1231"/>
        <item x="1810"/>
        <item x="2528"/>
        <item x="3535"/>
        <item x="903"/>
        <item x="2388"/>
        <item x="1917"/>
        <item x="1664"/>
        <item x="2424"/>
        <item x="2512"/>
        <item x="3394"/>
        <item x="317"/>
        <item x="1403"/>
        <item x="2802"/>
        <item x="919"/>
        <item x="3430"/>
        <item x="1601"/>
        <item x="3389"/>
        <item x="2808"/>
        <item x="788"/>
        <item x="2768"/>
        <item x="1898"/>
        <item x="1722"/>
        <item x="2577"/>
        <item x="2821"/>
        <item x="3321"/>
        <item x="2894"/>
        <item x="1777"/>
        <item x="2557"/>
        <item x="145"/>
        <item x="655"/>
        <item x="2771"/>
        <item x="2343"/>
        <item x="1433"/>
        <item x="812"/>
        <item x="901"/>
        <item x="2784"/>
        <item x="153"/>
        <item x="2890"/>
        <item x="3422"/>
        <item x="149"/>
        <item x="2503"/>
        <item x="3291"/>
        <item x="1958"/>
        <item x="2028"/>
        <item x="2889"/>
        <item x="1939"/>
        <item x="1907"/>
        <item x="3382"/>
        <item x="2587"/>
        <item x="3100"/>
        <item x="3368"/>
        <item x="2904"/>
        <item x="2554"/>
        <item x="1931"/>
        <item x="1439"/>
        <item x="3068"/>
        <item x="1667"/>
        <item x="2701"/>
        <item x="1778"/>
        <item x="1815"/>
        <item x="781"/>
        <item x="1427"/>
        <item x="3010"/>
        <item x="3429"/>
        <item x="1963"/>
        <item x="3162"/>
        <item x="2527"/>
        <item x="2453"/>
        <item x="1224"/>
        <item x="3330"/>
        <item x="270"/>
        <item x="152"/>
        <item x="2824"/>
        <item x="3395"/>
        <item x="1924"/>
        <item x="1642"/>
        <item x="2780"/>
        <item x="2892"/>
        <item x="1229"/>
        <item x="211"/>
        <item x="818"/>
        <item x="2395"/>
        <item x="3045"/>
        <item x="2810"/>
        <item x="3353"/>
        <item x="1225"/>
        <item x="179"/>
        <item x="59"/>
        <item x="845"/>
        <item x="2484"/>
        <item x="2068"/>
        <item x="3507"/>
        <item x="249"/>
        <item x="1472"/>
        <item x="2765"/>
        <item x="2911"/>
        <item x="1720"/>
        <item x="2268"/>
        <item x="3158"/>
        <item x="2436"/>
        <item x="129"/>
        <item x="761"/>
        <item x="1296"/>
        <item x="3283"/>
        <item x="3328"/>
        <item x="3375"/>
        <item x="275"/>
        <item x="3073"/>
        <item x="2365"/>
        <item x="1934"/>
        <item x="224"/>
        <item x="3386"/>
        <item x="2533"/>
        <item x="641"/>
        <item x="934"/>
        <item x="221"/>
        <item x="823"/>
        <item x="2949"/>
        <item x="3313"/>
        <item x="2465"/>
        <item x="2408"/>
        <item x="3378"/>
        <item x="2540"/>
        <item x="1718"/>
        <item x="2552"/>
        <item x="2797"/>
        <item x="1520"/>
        <item x="882"/>
        <item x="1892"/>
        <item x="3294"/>
        <item x="3052"/>
        <item x="1264"/>
        <item x="697"/>
        <item x="3013"/>
        <item x="3501"/>
        <item x="361"/>
        <item x="3042"/>
        <item x="2481"/>
        <item x="3405"/>
        <item x="1272"/>
        <item x="2770"/>
        <item x="937"/>
        <item x="859"/>
        <item x="3257"/>
        <item x="2458"/>
        <item x="2882"/>
        <item x="866"/>
        <item x="1960"/>
        <item x="3325"/>
        <item x="814"/>
        <item x="214"/>
        <item x="699"/>
        <item x="3169"/>
        <item x="2826"/>
        <item x="3108"/>
        <item x="1317"/>
        <item x="3016"/>
        <item x="3474"/>
        <item x="182"/>
        <item x="683"/>
        <item x="1245"/>
        <item x="3276"/>
        <item x="3470"/>
        <item x="3351"/>
        <item x="1440"/>
        <item x="191"/>
        <item x="2143"/>
        <item x="1382"/>
        <item x="3333"/>
        <item x="2898"/>
        <item x="2931"/>
        <item x="87"/>
        <item x="1326"/>
        <item x="3218"/>
        <item x="3025"/>
        <item x="1485"/>
        <item x="667"/>
        <item x="1223"/>
        <item x="3358"/>
        <item x="944"/>
        <item x="2405"/>
        <item x="1311"/>
        <item x="1474"/>
        <item x="912"/>
        <item x="328"/>
        <item x="2767"/>
        <item x="2759"/>
        <item x="1457"/>
        <item x="3482"/>
        <item x="2555"/>
        <item x="1665"/>
        <item x="3290"/>
        <item x="1248"/>
        <item x="1460"/>
        <item x="929"/>
        <item x="2934"/>
        <item x="984"/>
        <item x="2507"/>
        <item x="523"/>
        <item x="2544"/>
        <item x="3155"/>
        <item x="268"/>
        <item x="235"/>
        <item x="899"/>
        <item x="2090"/>
        <item x="678"/>
        <item x="2551"/>
        <item x="267"/>
        <item x="2348"/>
        <item x="2382"/>
        <item x="1276"/>
        <item x="1830"/>
        <item x="2559"/>
        <item x="1042"/>
        <item x="2537"/>
        <item x="3109"/>
        <item x="3182"/>
        <item x="3377"/>
        <item x="1379"/>
        <item x="2030"/>
        <item x="251"/>
        <item x="2524"/>
        <item x="2717"/>
        <item x="825"/>
        <item x="1640"/>
        <item x="881"/>
        <item x="2901"/>
        <item x="2625"/>
        <item x="1506"/>
        <item x="549"/>
        <item x="2839"/>
        <item x="2553"/>
        <item x="2711"/>
        <item x="2763"/>
        <item x="3055"/>
        <item x="682"/>
        <item x="3318"/>
        <item x="687"/>
        <item x="2422"/>
        <item x="1502"/>
        <item x="1636"/>
        <item x="1914"/>
        <item x="871"/>
        <item x="3160"/>
        <item x="1181"/>
        <item x="3092"/>
        <item x="3065"/>
        <item x="3030"/>
        <item x="972"/>
        <item x="3459"/>
        <item x="705"/>
        <item x="1607"/>
        <item x="803"/>
        <item x="2469"/>
        <item x="1243"/>
        <item x="2773"/>
        <item x="2896"/>
        <item x="2464"/>
        <item x="2526"/>
        <item x="1423"/>
        <item x="195"/>
        <item x="3366"/>
        <item x="3496"/>
        <item x="684"/>
        <item x="3287"/>
        <item x="1371"/>
        <item x="894"/>
        <item x="3499"/>
        <item x="782"/>
        <item x="791"/>
        <item x="1625"/>
        <item x="3046"/>
        <item x="965"/>
        <item x="2873"/>
        <item x="2460"/>
        <item x="2505"/>
        <item x="677"/>
        <item x="2992"/>
        <item x="2970"/>
        <item x="824"/>
        <item x="1315"/>
        <item x="3075"/>
        <item x="2732"/>
        <item x="198"/>
        <item x="2887"/>
        <item x="663"/>
        <item x="2775"/>
        <item x="2006"/>
        <item x="1555"/>
        <item x="2413"/>
        <item x="2064"/>
        <item x="940"/>
        <item x="2347"/>
        <item x="376"/>
        <item x="1785"/>
        <item x="143"/>
        <item x="252"/>
        <item x="582"/>
        <item x="3525"/>
        <item x="2346"/>
        <item x="797"/>
        <item x="2351"/>
        <item x="1901"/>
        <item x="2138"/>
        <item x="1237"/>
        <item x="2761"/>
        <item x="1489"/>
        <item x="2370"/>
        <item x="864"/>
        <item x="968"/>
        <item x="765"/>
        <item x="3399"/>
        <item x="974"/>
        <item x="2520"/>
        <item x="1247"/>
        <item x="164"/>
        <item x="3379"/>
        <item x="2392"/>
        <item x="2476"/>
        <item x="2490"/>
        <item x="2778"/>
        <item x="2545"/>
        <item x="1343"/>
        <item x="2692"/>
        <item x="3344"/>
        <item x="2999"/>
        <item x="2749"/>
        <item x="3478"/>
        <item x="813"/>
        <item x="875"/>
        <item x="2442"/>
        <item x="2371"/>
        <item x="230"/>
        <item x="2820"/>
        <item x="2877"/>
        <item x="3570"/>
        <item x="2492"/>
        <item x="3259"/>
        <item x="884"/>
        <item x="261"/>
        <item x="2514"/>
        <item x="3261"/>
        <item x="3409"/>
        <item x="3571"/>
        <item x="1846"/>
        <item x="1230"/>
        <item x="364"/>
        <item x="2414"/>
        <item x="778"/>
        <item x="1242"/>
        <item x="2500"/>
        <item x="2426"/>
        <item x="1246"/>
        <item x="1114"/>
        <item x="889"/>
        <item x="2419"/>
        <item x="2542"/>
        <item x="2312"/>
        <item x="1525"/>
        <item x="3458"/>
        <item x="2782"/>
        <item x="1630"/>
        <item x="341"/>
        <item x="2672"/>
        <item x="3139"/>
        <item x="2060"/>
        <item x="1228"/>
        <item x="2341"/>
        <item x="924"/>
        <item x="2130"/>
        <item x="1221"/>
        <item x="821"/>
        <item x="2409"/>
        <item x="2433"/>
        <item x="3152"/>
        <item x="3029"/>
        <item x="2215"/>
        <item x="1957"/>
        <item x="2864"/>
        <item x="2276"/>
        <item x="526"/>
        <item x="2499"/>
        <item x="2893"/>
        <item x="2342"/>
        <item x="2962"/>
        <item x="1281"/>
        <item x="53"/>
        <item x="995"/>
        <item x="2383"/>
        <item x="2389"/>
        <item x="1915"/>
        <item x="2379"/>
        <item x="2340"/>
        <item x="284"/>
        <item x="2614"/>
        <item x="2907"/>
        <item x="2402"/>
        <item x="1235"/>
        <item x="2723"/>
        <item x="876"/>
        <item x="2534"/>
        <item x="730"/>
        <item x="948"/>
        <item x="1758"/>
        <item x="197"/>
        <item x="1484"/>
        <item x="44"/>
        <item x="802"/>
        <item x="2706"/>
        <item x="2836"/>
        <item x="3446"/>
        <item x="1410"/>
        <item x="148"/>
        <item x="3463"/>
        <item x="2772"/>
        <item x="691"/>
        <item x="2548"/>
        <item x="2497"/>
        <item x="3567"/>
        <item x="3072"/>
        <item x="3413"/>
        <item x="734"/>
        <item x="2391"/>
      </items>
    </pivotField>
  </pivotFields>
  <rowFields count="6">
    <field x="0"/>
    <field x="1"/>
    <field x="2"/>
    <field x="3"/>
    <field x="4"/>
    <field x="5"/>
  </rowFields>
  <rowItems count="64">
    <i>
      <x/>
      <x v="3"/>
      <x v="484"/>
      <x v="4821"/>
      <x v="126"/>
      <x v="3542"/>
    </i>
    <i r="2">
      <x v="5935"/>
      <x v="4673"/>
      <x v="86"/>
      <x v="3511"/>
    </i>
    <i r="1">
      <x v="12"/>
      <x v="401"/>
      <x v="1624"/>
      <x v="3"/>
      <x v="3519"/>
    </i>
    <i r="2">
      <x v="1466"/>
      <x v="747"/>
      <x v="23"/>
      <x v="3515"/>
    </i>
    <i r="2">
      <x v="3522"/>
      <x v="870"/>
      <x v="63"/>
      <x v="3546"/>
    </i>
    <i r="1">
      <x v="17"/>
      <x v="2227"/>
      <x v="2316"/>
      <x v="676"/>
      <x v="3560"/>
    </i>
    <i r="1">
      <x v="21"/>
      <x v="3165"/>
      <x v="3571"/>
      <x v="306"/>
      <x v="3552"/>
    </i>
    <i r="1">
      <x v="23"/>
      <x v="3379"/>
      <x v="362"/>
      <x v="372"/>
      <x v="3526"/>
    </i>
    <i r="1">
      <x v="26"/>
      <x v="3499"/>
      <x v="3345"/>
      <x v="635"/>
      <x v="3514"/>
    </i>
    <i r="1">
      <x v="33"/>
      <x v="4244"/>
      <x v="2665"/>
      <x v="67"/>
      <x v="3566"/>
    </i>
    <i r="2">
      <x v="4317"/>
      <x v="2192"/>
      <x v="21"/>
      <x v="3530"/>
    </i>
    <i r="1">
      <x v="43"/>
      <x v="2402"/>
      <x v="1085"/>
      <x v="394"/>
      <x v="3524"/>
    </i>
    <i r="2">
      <x v="6604"/>
      <x v="1009"/>
      <x v="464"/>
      <x v="3568"/>
    </i>
    <i>
      <x v="1"/>
      <x v="51"/>
      <x v="8063"/>
      <x v="6156"/>
      <x v="4945"/>
      <x v="3567"/>
    </i>
    <i>
      <x v="2"/>
      <x v="28"/>
      <x v="3914"/>
      <x v="8146"/>
      <x v="8145"/>
      <x v="3563"/>
    </i>
    <i r="2">
      <x v="6802"/>
      <x v="8156"/>
      <x v="8155"/>
      <x v="3509"/>
    </i>
    <i r="1">
      <x v="41"/>
      <x v="6087"/>
      <x v="8187"/>
      <x v="8186"/>
      <x v="3531"/>
    </i>
    <i r="2">
      <x v="6372"/>
      <x v="8202"/>
      <x v="8201"/>
      <x v="3544"/>
    </i>
    <i>
      <x v="3"/>
      <x v="13"/>
      <x v="6454"/>
      <x v="3322"/>
      <x v="7992"/>
      <x v="3533"/>
    </i>
    <i>
      <x v="4"/>
      <x v="10"/>
      <x v="1378"/>
      <x v="3436"/>
      <x v="6512"/>
      <x v="3536"/>
    </i>
    <i r="1">
      <x v="29"/>
      <x v="3981"/>
      <x v="1495"/>
      <x v="7045"/>
      <x v="3518"/>
    </i>
    <i r="1">
      <x v="40"/>
      <x v="6000"/>
      <x v="1372"/>
      <x v="3538"/>
      <x v="3527"/>
    </i>
    <i r="1">
      <x v="49"/>
      <x v="7311"/>
      <x v="2365"/>
      <x v="4935"/>
      <x v="3559"/>
    </i>
    <i>
      <x v="5"/>
      <x v="2"/>
      <x v="171"/>
      <x v="5426"/>
      <x v="1308"/>
      <x v="3535"/>
    </i>
    <i>
      <x v="7"/>
      <x v="32"/>
      <x v="234"/>
      <x v="3837"/>
      <x v="2725"/>
      <x v="3541"/>
    </i>
    <i r="2">
      <x v="268"/>
      <x v="3522"/>
      <x v="2819"/>
      <x v="3516"/>
    </i>
    <i r="2">
      <x v="291"/>
      <x v="3291"/>
      <x v="2539"/>
      <x v="3532"/>
    </i>
    <i r="2">
      <x v="2906"/>
      <x v="3344"/>
      <x v="2446"/>
      <x v="3540"/>
    </i>
    <i r="2">
      <x v="3110"/>
      <x v="3412"/>
      <x v="2477"/>
      <x v="3537"/>
    </i>
    <i r="2">
      <x v="3961"/>
      <x v="3376"/>
      <x v="2516"/>
      <x v="3538"/>
    </i>
    <i r="2">
      <x v="4210"/>
      <x v="3457"/>
      <x v="2614"/>
      <x v="3571"/>
    </i>
    <i r="2">
      <x v="4742"/>
      <x v="3251"/>
      <x v="2498"/>
      <x v="3545"/>
    </i>
    <i r="2">
      <x v="5250"/>
      <x v="3372"/>
      <x v="2400"/>
      <x v="3521"/>
    </i>
    <i r="2">
      <x v="6963"/>
      <x v="3724"/>
      <x v="2691"/>
      <x v="3522"/>
    </i>
    <i>
      <x v="8"/>
      <x v="36"/>
      <x v="5219"/>
      <x v="5624"/>
      <x v="7357"/>
      <x v="3543"/>
    </i>
    <i>
      <x v="9"/>
      <x v="7"/>
      <x v="858"/>
      <x v="356"/>
      <x v="1193"/>
      <x v="3529"/>
    </i>
    <i>
      <x v="10"/>
      <x/>
      <x v="6"/>
      <x v="95"/>
      <x v="7924"/>
      <x v="3554"/>
    </i>
    <i r="1">
      <x v="37"/>
      <x v="5147"/>
      <x v="194"/>
      <x v="6492"/>
      <x v="3512"/>
    </i>
    <i r="1">
      <x v="39"/>
      <x v="7493"/>
      <x v="45"/>
      <x v="6262"/>
      <x v="3558"/>
    </i>
    <i>
      <x v="11"/>
      <x v="27"/>
      <x v="4094"/>
      <x v="4835"/>
      <x v="6800"/>
      <x v="3528"/>
    </i>
    <i>
      <x v="12"/>
      <x v="5"/>
      <x v="3114"/>
      <x v="1383"/>
      <x v="8016"/>
      <x v="3557"/>
    </i>
    <i r="2">
      <x v="5151"/>
      <x v="1171"/>
      <x v="7915"/>
      <x v="3547"/>
    </i>
    <i>
      <x v="13"/>
      <x v="35"/>
      <x v="1748"/>
      <x v="6103"/>
      <x v="567"/>
      <x v="3549"/>
    </i>
    <i r="2">
      <x v="4786"/>
      <x v="6010"/>
      <x v="717"/>
      <x v="3565"/>
    </i>
    <i>
      <x v="14"/>
      <x v="4"/>
      <x v="7987"/>
      <x v="4603"/>
      <x v="7397"/>
      <x v="3555"/>
    </i>
    <i r="1">
      <x v="9"/>
      <x v="918"/>
      <x v="4236"/>
      <x v="7824"/>
      <x v="3508"/>
    </i>
    <i r="2">
      <x v="1222"/>
      <x v="4322"/>
      <x v="7782"/>
      <x v="3562"/>
    </i>
    <i r="1">
      <x v="19"/>
      <x v="2396"/>
      <x v="5329"/>
      <x v="7855"/>
      <x v="3539"/>
    </i>
    <i>
      <x v="15"/>
      <x v="1"/>
      <x v="141"/>
      <x v="6454"/>
      <x v="872"/>
      <x v="3561"/>
    </i>
    <i r="2">
      <x v="2612"/>
      <x v="6289"/>
      <x v="843"/>
      <x v="3553"/>
    </i>
    <i r="1">
      <x v="14"/>
      <x v="1864"/>
      <x v="6848"/>
      <x v="2090"/>
      <x v="3534"/>
    </i>
    <i r="1">
      <x v="48"/>
      <x v="7290"/>
      <x v="6580"/>
      <x v="1584"/>
      <x v="3569"/>
    </i>
    <i>
      <x v="16"/>
      <x v="25"/>
      <x v="5201"/>
      <x v="7825"/>
      <x v="1662"/>
      <x v="3564"/>
    </i>
    <i>
      <x v="17"/>
      <x v="8"/>
      <x v="859"/>
      <x v="7701"/>
      <x v="4489"/>
      <x v="3550"/>
    </i>
    <i r="2">
      <x v="942"/>
      <x v="7670"/>
      <x v="4359"/>
      <x v="3570"/>
    </i>
    <i r="2">
      <x v="4020"/>
      <x v="7642"/>
      <x v="4308"/>
      <x v="3556"/>
    </i>
    <i r="2">
      <x v="4388"/>
      <x v="7774"/>
      <x v="4676"/>
      <x v="3520"/>
    </i>
    <i r="2">
      <x v="5977"/>
      <x v="7645"/>
      <x v="4686"/>
      <x v="3548"/>
    </i>
    <i r="2">
      <x v="6346"/>
      <x v="7680"/>
      <x v="4490"/>
      <x v="3517"/>
    </i>
    <i r="2">
      <x v="6816"/>
      <x v="7610"/>
      <x v="4729"/>
      <x v="3551"/>
    </i>
    <i r="1">
      <x v="20"/>
      <x v="3124"/>
      <x v="7879"/>
      <x v="5636"/>
      <x v="3510"/>
    </i>
    <i r="1">
      <x v="30"/>
      <x v="4059"/>
      <x v="7090"/>
      <x v="4847"/>
      <x v="3525"/>
    </i>
    <i r="1">
      <x v="45"/>
      <x v="5807"/>
      <x v="7278"/>
      <x v="3918"/>
      <x v="3513"/>
    </i>
    <i r="2">
      <x v="6780"/>
      <x v="7335"/>
      <x v="3851"/>
      <x v="3523"/>
    </i>
  </rowItems>
  <colItems count="1">
    <i/>
  </colItems>
  <formats count="2">
    <format dxfId="8">
      <pivotArea field="5" type="button" dataOnly="0" labelOnly="1" outline="0" axis="axisRow" fieldPosition="5"/>
    </format>
    <format dxfId="7">
      <pivotArea field="5" type="button" dataOnly="0" labelOnly="1" outline="0" axis="axisRow" fieldPosition="5"/>
    </format>
  </formats>
  <pivotTableStyleInfo name="PivotStyleMedium13" showRowHeaders="1" showColHeaders="1" showRowStripes="0" showColStripes="0" showLastColumn="1"/>
  <filters count="1">
    <filter fld="5" type="captionGreaterThan" evalOrder="-1" id="18" stringValue1="100000">
      <autoFilter ref="A1">
        <filterColumn colId="0">
          <customFilters>
            <customFilter operator="greaterThan" val="100000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rovincias" xr10:uid="{CB6B266C-F5D5-40AA-96A6-47C557CE2A49}" sourceName="Provincias">
  <pivotTables>
    <pivotTable tabId="4" name="TablaDinámicaMunicipios"/>
  </pivotTables>
  <data>
    <tabular pivotCacheId="856820508" customListSort="0">
      <items count="52">
        <i x="14" s="1"/>
        <i x="2" s="1"/>
        <i x="1" s="1"/>
        <i x="3" s="1"/>
        <i x="0" s="1"/>
        <i x="32" s="1"/>
        <i x="5" s="1"/>
        <i x="7" s="1"/>
        <i x="47" s="1"/>
        <i x="8" s="1"/>
        <i x="10" s="1"/>
        <i x="38" s="1"/>
        <i x="11" s="1"/>
        <i x="13" s="1"/>
        <i x="19" s="1"/>
        <i x="16" s="1"/>
        <i x="17" s="1"/>
        <i x="20" s="1"/>
        <i x="6" s="1"/>
        <i x="22" s="1"/>
        <i x="25" s="1"/>
        <i x="34" s="1"/>
        <i x="23" s="1"/>
        <i x="24" s="1"/>
        <i x="27" s="1"/>
        <i x="28" s="1"/>
        <i x="29" s="1"/>
        <i x="30" s="1"/>
        <i x="31" s="1"/>
        <i x="35" s="1"/>
        <i x="36" s="1"/>
        <i x="37" s="1"/>
        <i x="40" s="1"/>
        <i x="42" s="1"/>
        <i x="45" s="1"/>
        <i x="46" s="1"/>
        <i x="49" s="1"/>
        <i x="4" s="1" nd="1"/>
        <i x="9" s="1" nd="1"/>
        <i x="50" s="1" nd="1"/>
        <i x="12" s="1" nd="1"/>
        <i x="15" s="1" nd="1"/>
        <i x="18" s="1" nd="1"/>
        <i x="21" s="1" nd="1"/>
        <i x="26" s="1" nd="1"/>
        <i x="51" s="1" nd="1"/>
        <i x="33" s="1" nd="1"/>
        <i x="39" s="1" nd="1"/>
        <i x="41" s="1" nd="1"/>
        <i x="43" s="1" nd="1"/>
        <i x="44" s="1" nd="1"/>
        <i x="48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unicipios" xr10:uid="{0551C7AE-2DC8-4212-B4EE-5A51098E2D8B}" sourceName="Municipios">
  <pivotTables>
    <pivotTable tabId="4" name="TablaDinámicaMunicipios"/>
  </pivotTables>
  <data>
    <tabular pivotCacheId="856820508" customListSort="0">
      <items count="8114">
        <i x="2154" s="1"/>
        <i x="151" s="1"/>
        <i x="53" s="1"/>
        <i x="4292" s="1"/>
        <i x="4293" s="1"/>
        <i x="4294" s="1"/>
        <i x="1770" s="1"/>
        <i x="291" s="1"/>
        <i x="644" s="1"/>
        <i x="876" s="1"/>
        <i x="7473" s="1"/>
        <i x="880" s="1"/>
        <i x="7480" s="1"/>
        <i x="1220" s="1"/>
        <i x="1778" s="1"/>
        <i x="4584" s="1"/>
        <i x="1847" s="1"/>
        <i x="2069" s="1"/>
        <i x="3207" s="1"/>
        <i x="6100" s="1"/>
        <i x="202" s="1"/>
        <i x="4344" s="1"/>
        <i x="4351" s="1"/>
        <i x="4999" s="1"/>
        <i x="2529" s="1"/>
        <i x="2749" s="1"/>
        <i x="3267" s="1"/>
        <i x="3554" s="1"/>
        <i x="1786" s="1"/>
        <i x="5258" s="1"/>
        <i x="4360" s="1"/>
        <i x="3687" s="1"/>
        <i x="962" s="1"/>
        <i x="3918" s="1"/>
        <i x="4134" s="1"/>
        <i x="4364" s="1"/>
        <i x="4532" s="1"/>
        <i x="4534" s="1"/>
        <i x="982" s="1"/>
        <i x="4376" s="1"/>
        <i x="4598" s="1"/>
        <i x="4937" s="1"/>
        <i x="5018" s="1"/>
        <i x="834" s="1"/>
        <i x="4813" s="1"/>
        <i x="4387" s="1"/>
        <i x="6471" s="1"/>
        <i x="353" s="1"/>
        <i x="1046" s="1"/>
        <i x="5594" s="1"/>
        <i x="5721" s="1"/>
        <i x="1104" s="1"/>
        <i x="5736" s="1"/>
        <i x="5826" s="1"/>
        <i x="6153" s="1"/>
        <i x="6496" s="1"/>
        <i x="5268" s="1"/>
        <i x="1138" s="1"/>
        <i x="4427" s="1"/>
        <i x="7222" s="1"/>
        <i x="7418" s="1"/>
        <i x="5331" s="1"/>
        <i x="44" s="1"/>
        <i x="8107" s="1"/>
        <i x="4886" s="1" nd="1"/>
        <i x="2132" s="1" nd="1"/>
        <i x="4897" s="1" nd="1"/>
        <i x="5285" s="1" nd="1"/>
        <i x="2143" s="1" nd="1"/>
        <i x="5291" s="1" nd="1"/>
        <i x="4238" s="1" nd="1"/>
        <i x="5297" s="1" nd="1"/>
        <i x="4917" s="1" nd="1"/>
        <i x="5336" s="1" nd="1"/>
        <i x="5299" s="1" nd="1"/>
        <i x="2165" s="1" nd="1"/>
        <i x="4930" s="1" nd="1"/>
        <i x="4931" s="1" nd="1"/>
        <i x="4263" s="1" nd="1"/>
        <i x="4942" s="1" nd="1"/>
        <i x="4946" s="1" nd="1"/>
        <i x="4266" s="1" nd="1"/>
        <i x="2190" s="1" nd="1"/>
        <i x="4267" s="1" nd="1"/>
        <i x="4955" s="1" nd="1"/>
        <i x="4963" s="1" nd="1"/>
        <i x="4966" s="1" nd="1"/>
        <i x="6534" s="1" nd="1"/>
        <i x="5854" s="1" nd="1"/>
        <i x="1544" s="1" nd="1"/>
        <i x="4221" s="1" nd="1"/>
        <i x="7461" s="1" nd="1"/>
        <i x="4614" s="1" nd="1"/>
        <i x="1173" s="1" nd="1"/>
        <i x="4047" s="1" nd="1"/>
        <i x="3139" s="1" nd="1"/>
        <i x="2851" s="1" nd="1"/>
        <i x="4569" s="1" nd="1"/>
        <i x="7819" s="1" nd="1"/>
        <i x="7462" s="1" nd="1"/>
        <i x="4570" s="1" nd="1"/>
        <i x="5053" s="1" nd="1"/>
        <i x="4615" s="1" nd="1"/>
        <i x="4616" s="1" nd="1"/>
        <i x="4617" s="1" nd="1"/>
        <i x="2126" s="1" nd="1"/>
        <i x="6169" s="1" nd="1"/>
        <i x="6535" s="1" nd="1"/>
        <i x="3816" s="1" nd="1"/>
        <i x="51" s="1" nd="1"/>
        <i x="1947" s="1" nd="1"/>
        <i x="4618" s="1" nd="1"/>
        <i x="1545" s="1" nd="1"/>
        <i x="7573" s="1" nd="1"/>
        <i x="2219" s="1" nd="1"/>
        <i x="5054" s="1" nd="1"/>
        <i x="3307" s="1" nd="1"/>
        <i x="3308" s="1" nd="1"/>
        <i x="279" s="1" nd="1"/>
        <i x="2852" s="1" nd="1"/>
        <i x="4619" s="1" nd="1"/>
        <i x="862" s="1" nd="1"/>
        <i x="280" s="1" nd="1"/>
        <i x="5338" s="1" nd="1"/>
        <i x="3606" s="1" nd="1"/>
        <i x="1546" s="1" nd="1"/>
        <i x="630" s="1" nd="1"/>
        <i x="1547" s="1" nd="1"/>
        <i x="1548" s="1" nd="1"/>
        <i x="7820" s="1" nd="1"/>
        <i x="631" s="1" nd="1"/>
        <i x="3309" s="1" nd="1"/>
        <i x="7239" s="1" nd="1"/>
        <i x="2049" s="1" nd="1"/>
        <i x="382" s="1" nd="1"/>
        <i x="5699" s="1" nd="1"/>
        <i x="6974" s="1" nd="1"/>
        <i x="4620" s="1" nd="1"/>
        <i x="2853" s="1" nd="1"/>
        <i x="6975" s="1" nd="1"/>
        <i x="281" s="1" nd="1"/>
        <i x="1174" s="1" nd="1"/>
        <i x="5855" s="1" nd="1"/>
        <i x="6170" s="1" nd="1"/>
        <i x="5856" s="1" nd="1"/>
        <i x="3140" s="1" nd="1"/>
        <i x="5244" s="1" nd="1"/>
        <i x="5339" s="1" nd="1"/>
        <i x="3817" s="1" nd="1"/>
        <i x="5294" s="1" nd="1"/>
        <i x="7821" s="1" nd="1"/>
        <i x="4048" s="1" nd="1"/>
        <i x="139" s="1" nd="1"/>
        <i x="3818" s="1" nd="1"/>
        <i x="6171" s="1" nd="1"/>
        <i x="140" s="1" nd="1"/>
        <i x="2677" s="1" nd="1"/>
        <i x="6063" s="1" nd="1"/>
        <i x="7822" s="1" nd="1"/>
        <i x="1175" s="1" nd="1"/>
        <i x="7240" s="1" nd="1"/>
        <i x="6536" s="1" nd="1"/>
        <i x="6537" s="1" nd="1"/>
        <i x="1948" s="1" nd="1"/>
        <i x="3310" s="1" nd="1"/>
        <i x="5857" s="1" nd="1"/>
        <i x="1176" s="1" nd="1"/>
        <i x="5055" s="1" nd="1"/>
        <i x="7241" s="1" nd="1"/>
        <i x="4621" s="1" nd="1"/>
        <i x="2050" s="1" nd="1"/>
        <i x="863" s="1" nd="1"/>
        <i x="6538" s="1" nd="1"/>
        <i x="4049" s="1" nd="1"/>
        <i x="4571" s="1" nd="1"/>
        <i x="7823" s="1" nd="1"/>
        <i x="5245" s="1" nd="1"/>
        <i x="2457" s="1" nd="1"/>
        <i x="6977" s="1" nd="1"/>
        <i x="5700" s="1" nd="1"/>
        <i x="36" s="1" nd="1"/>
        <i x="1549" s="1" nd="1"/>
        <i x="5340" s="1" nd="1"/>
        <i x="5341" s="1" nd="1"/>
        <i x="632" s="1" nd="1"/>
        <i x="3154" s="1" nd="1"/>
        <i x="4622" s="1" nd="1"/>
        <i x="7015" s="1" nd="1"/>
        <i x="7016" s="1" nd="1"/>
        <i x="875" s="1" nd="1"/>
        <i x="6351" s="1" nd="1"/>
        <i x="2458" s="1" nd="1"/>
        <i x="141" s="1" nd="1"/>
        <i x="1813" s="1" nd="1"/>
        <i x="3506" s="1" nd="1"/>
        <i x="7824" s="1" nd="1"/>
        <i x="3311" s="1" nd="1"/>
        <i x="3850" s="1" nd="1"/>
        <i x="3141" s="1" nd="1"/>
        <i x="4289" s="1" nd="1"/>
        <i x="4050" s="1" nd="1"/>
        <i x="7568" s="1" nd="1"/>
        <i x="6770" s="1" nd="1"/>
        <i x="6539" s="1" nd="1"/>
        <i x="7825" s="1" nd="1"/>
        <i x="7242" s="1" nd="1"/>
        <i x="7826" s="1" nd="1"/>
        <i x="1764" s="1" nd="1"/>
        <i x="796" s="1" nd="1"/>
        <i x="3227" s="1" nd="1"/>
        <i x="5701" s="1" nd="1"/>
        <i x="4466" s="1" nd="1"/>
        <i x="6771" s="1" nd="1"/>
        <i x="4290" s="1" nd="1"/>
        <i x="2678" s="1" nd="1"/>
        <i x="1949" s="1" nd="1"/>
        <i x="2854" s="1" nd="1"/>
        <i x="633" s="1" nd="1"/>
        <i x="6064" s="1" nd="1"/>
        <i x="6978" s="1" nd="1"/>
        <i x="5056" s="1" nd="1"/>
        <i x="5344" s="1" nd="1"/>
        <i x="7827" s="1" nd="1"/>
        <i x="2221" s="1" nd="1"/>
        <i x="2855" s="1" nd="1"/>
        <i x="795" s="1" nd="1"/>
        <i x="3820" s="1" nd="1"/>
        <i x="52" s="1" nd="1"/>
        <i x="6540" s="1" nd="1"/>
        <i x="5057" s="1" nd="1"/>
        <i x="5345" s="1" nd="1"/>
        <i x="5346" s="1" nd="1"/>
        <i x="6979" s="1" nd="1"/>
        <i x="6065" s="1" nd="1"/>
        <i x="6980" s="1" nd="1"/>
        <i x="1550" s="1" nd="1"/>
        <i x="1950" s="1" nd="1"/>
        <i x="2222" s="1" nd="1"/>
        <i x="6981" s="1" nd="1"/>
        <i x="6982" s="1" nd="1"/>
        <i x="6983" s="1" nd="1"/>
        <i x="3312" s="1" nd="1"/>
        <i x="2223" s="1" nd="1"/>
        <i x="2856" s="1" nd="1"/>
        <i x="6541" s="1" nd="1"/>
        <i x="3313" s="1" nd="1"/>
        <i x="282" s="1" nd="1"/>
        <i x="3509" s="1" nd="1"/>
        <i x="2459" s="1" nd="1"/>
        <i x="2857" s="1" nd="1"/>
        <i x="6542" s="1" nd="1"/>
        <i x="6772" s="1" nd="1"/>
        <i x="54" s="1" nd="1"/>
        <i x="3822" s="1" nd="1"/>
        <i x="142" s="1" nd="1"/>
        <i x="3314" s="1" nd="1"/>
        <i x="4051" s="1" nd="1"/>
        <i x="2224" s="1" nd="1"/>
        <i x="2858" s="1" nd="1"/>
        <i x="6543" s="1" nd="1"/>
        <i x="6984" s="1" nd="1"/>
        <i x="4052" s="1" nd="1"/>
        <i x="7828" s="1" nd="1"/>
        <i x="3315" s="1" nd="1"/>
        <i x="3316" s="1" nd="1"/>
        <i x="3317" s="1" nd="1"/>
        <i x="3823" s="1" nd="1"/>
        <i x="7829" s="1" nd="1"/>
        <i x="1177" s="1" nd="1"/>
        <i x="6352" s="1" nd="1"/>
        <i x="3142" s="1" nd="1"/>
        <i x="1814" s="1" nd="1"/>
        <i x="283" s="1" nd="1"/>
        <i x="2679" s="1" nd="1"/>
        <i x="2680" s="1" nd="1"/>
        <i x="2460" s="1" nd="1"/>
        <i x="6985" s="1" nd="1"/>
        <i x="6986" s="1" nd="1"/>
        <i x="55" s="1" nd="1"/>
        <i x="7830" s="1" nd="1"/>
        <i x="384" s="1" nd="1"/>
        <i x="284" s="1" nd="1"/>
        <i x="4572" s="1" nd="1"/>
        <i x="6987" s="1" nd="1"/>
        <i x="2681" s="1" nd="1"/>
        <i x="2682" s="1" nd="1"/>
        <i x="2683" s="1" nd="1"/>
        <i x="635" s="1" nd="1"/>
        <i x="6773" s="1" nd="1"/>
        <i x="56" s="1" nd="1"/>
        <i x="6544" s="1" nd="1"/>
        <i x="7831" s="1" nd="1"/>
        <i x="6066" s="1" nd="1"/>
        <i x="3318" s="1" nd="1"/>
        <i x="6545" s="1" nd="1"/>
        <i x="2226" s="1" nd="1"/>
        <i x="1767" s="1" nd="1"/>
        <i x="7832" s="1" nd="1"/>
        <i x="1815" s="1" nd="1"/>
        <i x="57" s="1" nd="1"/>
        <i x="3319" s="1" nd="1"/>
        <i x="6067" s="1" nd="1"/>
        <i x="1768" s="1" nd="1"/>
        <i x="3510" s="1" nd="1"/>
        <i x="143" s="1" nd="1"/>
        <i x="3320" s="1" nd="1"/>
        <i x="4053" s="1" nd="1"/>
        <i x="6354" s="1" nd="1"/>
        <i x="3825" s="1" nd="1"/>
        <i x="1551" s="1" nd="1"/>
        <i x="4573" s="1" nd="1"/>
        <i x="6989" s="1" nd="1"/>
        <i x="2227" s="1" nd="1"/>
        <i x="7574" s="1" nd="1"/>
        <i x="6546" s="1" nd="1"/>
        <i x="6774" s="1" nd="1"/>
        <i x="2051" s="1" nd="1"/>
        <i x="58" s="1" nd="1"/>
        <i x="3826" s="1" nd="1"/>
        <i x="6988" s="1" nd="1"/>
        <i x="4467" s="1" nd="1"/>
        <i x="3511" s="1" nd="1"/>
        <i x="6775" s="1" nd="1"/>
        <i x="1951" s="1" nd="1"/>
        <i x="2228" s="1" nd="1"/>
        <i x="7243" s="1" nd="1"/>
        <i x="1952" s="1" nd="1"/>
        <i x="2859" s="1" nd="1"/>
        <i x="1178" s="1" nd="1"/>
        <i x="2229" s="1" nd="1"/>
        <i x="146" s="1" nd="1"/>
        <i x="285" s="1" nd="1"/>
        <i x="1953" s="1" nd="1"/>
        <i x="3321" s="1" nd="1"/>
        <i x="2860" s="1" nd="1"/>
        <i x="6776" s="1" nd="1"/>
        <i x="2861" s="1" nd="1"/>
        <i x="6068" s="1" nd="1"/>
        <i x="145" s="1" nd="1"/>
        <i x="3827" s="1" nd="1"/>
        <i x="1552" s="1" nd="1"/>
        <i x="6172" s="1" nd="1"/>
        <i x="5349" s="1" nd="1"/>
        <i x="5858" s="1" nd="1"/>
        <i x="636" s="1" nd="1"/>
        <i x="7833" s="1" nd="1"/>
        <i x="2230" s="1" nd="1"/>
        <i x="637" s="1" nd="1"/>
        <i x="286" s="1" nd="1"/>
        <i x="6547" s="1" nd="1"/>
        <i x="2862" s="1" nd="1"/>
        <i x="144" s="1" nd="1"/>
        <i x="6355" s="1" nd="1"/>
        <i x="3322" s="1" nd="1"/>
        <i x="6173" s="1" nd="1"/>
        <i x="6174" s="1" nd="1"/>
        <i x="7575" s="1" nd="1"/>
        <i x="1954" s="1" nd="1"/>
        <i x="6991" s="1" nd="1"/>
        <i x="797" s="1" nd="1"/>
        <i x="287" s="1" nd="1"/>
        <i x="1817" s="1" nd="1"/>
        <i x="1553" s="1" nd="1"/>
        <i x="6994" s="1" nd="1"/>
        <i x="7244" s="1" nd="1"/>
        <i x="1555" s="1" nd="1"/>
        <i x="4295" s="1" nd="1"/>
        <i x="5352" s="1" nd="1"/>
        <i x="1955" s="1" nd="1"/>
        <i x="6777" s="1" nd="1"/>
        <i x="5864" s="1" nd="1"/>
        <i x="1554" s="1" nd="1"/>
        <i x="5350" s="1" nd="1"/>
        <i x="5351" s="1" nd="1"/>
        <i x="6175" s="1" nd="1"/>
        <i x="5859" s="1" nd="1"/>
        <i x="5353" s="1" nd="1"/>
        <i x="5860" s="1" nd="1"/>
        <i x="5861" s="1" nd="1"/>
        <i x="6176" s="1" nd="1"/>
        <i x="6177" s="1" nd="1"/>
        <i x="6178" s="1" nd="1"/>
        <i x="7245" s="1" nd="1"/>
        <i x="6778" s="1" nd="1"/>
        <i x="4054" s="1" nd="1"/>
        <i x="5354" s="1" nd="1"/>
        <i x="2863" s="1" nd="1"/>
        <i x="5862" s="1" nd="1"/>
        <i x="5355" s="1" nd="1"/>
        <i x="1557" s="1" nd="1"/>
        <i x="6779" s="1" nd="1"/>
        <i x="385" s="1" nd="1"/>
        <i x="1558" s="1" nd="1"/>
        <i x="5863" s="1" nd="1"/>
        <i x="3512" s="1" nd="1"/>
        <i x="5356" s="1" nd="1"/>
        <i x="5357" s="1" nd="1"/>
        <i x="386" s="1" nd="1"/>
        <i x="5358" s="1" nd="1"/>
        <i x="5359" s="1" nd="1"/>
        <i x="5865" s="1" nd="1"/>
        <i x="5360" s="1" nd="1"/>
        <i x="5361" s="1" nd="1"/>
        <i x="5866" s="1" nd="1"/>
        <i x="1559" s="1" nd="1"/>
        <i x="5362" s="1" nd="1"/>
        <i x="7834" s="1" nd="1"/>
        <i x="6179" s="1" nd="1"/>
        <i x="5363" s="1" nd="1"/>
        <i x="5867" s="1" nd="1"/>
        <i x="2684" s="1" nd="1"/>
        <i x="5868" s="1" nd="1"/>
        <i x="6356" s="1" nd="1"/>
        <i x="4574" s="1" nd="1"/>
        <i x="3143" s="1" nd="1"/>
        <i x="0" s="1" nd="1"/>
        <i x="864" s="1" nd="1"/>
        <i x="6181" s="1" nd="1"/>
        <i x="3323" s="1" nd="1"/>
        <i x="4055" s="1" nd="1"/>
        <i x="4056" s="1" nd="1"/>
        <i x="2685" s="1" nd="1"/>
        <i x="6995" s="1" nd="1"/>
        <i x="147" s="1" nd="1"/>
        <i x="7835" s="1" nd="1"/>
        <i x="6548" s="1" nd="1"/>
        <i x="7836" s="1" nd="1"/>
        <i x="3324" s="1" nd="1"/>
        <i x="6358" s="1" nd="1"/>
        <i x="6997" s="1" nd="1"/>
        <i x="6998" s="1" nd="1"/>
        <i x="7576" s="1" nd="1"/>
        <i x="4468" s="1" nd="1"/>
        <i x="4469" s="1" nd="1"/>
        <i x="4057" s="1" nd="1"/>
        <i x="6999" s="1" nd="1"/>
        <i x="3828" s="1" nd="1"/>
        <i x="7000" s="1" nd="1"/>
        <i x="6996" s="1" nd="1"/>
        <i x="3829" s="1" nd="1"/>
        <i x="1818" s="1" nd="1"/>
        <i x="6359" s="1" nd="1"/>
        <i x="7837" s="1" nd="1"/>
        <i x="4222" s="1" nd="1"/>
        <i x="1179" s="1" nd="1"/>
        <i x="5753" s="1" nd="1"/>
        <i x="1542" s="1" nd="1"/>
        <i x="1180" s="1" nd="1"/>
        <i x="3607" s="1" nd="1"/>
        <i x="798" s="1" nd="1"/>
        <i x="6070" s="1" nd="1"/>
        <i x="1769" s="1" nd="1"/>
        <i x="2864" s="1" nd="1"/>
        <i x="7001" s="1" nd="1"/>
        <i x="2686" s="1" nd="1"/>
        <i x="2231" s="1" nd="1"/>
        <i x="4470" s="1" nd="1"/>
        <i x="4471" s="1" nd="1"/>
        <i x="7002" s="1" nd="1"/>
        <i x="3830" s="1" nd="1"/>
        <i x="4296" s="1" nd="1"/>
        <i x="7003" s="1" nd="1"/>
        <i x="1819" s="1" nd="1"/>
        <i x="7004" s="1" nd="1"/>
        <i x="1771" s="1" nd="1"/>
        <i x="7577" s="1" nd="1"/>
        <i x="2865" s="1" nd="1"/>
        <i x="149" s="1" nd="1"/>
        <i x="3831" s="1" nd="1"/>
        <i x="4575" s="1" nd="1"/>
        <i x="150" s="1" nd="1"/>
        <i x="288" s="1" nd="1"/>
        <i x="289" s="1" nd="1"/>
        <i x="7838" s="1" nd="1"/>
        <i x="2687" s="1" nd="1"/>
        <i x="4576" s="1" nd="1"/>
        <i x="1956" s="1" nd="1"/>
        <i x="4472" s="1" nd="1"/>
        <i x="4473" s="1" nd="1"/>
        <i x="2688" s="1" nd="1"/>
        <i x="2866" s="1" nd="1"/>
        <i x="1560" s="1" nd="1"/>
        <i x="6549" s="1" nd="1"/>
        <i x="2232" s="1" nd="1"/>
        <i x="290" s="1" nd="1"/>
        <i x="2689" s="1" nd="1"/>
        <i x="3608" s="1" nd="1"/>
        <i x="3832" s="1" nd="1"/>
        <i x="6360" s="1" nd="1"/>
        <i x="2867" s="1" nd="1"/>
        <i x="1561" s="1" nd="1"/>
        <i x="6182" s="1" nd="1"/>
        <i x="3228" s="1" nd="1"/>
        <i x="638" s="1" nd="1"/>
        <i x="3144" s="1" nd="1"/>
        <i x="4976" s="1" nd="1"/>
        <i x="4884" s="1" nd="1"/>
        <i x="6553" s="1" nd="1"/>
        <i x="4977" s="1" nd="1"/>
        <i x="4624" s="1" nd="1"/>
        <i x="4625" s="1" nd="1"/>
        <i x="6554" s="1" nd="1"/>
        <i x="6555" s="1" nd="1"/>
        <i x="3833" s="1" nd="1"/>
        <i x="4474" s="1" nd="1"/>
        <i x="1957" s="1" nd="1"/>
        <i x="6071" s="1" nd="1"/>
        <i x="1958" s="1" nd="1"/>
        <i x="2868" s="1" nd="1"/>
        <i x="1959" s="1" nd="1"/>
        <i x="6183" s="1" nd="1"/>
        <i x="6184" s="1" nd="1"/>
        <i x="59" s="1" nd="1"/>
        <i x="3609" s="1" nd="1"/>
        <i x="1562" s="1" nd="1"/>
        <i x="7578" s="1" nd="1"/>
        <i x="4475" s="1" nd="1"/>
        <i x="6185" s="1" nd="1"/>
        <i x="4058" s="1" nd="1"/>
        <i x="7005" s="1" nd="1"/>
        <i x="1820" s="1" nd="1"/>
        <i x="3834" s="1" nd="1"/>
        <i x="6186" s="1" nd="1"/>
        <i x="6187" s="1" nd="1"/>
        <i x="1821" s="1" nd="1"/>
        <i x="1960" s="1" nd="1"/>
        <i x="2052" s="1" nd="1"/>
        <i x="2690" s="1" nd="1"/>
        <i x="7579" s="1" nd="1"/>
        <i x="3835" s="1" nd="1"/>
        <i x="6188" s="1" nd="1"/>
        <i x="1822" s="1" nd="1"/>
        <i x="7246" s="1" nd="1"/>
        <i x="5364" s="1" nd="1"/>
        <i x="5365" s="1" nd="1"/>
        <i x="639" s="1" nd="1"/>
        <i x="6780" s="1" nd="1"/>
        <i x="640" s="1" nd="1"/>
        <i x="2234" s="1" nd="1"/>
        <i x="6072" s="1" nd="1"/>
        <i x="7006" s="1" nd="1"/>
        <i x="7839" s="1" nd="1"/>
        <i x="292" s="1" nd="1"/>
        <i x="1961" s="1" nd="1"/>
        <i x="2235" s="1" nd="1"/>
        <i x="2053" s="1" nd="1"/>
        <i x="4476" s="1" nd="1"/>
        <i x="2869" s="1" nd="1"/>
        <i x="6550" s="1" nd="1"/>
        <i x="1563" s="1" nd="1"/>
        <i x="7007" s="1" nd="1"/>
        <i x="7841" s="1" nd="1"/>
        <i x="7842" s="1" nd="1"/>
        <i x="6781" s="1" nd="1"/>
        <i x="2870" s="1" nd="1"/>
        <i x="2236" s="1" nd="1"/>
        <i x="3230" s="1" nd="1"/>
        <i x="3231" s="1" nd="1"/>
        <i x="152" s="1" nd="1"/>
        <i x="6782" s="1" nd="1"/>
        <i x="6361" s="1" nd="1"/>
        <i x="153" s="1" nd="1"/>
        <i x="3325" s="1" nd="1"/>
        <i x="3326" s="1" nd="1"/>
        <i x="3327" s="1" nd="1"/>
        <i x="2691" s="1" nd="1"/>
        <i x="1962" s="1" nd="1"/>
        <i x="7008" s="1" nd="1"/>
        <i x="6551" s="1" nd="1"/>
        <i x="2871" s="1" nd="1"/>
        <i x="7569" s="1" nd="1"/>
        <i x="4477" s="1" nd="1"/>
        <i x="3836" s="1" nd="1"/>
        <i x="3232" s="1" nd="1"/>
        <i x="2872" s="1" nd="1"/>
        <i x="4478" s="1" nd="1"/>
        <i x="2462" s="1" nd="1"/>
        <i x="4479" s="1" nd="1"/>
        <i x="6189" s="1" nd="1"/>
        <i x="7844" s="1" nd="1"/>
        <i x="4297" s="1" nd="1"/>
        <i x="865" s="1" nd="1"/>
        <i x="6552" s="1" nd="1"/>
        <i x="60" s="1" nd="1"/>
        <i x="3837" s="1" nd="1"/>
        <i x="7009" s="1" nd="1"/>
        <i x="2838" s="1" nd="1"/>
        <i x="3328" s="1" nd="1"/>
        <i x="2692" s="1" nd="1"/>
        <i x="293" s="1" nd="1"/>
        <i x="3838" s="1" nd="1"/>
        <i x="1181" s="1" nd="1"/>
        <i x="6362" s="1" nd="1"/>
        <i x="2237" s="1" nd="1"/>
        <i x="155" s="1" nd="1"/>
        <i x="3329" s="1" nd="1"/>
        <i x="4623" s="1" nd="1"/>
        <i x="1823" s="1" nd="1"/>
        <i x="3225" s="1" nd="1"/>
        <i x="3145" s="1" nd="1"/>
        <i x="2873" s="1" nd="1"/>
        <i x="6990" s="1" nd="1"/>
        <i x="388" s="1" nd="1"/>
        <i x="5058" s="1" nd="1"/>
        <i x="7845" s="1" nd="1"/>
        <i x="4298" s="1" nd="1"/>
        <i x="2463" s="1" nd="1"/>
        <i x="2127" s="1" nd="1"/>
        <i x="4626" s="1" nd="1"/>
        <i x="1183" s="1" nd="1"/>
        <i x="3146" s="1" nd="1"/>
        <i x="4978" s="1" nd="1"/>
        <i x="4885" s="1" nd="1"/>
        <i x="7463" s="1" nd="1"/>
        <i x="7464" s="1" nd="1"/>
        <i x="6364" s="1" nd="1"/>
        <i x="5059" s="1" nd="1"/>
        <i x="5754" s="1" nd="1"/>
        <i x="1" s="1" nd="1"/>
        <i x="5060" s="1" nd="1"/>
        <i x="7247" s="1" nd="1"/>
        <i x="6556" s="1" nd="1"/>
        <i x="5869" s="1" nd="1"/>
        <i x="5366" s="1" nd="1"/>
        <i x="4299" s="1" nd="1"/>
        <i x="1963" s="1" nd="1"/>
        <i x="4627" s="1" nd="1"/>
        <i x="7580" s="1" nd="1"/>
        <i x="7011" s="1" nd="1"/>
        <i x="3147" s="1" nd="1"/>
        <i x="6557" s="1" nd="1"/>
        <i x="4628" s="1" nd="1"/>
        <i x="799" s="1" nd="1"/>
        <i x="3513" s="1" nd="1"/>
        <i x="7846" s="1" nd="1"/>
        <i x="2464" s="1" nd="1"/>
        <i x="3840" s="1" nd="1"/>
        <i x="2874" s="1" nd="1"/>
        <i x="4059" s="1" nd="1"/>
        <i x="3330" s="1" nd="1"/>
        <i x="4060" s="1" nd="1"/>
        <i x="2875" s="1" nd="1"/>
        <i x="1184" s="1" nd="1"/>
        <i x="5755" s="1" nd="1"/>
        <i x="7847" s="1" nd="1"/>
        <i x="7012" s="1" nd="1"/>
        <i x="3148" s="1" nd="1"/>
        <i x="2876" s="1" nd="1"/>
        <i x="2877" s="1" nd="1"/>
        <i x="3331" s="1" nd="1"/>
        <i x="4629" s="1" nd="1"/>
        <i x="294" s="1" nd="1"/>
        <i x="4223" s="1" nd="1"/>
        <i x="7013" s="1" nd="1"/>
        <i x="4480" s="1" nd="1"/>
        <i x="5246" s="1" nd="1"/>
        <i x="5061" s="1" nd="1"/>
        <i x="3332" s="1" nd="1"/>
        <i x="3149" s="1" nd="1"/>
        <i x="4630" s="1" nd="1"/>
        <i x="35" s="1" nd="1"/>
        <i x="5870" s="1" nd="1"/>
        <i x="7848" s="1" nd="1"/>
        <i x="2054" s="1" nd="1"/>
        <i x="4631" s="1" nd="1"/>
        <i x="6783" s="1" nd="1"/>
        <i x="5367" s="1" nd="1"/>
        <i x="4632" s="1" nd="1"/>
        <i x="5368" s="1" nd="1"/>
        <i x="3233" s="1" nd="1"/>
        <i x="5702" s="1" nd="1"/>
        <i x="3333" s="1" nd="1"/>
        <i x="6073" s="1" nd="1"/>
        <i x="5871" s="1" nd="1"/>
        <i x="4633" s="1" nd="1"/>
        <i x="7465" s="1" nd="1"/>
        <i x="4638" s="1" nd="1"/>
        <i x="3150" s="1" nd="1"/>
        <i x="2" s="1" nd="1"/>
        <i x="4634" s="1" nd="1"/>
        <i x="6190" s="1" nd="1"/>
        <i x="1185" s="1" nd="1"/>
        <i x="7849" s="1" nd="1"/>
        <i x="7850" s="1" nd="1"/>
        <i x="1186" s="1" nd="1"/>
        <i x="2238" s="1" nd="1"/>
        <i x="2128" s="1" nd="1"/>
        <i x="4636" s="1" nd="1"/>
        <i x="4300" s="1" nd="1"/>
        <i x="4637" s="1" nd="1"/>
        <i x="4635" s="1" nd="1"/>
        <i x="7466" s="1" nd="1"/>
        <i x="2878" s="1" nd="1"/>
        <i x="1824" s="1" nd="1"/>
        <i x="5369" s="1" nd="1"/>
        <i x="4639" s="1" nd="1"/>
        <i x="7014" s="1" nd="1"/>
        <i x="1187" s="1" nd="1"/>
        <i x="1188" s="1" nd="1"/>
        <i x="1189" s="1" nd="1"/>
        <i x="2879" s="1" nd="1"/>
        <i x="3841" s="1" nd="1"/>
        <i x="2880" s="1" nd="1"/>
        <i x="4640" s="1" nd="1"/>
        <i x="5277" s="1" nd="1"/>
        <i x="295" s="1" nd="1"/>
        <i x="6365" s="1" nd="1"/>
        <i x="2465" s="1" nd="1"/>
        <i x="2452" s="1" nd="1"/>
        <i x="4641" s="1" nd="1"/>
        <i x="5370" s="1" nd="1"/>
        <i x="7581" s="1" nd="1"/>
        <i x="4577" s="1" nd="1"/>
        <i x="4481" s="1" nd="1"/>
        <i x="4482" s="1" nd="1"/>
        <i x="6784" s="1" nd="1"/>
        <i x="5062" s="1" nd="1"/>
        <i x="5872" s="1" nd="1"/>
        <i x="1190" s="1" nd="1"/>
        <i x="6191" s="1" nd="1"/>
        <i x="1772" s="1" nd="1"/>
        <i x="7582" s="1" nd="1"/>
        <i x="2239" s="1" nd="1"/>
        <i x="6558" s="1" nd="1"/>
        <i x="4483" s="1" nd="1"/>
        <i x="7851" s="1" nd="1"/>
        <i x="3611" s="1" nd="1"/>
        <i x="7553" s="1" nd="1"/>
        <i x="4643" s="1" nd="1"/>
        <i x="3334" s="1" nd="1"/>
        <i x="2047" s="1" nd="1"/>
        <i x="4484" s="1" nd="1"/>
        <i x="5756" s="1" nd="1"/>
        <i x="1964" s="1" nd="1"/>
        <i x="390" s="1" nd="1"/>
        <i x="2693" s="1" nd="1"/>
        <i x="6192" s="1" nd="1"/>
        <i x="1191" s="1" nd="1"/>
        <i x="6559" s="1" nd="1"/>
        <i x="867" s="1" nd="1"/>
        <i x="868" s="1" nd="1"/>
        <i x="4061" s="1" nd="1"/>
        <i x="4062" s="1" nd="1"/>
        <i x="2129" s="1" nd="1"/>
        <i x="1825" s="1" nd="1"/>
        <i x="4644" s="1" nd="1"/>
        <i x="3151" s="1" nd="1"/>
        <i x="391" s="1" nd="1"/>
        <i x="5873" s="1" nd="1"/>
        <i x="392" s="1" nd="1"/>
        <i x="6193" s="1" nd="1"/>
        <i x="1965" s="1" nd="1"/>
        <i x="1966" s="1" nd="1"/>
        <i x="4301" s="1" nd="1"/>
        <i x="3612" s="1" nd="1"/>
        <i x="7583" s="1" nd="1"/>
        <i x="3335" s="1" nd="1"/>
        <i x="2881" s="1" nd="1"/>
        <i x="2466" s="1" nd="1"/>
        <i x="1826" s="1" nd="1"/>
        <i x="869" s="1" nd="1"/>
        <i x="6560" s="1" nd="1"/>
        <i x="870" s="1" nd="1"/>
        <i x="6785" s="1" nd="1"/>
        <i x="5757" s="1" nd="1"/>
        <i x="4645" s="1" nd="1"/>
        <i x="3336" s="1" nd="1"/>
        <i x="2241" s="1" nd="1"/>
        <i x="7584" s="1" nd="1"/>
        <i x="4646" s="1" nd="1"/>
        <i x="860" s="1" nd="1"/>
        <i x="4647" s="1" nd="1"/>
        <i x="5703" s="1" nd="1"/>
        <i x="1192" s="1" nd="1"/>
        <i x="6561" s="1" nd="1"/>
        <i x="7852" s="1" nd="1"/>
        <i x="3514" s="1" nd="1"/>
        <i x="3515" s="1" nd="1"/>
        <i x="1193" s="1" nd="1"/>
        <i x="2882" s="1" nd="1"/>
        <i x="4648" s="1" nd="1"/>
        <i x="5372" s="1" nd="1"/>
        <i x="2694" s="1" nd="1"/>
        <i x="4" s="1" nd="1"/>
        <i x="5874" s="1" nd="1"/>
        <i x="296" s="1" nd="1"/>
        <i x="2883" s="1" nd="1"/>
        <i x="4063" s="1" nd="1"/>
        <i x="4064" s="1" nd="1"/>
        <i x="6368" s="1" nd="1"/>
        <i x="5758" s="1" nd="1"/>
        <i x="3234" s="1" nd="1"/>
        <i x="5704" s="1" nd="1"/>
        <i x="7585" s="1" nd="1"/>
        <i x="3516" s="1" nd="1"/>
        <i x="7586" s="1" nd="1"/>
        <i x="27" s="1" nd="1"/>
        <i x="2242" s="1" nd="1"/>
        <i x="7469" s="1" nd="1"/>
        <i x="3193" s="1" nd="1"/>
        <i x="7571" s="1" nd="1"/>
        <i x="5" s="1" nd="1"/>
        <i x="1194" s="1" nd="1"/>
        <i x="5247" s="1" nd="1"/>
        <i x="5759" s="1" nd="1"/>
        <i x="3843" s="1" nd="1"/>
        <i x="4485" s="1" nd="1"/>
        <i x="7470" s="1" nd="1"/>
        <i x="7471" s="1" nd="1"/>
        <i x="1967" s="1" nd="1"/>
        <i x="4649" s="1" nd="1"/>
        <i x="7248" s="1" nd="1"/>
        <i x="1564" s="1" nd="1"/>
        <i x="2884" s="1" nd="1"/>
        <i x="641" s="1" nd="1"/>
        <i x="3605" s="1" nd="1"/>
        <i x="1566" s="1" nd="1"/>
        <i x="1565" s="1" nd="1"/>
        <i x="3235" s="1" nd="1"/>
        <i x="4650" s="1" nd="1"/>
        <i x="4065" s="1" nd="1"/>
        <i x="3844" s="1" nd="1"/>
        <i x="800" s="1" nd="1"/>
        <i x="4651" s="1" nd="1"/>
        <i x="1827" s="1" nd="1"/>
        <i x="4652" s="1" nd="1"/>
        <i x="7483" s="1" nd="1"/>
        <i x="2130" s="1" nd="1"/>
        <i x="5248" s="1" nd="1"/>
        <i x="871" s="1" nd="1"/>
        <i x="3845" s="1" nd="1"/>
        <i x="3846" s="1" nd="1"/>
        <i x="7853" s="1" nd="1"/>
        <i x="7468" s="1" nd="1"/>
        <i x="3" s="1" nd="1"/>
        <i x="5249" s="1" nd="1"/>
        <i x="2131" s="1" nd="1"/>
        <i x="5308" s="1" nd="1"/>
        <i x="4256" s="1" nd="1"/>
        <i x="2193" s="1" nd="1"/>
        <i x="2204" s="1" nd="1"/>
        <i x="6369" s="1" nd="1"/>
        <i x="7854" s="1" nd="1"/>
        <i x="3848" s="1" nd="1"/>
        <i x="7587" s="1" nd="1"/>
        <i x="6" s="1" nd="1"/>
        <i x="156" s="1" nd="1"/>
        <i x="3152" s="1" nd="1"/>
        <i x="3222" s="1" nd="1"/>
        <i x="3613" s="1" nd="1"/>
        <i x="5063" s="1" nd="1"/>
        <i x="7588" s="1" nd="1"/>
        <i x="4486" s="1" nd="1"/>
        <i x="642" s="1" nd="1"/>
        <i x="2243" s="1" nd="1"/>
        <i x="2885" s="1" nd="1"/>
        <i x="1195" s="1" nd="1"/>
        <i x="7249" s="1" nd="1"/>
        <i x="2695" s="1" nd="1"/>
        <i x="3153" s="1" nd="1"/>
        <i x="7855" s="1" nd="1"/>
        <i x="7856" s="1" nd="1"/>
        <i x="4653" s="1" nd="1"/>
        <i x="2886" s="1" nd="1"/>
        <i x="7551" s="1" nd="1"/>
        <i x="6976" s="1" nd="1"/>
        <i x="1812" s="1" nd="1"/>
        <i x="7530" s="1" nd="1"/>
        <i x="2887" s="1" nd="1"/>
        <i x="4671" s="1" nd="1"/>
        <i x="4066" s="1" nd="1"/>
        <i x="6194" s="1" nd="1"/>
        <i x="5064" s="1" nd="1"/>
        <i x="5065" s="1" nd="1"/>
        <i x="4067" s="1" nd="1"/>
        <i x="393" s="1" nd="1"/>
        <i x="394" s="1" nd="1"/>
        <i x="1197" s="1" nd="1"/>
        <i x="872" s="1" nd="1"/>
        <i x="395" s="1" nd="1"/>
        <i x="4979" s="1" nd="1"/>
        <i x="873" s="1" nd="1"/>
        <i x="2468" s="1" nd="1"/>
        <i x="874" s="1" nd="1"/>
        <i x="4887" s="1" nd="1"/>
        <i x="7" s="1" nd="1"/>
        <i x="3236" s="1" nd="1"/>
        <i x="4654" s="1" nd="1"/>
        <i x="3337" s="1" nd="1"/>
        <i x="5875" s="1" nd="1"/>
        <i x="61" s="1" nd="1"/>
        <i x="1828" s="1" nd="1"/>
        <i x="7589" s="1" nd="1"/>
        <i x="7017" s="1" nd="1"/>
        <i x="5066" s="1" nd="1"/>
        <i x="4655" s="1" nd="1"/>
        <i x="6562" s="1" nd="1"/>
        <i x="3338" s="1" nd="1"/>
        <i x="3339" s="1" nd="1"/>
        <i x="3155" s="1" nd="1"/>
        <i x="3340" s="1" nd="1"/>
        <i x="6074" s="1" nd="1"/>
        <i x="6075" s="1" nd="1"/>
        <i x="4068" s="1" nd="1"/>
        <i x="3156" s="1" nd="1"/>
        <i x="643" s="1" nd="1"/>
        <i x="7857" s="1" nd="1"/>
        <i x="1829" s="1" nd="1"/>
        <i x="4656" s="1" nd="1"/>
        <i x="2888" s="1" nd="1"/>
        <i x="6786" s="1" nd="1"/>
        <i x="5375" s="1" nd="1"/>
        <i x="297" s="1" nd="1"/>
        <i x="4069" s="1" nd="1"/>
        <i x="6563" s="1" nd="1"/>
        <i x="1171" s="1" nd="1"/>
        <i x="6076" s="1" nd="1"/>
        <i x="7858" s="1" nd="1"/>
        <i x="3341" s="1" nd="1"/>
        <i x="2055" s="1" nd="1"/>
        <i x="3517" s="1" nd="1"/>
        <i x="877" s="1" nd="1"/>
        <i x="6564" s="1" nd="1"/>
        <i x="7859" s="1" nd="1"/>
        <i x="7250" s="1" nd="1"/>
        <i x="1198" s="1" nd="1"/>
        <i x="2889" s="1" nd="1"/>
        <i x="3518" s="1" nd="1"/>
        <i x="3342" s="1" nd="1"/>
        <i x="5279" s="1" nd="1"/>
        <i x="3851" s="1" nd="1"/>
        <i x="4657" s="1" nd="1"/>
        <i x="7472" s="1" nd="1"/>
        <i x="3852" s="1" nd="1"/>
        <i x="381" s="1" nd="1"/>
        <i x="62" s="1" nd="1"/>
        <i x="3614" s="1" nd="1"/>
        <i x="7860" s="1" nd="1"/>
        <i x="3343" s="1" nd="1"/>
        <i x="4224" s="1" nd="1"/>
        <i x="878" s="1" nd="1"/>
        <i x="3223" s="1" nd="1"/>
        <i x="1968" s="1" nd="1"/>
        <i x="3344" s="1" nd="1"/>
        <i x="7550" s="1" nd="1"/>
        <i x="157" s="1" nd="1"/>
        <i x="63" s="1" nd="1"/>
        <i x="879" s="1" nd="1"/>
        <i x="5067" s="1" nd="1"/>
        <i x="4888" s="1" nd="1"/>
        <i x="3345" s="1" nd="1"/>
        <i x="4889" s="1" nd="1"/>
        <i x="801" s="1" nd="1"/>
        <i x="158" s="1" nd="1"/>
        <i x="6370" s="1" nd="1"/>
        <i x="2471" s="1" nd="1"/>
        <i x="4070" s="1" nd="1"/>
        <i x="5376" s="1" nd="1"/>
        <i x="6565" s="1" nd="1"/>
        <i x="8" s="1" nd="1"/>
        <i x="3519" s="1" nd="1"/>
        <i x="4890" s="1" nd="1"/>
        <i x="1567" s="1" nd="1"/>
        <i x="4072" s="1" nd="1"/>
        <i x="4071" s="1" nd="1"/>
        <i x="2890" s="1" nd="1"/>
        <i x="1200" s="1" nd="1"/>
        <i x="2891" s="1" nd="1"/>
        <i x="1201" s="1" nd="1"/>
        <i x="5069" s="1" nd="1"/>
        <i x="2244" s="1" nd="1"/>
        <i x="4286" s="1" nd="1"/>
        <i x="4876" s="1" nd="1"/>
        <i x="6195" s="1" nd="1"/>
        <i x="4658" s="1" nd="1"/>
        <i x="4891" s="1" nd="1"/>
        <i x="5377" s="1" nd="1"/>
        <i x="1202" s="1" nd="1"/>
        <i x="1203" s="1" nd="1"/>
        <i x="1204" s="1" nd="1"/>
        <i x="5378" s="1" nd="1"/>
        <i x="4659" s="1" nd="1"/>
        <i x="3346" s="1" nd="1"/>
        <i x="1773" s="1" nd="1"/>
        <i x="3853" s="1" nd="1"/>
        <i x="6371" s="1" nd="1"/>
        <i x="1111" s="1" nd="1"/>
        <i x="7861" s="1" nd="1"/>
        <i x="5876" s="1" nd="1"/>
        <i x="3347" s="1" nd="1"/>
        <i x="3348" s="1" nd="1"/>
        <i x="6196" s="1" nd="1"/>
        <i x="3349" s="1" nd="1"/>
        <i x="645" s="1" nd="1"/>
        <i x="5070" s="1" nd="1"/>
        <i x="5761" s="1" nd="1"/>
        <i x="5762" s="1" nd="1"/>
        <i x="5379" s="1" nd="1"/>
        <i x="2245" s="1" nd="1"/>
        <i x="7251" s="1" nd="1"/>
        <i x="7590" s="1" nd="1"/>
        <i x="6787" s="1" nd="1"/>
        <i x="6197" s="1" nd="1"/>
        <i x="7862" s="1" nd="1"/>
        <i x="5763" s="1" nd="1"/>
        <i x="6788" s="1" nd="1"/>
        <i x="4660" s="1" nd="1"/>
        <i x="4661" s="1" nd="1"/>
        <i x="3616" s="1" nd="1"/>
        <i x="5705" s="1" nd="1"/>
        <i x="1830" s="1" nd="1"/>
        <i x="6566" s="1" nd="1"/>
        <i x="1568" s="1" nd="1"/>
        <i x="65" s="1" nd="1"/>
        <i x="4225" s="1" nd="1"/>
        <i x="7474" s="1" nd="1"/>
        <i x="1205" s="1" nd="1"/>
        <i x="2892" s="1" nd="1"/>
        <i x="1207" s="1" nd="1"/>
        <i x="5278" s="1" nd="1"/>
        <i x="398" s="1" nd="1"/>
        <i x="5380" s="1" nd="1"/>
        <i x="5071" s="1" nd="1"/>
        <i x="7252" s="1" nd="1"/>
        <i x="9" s="1" nd="1"/>
        <i x="7019" s="1" nd="1"/>
        <i x="7018" s="1" nd="1"/>
        <i x="4662" s="1" nd="1"/>
        <i x="5877" s="1" nd="1"/>
        <i x="7475" s="1" nd="1"/>
        <i x="2472" s="1" nd="1"/>
        <i x="1208" s="1" nd="1"/>
        <i x="5072" s="1" nd="1"/>
        <i x="1209" s="1" nd="1"/>
        <i x="2246" s="1" nd="1"/>
        <i x="3856" s="1" nd="1"/>
        <i x="6372" s="1" nd="1"/>
        <i x="646" s="1" nd="1"/>
        <i x="4303" s="1" nd="1"/>
        <i x="3857" s="1" nd="1"/>
        <i x="298" s="1" nd="1"/>
        <i x="299" s="1" nd="1"/>
        <i x="6198" s="1" nd="1"/>
        <i x="6199" s="1" nd="1"/>
        <i x="2696" s="1" nd="1"/>
        <i x="4663" s="1" nd="1"/>
        <i x="6567" s="1" nd="1"/>
        <i x="4893" s="1" nd="1"/>
        <i x="2247" s="1" nd="1"/>
        <i x="4894" s="1" nd="1"/>
        <i x="3237" s="1" nd="1"/>
        <i x="2697" s="1" nd="1"/>
        <i x="2698" s="1" nd="1"/>
        <i x="3520" s="1" nd="1"/>
        <i x="3157" s="1" nd="1"/>
        <i x="399" s="1" nd="1"/>
        <i x="400" s="1" nd="1"/>
        <i x="6568" s="1" nd="1"/>
        <i x="4226" s="1" nd="1"/>
        <i x="5073" s="1" nd="1"/>
        <i x="4304" s="1" nd="1"/>
        <i x="7253" s="1" nd="1"/>
        <i x="300" s="1" nd="1"/>
        <i x="7552" s="1" nd="1"/>
        <i x="3602" s="1" nd="1"/>
        <i x="3521" s="1" nd="1"/>
        <i x="4227" s="1" nd="1"/>
        <i x="881" s="1" nd="1"/>
        <i x="2469" s="1" nd="1"/>
        <i x="4749" s="1" nd="1"/>
        <i x="4664" s="1" nd="1"/>
        <i x="301" s="1" nd="1"/>
        <i x="3158" s="1" nd="1"/>
        <i x="5382" s="1" nd="1"/>
        <i x="1832" s="1" nd="1"/>
        <i x="2056" s="1" nd="1"/>
        <i x="4665" s="1" nd="1"/>
        <i x="3159" s="1" nd="1"/>
        <i x="1210" s="1" nd="1"/>
        <i x="7863" s="1" nd="1"/>
        <i x="5383" s="1" nd="1"/>
        <i x="7020" s="1" nd="1"/>
        <i x="3858" s="1" nd="1"/>
        <i x="2248" s="1" nd="1"/>
        <i x="3963" s="1" nd="1"/>
        <i x="2473" s="1" nd="1"/>
        <i x="3859" s="1" nd="1"/>
        <i x="3860" s="1" nd="1"/>
        <i x="6373" s="1" nd="1"/>
        <i x="3861" s="1" nd="1"/>
        <i x="6570" s="1" nd="1"/>
        <i x="882" s="1" nd="1"/>
        <i x="3862" s="1" nd="1"/>
        <i x="7021" s="1" nd="1"/>
        <i x="7022" s="1" nd="1"/>
        <i x="6374" s="1" nd="1"/>
        <i x="3863" s="1" nd="1"/>
        <i x="3864" s="1" nd="1"/>
        <i x="2057" s="1" nd="1"/>
        <i x="3522" s="1" nd="1"/>
        <i x="2249" s="1" nd="1"/>
        <i x="5074" s="1" nd="1"/>
        <i x="7864" s="1" nd="1"/>
        <i x="4980" s="1" nd="1"/>
        <i x="6569" s="1" nd="1"/>
        <i x="4305" s="1" nd="1"/>
        <i x="2250" s="1" nd="1"/>
        <i x="1211" s="1" nd="1"/>
        <i x="3350" s="1" nd="1"/>
        <i x="7591" s="1" nd="1"/>
        <i x="6789" s="1" nd="1"/>
        <i x="1569" s="1" nd="1"/>
        <i x="3618" s="1" nd="1"/>
        <i x="3351" s="1" nd="1"/>
        <i x="6077" s="1" nd="1"/>
        <i x="4487" s="1" nd="1"/>
        <i x="7254" s="1" nd="1"/>
        <i x="1833" s="1" nd="1"/>
        <i x="1834" s="1" nd="1"/>
        <i x="7023" s="1" nd="1"/>
        <i x="7024" s="1" nd="1"/>
        <i x="302" s="1" nd="1"/>
        <i x="4488" s="1" nd="1"/>
        <i x="4489" s="1" nd="1"/>
        <i x="4490" s="1" nd="1"/>
        <i x="2699" s="1" nd="1"/>
        <i x="2700" s="1" nd="1"/>
        <i x="1809" s="1" nd="1"/>
        <i x="4491" s="1" nd="1"/>
        <i x="2701" s="1" nd="1"/>
        <i x="2058" s="1" nd="1"/>
        <i x="4492" s="1" nd="1"/>
        <i x="1775" s="1" nd="1"/>
        <i x="4493" s="1" nd="1"/>
        <i x="4494" s="1" nd="1"/>
        <i x="159" s="1" nd="1"/>
        <i x="3352" s="1" nd="1"/>
        <i x="1835" s="1" nd="1"/>
        <i x="3523" s="1" nd="1"/>
        <i x="3865" s="1" nd="1"/>
        <i x="7592" s="1" nd="1"/>
        <i x="3619" s="1" nd="1"/>
        <i x="7025" s="1" nd="1"/>
        <i x="7593" s="1" nd="1"/>
        <i x="160" s="1" nd="1"/>
        <i x="7026" s="1" nd="1"/>
        <i x="161" s="1" nd="1"/>
        <i x="7027" s="1" nd="1"/>
        <i x="162" s="1" nd="1"/>
        <i x="163" s="1" nd="1"/>
        <i x="164" s="1" nd="1"/>
        <i x="7028" s="1" nd="1"/>
        <i x="165" s="1" nd="1"/>
        <i x="7029" s="1" nd="1"/>
        <i x="1836" s="1" nd="1"/>
        <i x="1837" s="1" nd="1"/>
        <i x="7030" s="1" nd="1"/>
        <i x="7238" s="1" nd="1"/>
        <i x="167" s="1" nd="1"/>
        <i x="168" s="1" nd="1"/>
        <i x="4578" s="1" nd="1"/>
        <i x="7033" s="1" nd="1"/>
        <i x="7032" s="1" nd="1"/>
        <i x="7031" s="1" nd="1"/>
        <i x="6375" s="1" nd="1"/>
        <i x="169" s="1" nd="1"/>
        <i x="170" s="1" nd="1"/>
        <i x="7034" s="1" nd="1"/>
        <i x="7035" s="1" nd="1"/>
        <i x="166" s="1" nd="1"/>
        <i x="171" s="1" nd="1"/>
        <i x="172" s="1" nd="1"/>
        <i x="173" s="1" nd="1"/>
        <i x="174" s="1" nd="1"/>
        <i x="175" s="1" nd="1"/>
        <i x="176" s="1" nd="1"/>
        <i x="177" s="1" nd="1"/>
        <i x="7036" s="1" nd="1"/>
        <i x="7037" s="1" nd="1"/>
        <i x="7038" s="1" nd="1"/>
        <i x="7039" s="1" nd="1"/>
        <i x="178" s="1" nd="1"/>
        <i x="6376" s="1" nd="1"/>
        <i x="7040" s="1" nd="1"/>
        <i x="7041" s="1" nd="1"/>
        <i x="7042" s="1" nd="1"/>
        <i x="303" s="1" nd="1"/>
        <i x="304" s="1" nd="1"/>
        <i x="1838" s="1" nd="1"/>
        <i x="1570" s="1" nd="1"/>
        <i x="647" s="1" nd="1"/>
        <i x="305" s="1" nd="1"/>
        <i x="3620" s="1" nd="1"/>
        <i x="4860" s="1" nd="1"/>
        <i x="7476" s="1" nd="1"/>
        <i x="10" s="1" nd="1"/>
        <i x="3491" s="1" nd="1"/>
        <i x="3160" s="1" nd="1"/>
        <i x="6200" s="1" nd="1"/>
        <i x="3353" s="1" nd="1"/>
        <i x="1212" s="1" nd="1"/>
        <i x="4666" s="1" nd="1"/>
        <i x="4073" s="1" nd="1"/>
        <i x="7255" s="1" nd="1"/>
        <i x="7256" s="1" nd="1"/>
        <i x="2702" s="1" nd="1"/>
        <i x="5878" s="1" nd="1"/>
        <i x="401" s="1" nd="1"/>
        <i x="3621" s="1" nd="1"/>
        <i x="3622" s="1" nd="1"/>
        <i x="5879" s="1" nd="1"/>
        <i x="7865" s="1" nd="1"/>
        <i x="883" s="1" nd="1"/>
        <i x="3212" s="1" nd="1"/>
        <i x="4074" s="1" nd="1"/>
        <i x="4075" s="1" nd="1"/>
        <i x="6571" s="1" nd="1"/>
        <i x="2133" s="1" nd="1"/>
        <i x="4880" s="1" nd="1"/>
        <i x="306" s="1" nd="1"/>
        <i x="648" s="1" nd="1"/>
        <i x="6201" s="1" nd="1"/>
        <i x="3623" s="1" nd="1"/>
        <i x="1213" s="1" nd="1"/>
        <i x="5384" s="1" nd="1"/>
        <i x="7477" s="1" nd="1"/>
        <i x="7594" s="1" nd="1"/>
        <i x="5880" s="1" nd="1"/>
        <i x="11" s="1" nd="1"/>
        <i x="2893" s="1" nd="1"/>
        <i x="5881" s="1" nd="1"/>
        <i x="403" s="1" nd="1"/>
        <i x="7478" s="1" nd="1"/>
        <i x="4877" s="1" nd="1"/>
        <i x="4878" s="1" nd="1"/>
        <i x="7479" s="1" nd="1"/>
        <i x="3161" s="1" nd="1"/>
        <i x="3238" s="1" nd="1"/>
        <i x="5385" s="1" nd="1"/>
        <i x="5386" s="1" nd="1"/>
        <i x="1571" s="1" nd="1"/>
        <i x="404" s="1" nd="1"/>
        <i x="7257" s="1" nd="1"/>
        <i x="7866" s="1" nd="1"/>
        <i x="4667" s="1" nd="1"/>
        <i x="1572" s="1" nd="1"/>
        <i x="1214" s="1" nd="1"/>
        <i x="4306" s="1" nd="1"/>
        <i x="5075" s="1" nd="1"/>
        <i x="2474" s="1" nd="1"/>
        <i x="2475" s="1" nd="1"/>
        <i x="5250" s="1" nd="1"/>
        <i x="2134" s="1" nd="1"/>
        <i x="4668" s="1" nd="1"/>
        <i x="7043" s="1" nd="1"/>
        <i x="2251" s="1" nd="1"/>
        <i x="1831" s="1" nd="1"/>
        <i x="2476" s="1" nd="1"/>
        <i x="4076" s="1" nd="1"/>
        <i x="6572" s="1" nd="1"/>
        <i x="180" s="1" nd="1"/>
        <i x="7044" s="1" nd="1"/>
        <i x="3162" s="1" nd="1"/>
        <i x="4863" s="1" nd="1"/>
        <i x="8109" s="1" nd="1"/>
        <i x="3354" s="1" nd="1"/>
        <i x="66" s="1" nd="1"/>
        <i x="649" s="1" nd="1"/>
        <i x="3355" s="1" nd="1"/>
        <i x="3356" s="1" nd="1"/>
        <i x="181" s="1" nd="1"/>
        <i x="884" s="1" nd="1"/>
        <i x="7867" s="1" nd="1"/>
        <i x="4981" s="1" nd="1"/>
        <i x="3357" s="1" nd="1"/>
        <i x="3358" s="1" nd="1"/>
        <i x="802" s="1" nd="1"/>
        <i x="3866" s="1" nd="1"/>
        <i x="7868" s="1" nd="1"/>
        <i x="3359" s="1" nd="1"/>
        <i x="3360" s="1" nd="1"/>
        <i x="7869" s="1" nd="1"/>
        <i x="2673" s="1" nd="1"/>
        <i x="4669" s="1" nd="1"/>
        <i x="6202" s="1" nd="1"/>
        <i x="4579" s="1" nd="1"/>
        <i x="6379" s="1" nd="1"/>
        <i x="6573" s="1" nd="1"/>
        <i x="2478" s="1" nd="1"/>
        <i x="405" s="1" nd="1"/>
        <i x="406" s="1" nd="1"/>
        <i x="407" s="1" nd="1"/>
        <i x="3361" s="1" nd="1"/>
        <i x="6574" s="1" nd="1"/>
        <i x="6203" s="1" nd="1"/>
        <i x="5387" s="1" nd="1"/>
        <i x="5076" s="1" nd="1"/>
        <i x="2484" s="1" nd="1"/>
        <i x="5078" s="1" nd="1"/>
        <i x="5077" s="1" nd="1"/>
        <i x="4308" s="1" nd="1"/>
        <i x="4982" s="1" nd="1"/>
        <i x="4077" s="1" nd="1"/>
        <i x="7258" s="1" nd="1"/>
        <i x="4896" s="1" nd="1"/>
        <i x="3624" s="1" nd="1"/>
        <i x="7045" s="1" nd="1"/>
        <i x="5882" s="1" nd="1"/>
        <i x="7259" s="1" nd="1"/>
        <i x="7260" s="1" nd="1"/>
        <i x="650" s="1" nd="1"/>
        <i x="7261" s="1" nd="1"/>
        <i x="5389" s="1" nd="1"/>
        <i x="67" s="1" nd="1"/>
        <i x="1573" s="1" nd="1"/>
        <i x="409" s="1" nd="1"/>
        <i x="2135" s="1" nd="1"/>
        <i x="2136" s="1" nd="1"/>
        <i x="1969" s="1" nd="1"/>
        <i x="7262" s="1" nd="1"/>
        <i x="7046" s="1" nd="1"/>
        <i x="6078" s="1" nd="1"/>
        <i x="3239" s="1" nd="1"/>
        <i x="3362" s="1" nd="1"/>
        <i x="182" s="1" nd="1"/>
        <i x="2479" s="1" nd="1"/>
        <i x="3363" s="1" nd="1"/>
        <i x="3240" s="1" nd="1"/>
        <i x="6380" s="1" nd="1"/>
        <i x="68" s="1" nd="1"/>
        <i x="2252" s="1" nd="1"/>
        <i x="410" s="1" nd="1"/>
        <i x="7047" s="1" nd="1"/>
        <i x="3625" s="1" nd="1"/>
        <i x="2137" s="1" nd="1"/>
        <i x="7870" s="1" nd="1"/>
        <i x="3364" s="1" nd="1"/>
        <i x="7871" s="1" nd="1"/>
        <i x="2480" s="1" nd="1"/>
        <i x="6575" s="1" nd="1"/>
        <i x="7872" s="1" nd="1"/>
        <i x="6204" s="1" nd="1"/>
        <i x="6079" s="1" nd="1"/>
        <i x="1776" s="1" nd="1"/>
        <i x="6205" s="1" nd="1"/>
        <i x="6790" s="1" nd="1"/>
        <i x="2481" s="1" nd="1"/>
        <i x="885" s="1" nd="1"/>
        <i x="3626" s="1" nd="1"/>
        <i x="1840" s="1" nd="1"/>
        <i x="1839" s="1" nd="1"/>
        <i x="3870" s="1" nd="1"/>
        <i x="6382" s="1" nd="1"/>
        <i x="6383" s="1" nd="1"/>
        <i x="1574" s="1" nd="1"/>
        <i x="7873" s="1" nd="1"/>
        <i x="4228" s="1" nd="1"/>
        <i x="5391" s="1" nd="1"/>
        <i x="3867" s="1" nd="1"/>
        <i x="1215" s="1" nd="1"/>
        <i x="411" s="1" nd="1"/>
        <i x="6384" s="1" nd="1"/>
        <i x="7263" s="1" nd="1"/>
        <i x="5079" s="1" nd="1"/>
        <i x="4310" s="1" nd="1"/>
        <i x="1216" s="1" nd="1"/>
        <i x="1970" s="1" nd="1"/>
        <i x="3627" s="1" nd="1"/>
        <i x="7874" s="1" nd="1"/>
        <i x="4311" s="1" nd="1"/>
        <i x="2482" s="1" nd="1"/>
        <i x="6080" s="1" nd="1"/>
        <i x="5706" s="1" nd="1"/>
        <i x="5707" s="1" nd="1"/>
        <i x="7596" s="1" nd="1"/>
        <i x="7597" s="1" nd="1"/>
        <i x="5883" s="1" nd="1"/>
        <i x="4078" s="1" nd="1"/>
        <i x="2895" s="1" nd="1"/>
        <i x="7598" s="1" nd="1"/>
        <i x="7599" s="1" nd="1"/>
        <i x="5392" s="1" nd="1"/>
        <i x="4079" s="1" nd="1"/>
        <i x="2138" s="1" nd="1"/>
        <i x="4080" s="1" nd="1"/>
        <i x="1217" s="1" nd="1"/>
        <i x="6576" s="1" nd="1"/>
        <i x="3365" s="1" nd="1"/>
        <i x="1575" s="1" nd="1"/>
        <i x="4312" s="1" nd="1"/>
        <i x="2483" s="1" nd="1"/>
        <i x="6206" s="1" nd="1"/>
        <i x="7875" s="1" nd="1"/>
        <i x="2703" s="1" nd="1"/>
        <i x="2253" s="1" nd="1"/>
        <i x="2896" s="1" nd="1"/>
        <i x="2254" s="1" nd="1"/>
        <i x="2255" s="1" nd="1"/>
        <i x="5393" s="1" nd="1"/>
        <i x="6791" s="1" nd="1"/>
        <i x="5394" s="1" nd="1"/>
        <i x="5080" s="1" nd="1"/>
        <i x="5708" s="1" nd="1"/>
        <i x="2256" s="1" nd="1"/>
        <i x="6577" s="1" nd="1"/>
        <i x="5280" s="1" nd="1"/>
        <i x="7048" s="1" nd="1"/>
        <i x="7049" s="1" nd="1"/>
        <i x="1218" s="1" nd="1"/>
        <i x="803" s="1" nd="1"/>
        <i x="6207" s="1" nd="1"/>
        <i x="4313" s="1" nd="1"/>
        <i x="2060" s="1" nd="1"/>
        <i x="2897" s="1" nd="1"/>
        <i x="7876" s="1" nd="1"/>
        <i x="412" s="1" nd="1"/>
        <i x="7877" s="1" nd="1"/>
        <i x="4580" s="1" nd="1"/>
        <i x="1219" s="1" nd="1"/>
        <i x="804" s="1" nd="1"/>
        <i x="7050" s="1" nd="1"/>
        <i x="4670" s="1" nd="1"/>
        <i x="6578" s="1" nd="1"/>
        <i x="4287" s="1" nd="1"/>
        <i x="7878" s="1" nd="1"/>
        <i x="7600" s="1" nd="1"/>
        <i x="6208" s="1" nd="1"/>
        <i x="413" s="1" nd="1"/>
        <i x="4672" s="1" nd="1"/>
        <i x="6081" s="1" nd="1"/>
        <i x="6792" s="1" nd="1"/>
        <i x="651" s="1" nd="1"/>
        <i x="7051" s="1" nd="1"/>
        <i x="4673" s="1" nd="1"/>
        <i x="3629" s="1" nd="1"/>
        <i x="6793" s="1" nd="1"/>
        <i x="183" s="1" nd="1"/>
        <i x="2704" s="1" nd="1"/>
        <i x="2898" s="1" nd="1"/>
        <i x="4314" s="1" nd="1"/>
        <i x="7264" s="1" nd="1"/>
        <i x="5081" s="1" nd="1"/>
        <i x="7601" s="1" nd="1"/>
        <i x="3630" s="1" nd="1"/>
        <i x="5082" s="1" nd="1"/>
        <i x="1221" s="1" nd="1"/>
        <i x="7481" s="1" nd="1"/>
        <i x="6385" s="1" nd="1"/>
        <i x="5884" s="1" nd="1"/>
        <i x="2139" s="1" nd="1"/>
        <i x="3871" s="1" nd="1"/>
        <i x="2140" s="1" nd="1"/>
        <i x="2485" s="1" nd="1"/>
        <i x="1841" s="1" nd="1"/>
        <i x="4675" s="1" nd="1"/>
        <i x="4315" s="1" nd="1"/>
        <i x="2899" s="1" nd="1"/>
        <i x="7881" s="1" nd="1"/>
        <i x="6794" s="1" nd="1"/>
        <i x="5885" s="1" nd="1"/>
        <i x="7602" s="1" nd="1"/>
        <i x="6795" s="1" nd="1"/>
        <i x="1576" s="1" nd="1"/>
        <i x="3631" s="1" nd="1"/>
        <i x="1222" s="1" nd="1"/>
        <i x="652" s="1" nd="1"/>
        <i x="5398" s="1" nd="1"/>
        <i x="653" s="1" nd="1"/>
        <i x="1577" s="1" nd="1"/>
        <i x="5396" s="1" nd="1"/>
        <i x="6796" s="1" nd="1"/>
        <i x="1971" s="1" nd="1"/>
        <i x="1972" s="1" nd="1"/>
        <i x="414" s="1" nd="1"/>
        <i x="415" s="1" nd="1"/>
        <i x="416" s="1" nd="1"/>
        <i x="3241" s="1" nd="1"/>
        <i x="4081" s="1" nd="1"/>
        <i x="5764" s="1" nd="1"/>
        <i x="1223" s="1" nd="1"/>
        <i x="5765" s="1" nd="1"/>
        <i x="7265" s="1" nd="1"/>
        <i x="7266" s="1" nd="1"/>
        <i x="5886" s="1" nd="1"/>
        <i x="1578" s="1" nd="1"/>
        <i x="417" s="1" nd="1"/>
        <i x="3872" s="1" nd="1"/>
        <i x="7882" s="1" nd="1"/>
        <i x="2061" s="1" nd="1"/>
        <i x="6579" s="1" nd="1"/>
        <i x="6386" s="1" nd="1"/>
        <i x="3524" s="1" nd="1"/>
        <i x="4983" s="1" nd="1"/>
        <i x="4984" s="1" nd="1"/>
        <i x="4676" s="1" nd="1"/>
        <i x="6209" s="1" nd="1"/>
        <i x="6210" s="1" nd="1"/>
        <i x="889" s="1" nd="1"/>
        <i x="890" s="1" nd="1"/>
        <i x="5399" s="1" nd="1"/>
        <i x="1579" s="1" nd="1"/>
        <i x="7267" s="1" nd="1"/>
        <i x="3632" s="1" nd="1"/>
        <i x="3633" s="1" nd="1"/>
        <i x="5400" s="1" nd="1"/>
        <i x="891" s="1" nd="1"/>
        <i x="5766" s="1" nd="1"/>
        <i x="3634" s="1" nd="1"/>
        <i x="1580" s="1" nd="1"/>
        <i x="1581" s="1" nd="1"/>
        <i x="2705" s="1" nd="1"/>
        <i x="1582" s="1" nd="1"/>
        <i x="4317" s="1" nd="1"/>
        <i x="2486" s="1" nd="1"/>
        <i x="2706" s="1" nd="1"/>
        <i x="4677" s="1" nd="1"/>
        <i x="7883" s="1" nd="1"/>
        <i x="2707" s="1" nd="1"/>
        <i x="3242" s="1" nd="1"/>
        <i x="5887" s="1" nd="1"/>
        <i x="6580" s="1" nd="1"/>
        <i x="892" s="1" nd="1"/>
        <i x="6387" s="1" nd="1"/>
        <i x="4082" s="1" nd="1"/>
        <i x="5083" s="1" nd="1"/>
        <i x="6581" s="1" nd="1"/>
        <i x="654" s="1" nd="1"/>
        <i x="6582" s="1" nd="1"/>
        <i x="3243" s="1" nd="1"/>
        <i x="4581" s="1" nd="1"/>
        <i x="6211" s="1" nd="1"/>
        <i x="7884" s="1" nd="1"/>
        <i x="7885" s="1" nd="1"/>
        <i x="7886" s="1" nd="1"/>
        <i x="5281" s="1" nd="1"/>
        <i x="3366" s="1" nd="1"/>
        <i x="895" s="1" nd="1"/>
        <i x="2487" s="1" nd="1"/>
        <i x="894" s="1" nd="1"/>
        <i x="893" s="1" nd="1"/>
        <i x="896" s="1" nd="1"/>
        <i x="655" s="1" nd="1"/>
        <i x="6797" s="1" nd="1"/>
        <i x="1225" s="1" nd="1"/>
        <i x="6798" s="1" nd="1"/>
        <i x="2708" s="1" nd="1"/>
        <i x="1842" s="1" nd="1"/>
        <i x="898" s="1" nd="1"/>
        <i x="7052" s="1" nd="1"/>
        <i x="186" s="1" nd="1"/>
        <i x="185" s="1" nd="1"/>
        <i x="899" s="1" nd="1"/>
        <i x="7887" s="1" nd="1"/>
        <i x="6583" s="1" nd="1"/>
        <i x="897" s="1" nd="1"/>
        <i x="2488" s="1" nd="1"/>
        <i x="184" s="1" nd="1"/>
        <i x="6212" s="1" nd="1"/>
        <i x="5401" s="1" nd="1"/>
        <i x="5402" s="1" nd="1"/>
        <i x="805" s="1" nd="1"/>
        <i x="4899" s="1" nd="1"/>
        <i x="1973" s="1" nd="1"/>
        <i x="5404" s="1" nd="1"/>
        <i x="5084" s="1" nd="1"/>
        <i x="6799" s="1" nd="1"/>
        <i x="5405" s="1" nd="1"/>
        <i x="3635" s="1" nd="1"/>
        <i x="1583" s="1" nd="1"/>
        <i x="656" s="1" nd="1"/>
        <i x="7603" s="1" nd="1"/>
        <i x="5767" s="1" nd="1"/>
        <i x="6584" s="1" nd="1"/>
        <i x="3873" s="1" nd="1"/>
        <i x="6800" s="1" nd="1"/>
        <i x="6585" s="1" nd="1"/>
        <i x="6801" s="1" nd="1"/>
        <i x="5768" s="1" nd="1"/>
        <i x="6586" s="1" nd="1"/>
        <i x="2141" s="1" nd="1"/>
        <i x="6529" s="1" nd="1"/>
        <i x="4318" s="1" nd="1"/>
        <i x="7604" s="1" nd="1"/>
        <i x="6083" s="1" nd="1"/>
        <i x="5282" s="1" nd="1"/>
        <i x="3525" s="1" nd="1"/>
        <i x="2142" s="1" nd="1"/>
        <i x="6388" s="1" nd="1"/>
        <i x="1584" s="1" nd="1"/>
        <i x="6587" s="1" nd="1"/>
        <i x="2489" s="1" nd="1"/>
        <i x="657" s="1" nd="1"/>
        <i x="806" s="1" nd="1"/>
        <i x="7268" s="1" nd="1"/>
        <i x="3636" s="1" nd="1"/>
        <i x="2490" s="1" nd="1"/>
        <i x="2491" s="1" nd="1"/>
        <i x="12" s="1" nd="1"/>
        <i x="2257" s="1" nd="1"/>
        <i x="7888" s="1" nd="1"/>
        <i x="1226" s="1" nd="1"/>
        <i x="3526" s="1" nd="1"/>
        <i x="5406" s="1" nd="1"/>
        <i x="1585" s="1" nd="1"/>
        <i x="2900" s="1" nd="1"/>
        <i x="658" s="1" nd="1"/>
        <i x="2901" s="1" nd="1"/>
        <i x="4497" s="1" nd="1"/>
        <i x="2258" s="1" nd="1"/>
        <i x="2259" s="1" nd="1"/>
        <i x="900" s="1" nd="1"/>
        <i x="2902" s="1" nd="1"/>
        <i x="2492" s="1" nd="1"/>
        <i x="3367" s="1" nd="1"/>
        <i x="1974" s="1" nd="1"/>
        <i x="5888" s="1" nd="1"/>
        <i x="3637" s="1" nd="1"/>
        <i x="5283" s="1" nd="1"/>
        <i x="1586" s="1" nd="1"/>
        <i x="4319" s="1" nd="1"/>
        <i x="3245" s="1" nd="1"/>
        <i x="1227" s="1" nd="1"/>
        <i x="3638" s="1" nd="1"/>
        <i x="5778" s="1" nd="1"/>
        <i x="5769" s="1" nd="1"/>
        <i x="7269" s="1" nd="1"/>
        <i x="3368" s="1" nd="1"/>
        <i x="7053" s="1" nd="1"/>
        <i x="807" s="1" nd="1"/>
        <i x="2448" s="1" nd="1"/>
        <i x="4582" s="1" nd="1"/>
        <i x="2709" s="1" nd="1"/>
        <i x="2493" s="1" nd="1"/>
        <i x="4083" s="1" nd="1"/>
        <i x="6803" s="1" nd="1"/>
        <i x="3369" s="1" nd="1"/>
        <i x="7270" s="1" nd="1"/>
        <i x="2260" s="1" nd="1"/>
        <i x="418" s="1" nd="1"/>
        <i x="4084" s="1" nd="1"/>
        <i x="7054" s="1" nd="1"/>
        <i x="4985" s="1" nd="1"/>
        <i x="3370" s="1" nd="1"/>
        <i x="5709" s="1" nd="1"/>
        <i x="5408" s="1" nd="1"/>
        <i x="419" s="1" nd="1"/>
        <i x="6213" s="1" nd="1"/>
        <i x="3639" s="1" nd="1"/>
        <i x="3874" s="1" nd="1"/>
        <i x="3527" s="1" nd="1"/>
        <i x="4320" s="1" nd="1"/>
        <i x="2494" s="1" nd="1"/>
        <i x="901" s="1" nd="1"/>
        <i x="7055" s="1" nd="1"/>
        <i x="1843" s="1" nd="1"/>
        <i x="3371" s="1" nd="1"/>
        <i x="5284" s="1" nd="1"/>
        <i x="4987" s="1" nd="1"/>
        <i x="4986" s="1" nd="1"/>
        <i x="1228" s="1" nd="1"/>
        <i x="2710" s="1" nd="1"/>
        <i x="5409" s="1" nd="1"/>
        <i x="4498" s="1" nd="1"/>
        <i x="4499" s="1" nd="1"/>
        <i x="7271" s="1" nd="1"/>
        <i x="4085" s="1" nd="1"/>
        <i x="307" s="1" nd="1"/>
        <i x="902" s="1" nd="1"/>
        <i x="903" s="1" nd="1"/>
        <i x="2903" s="1" nd="1"/>
        <i x="1229" s="1" nd="1"/>
        <i x="5410" s="1" nd="1"/>
        <i x="5411" s="1" nd="1"/>
        <i x="5889" s="1" nd="1"/>
        <i x="2495" s="1" nd="1"/>
        <i x="2904" s="1" nd="1"/>
        <i x="5412" s="1" nd="1"/>
        <i x="5413" s="1" nd="1"/>
        <i x="6588" s="1" nd="1"/>
        <i x="6085" s="1" nd="1"/>
        <i x="5890" s="1" nd="1"/>
        <i x="420" s="1" nd="1"/>
        <i x="308" s="1" nd="1"/>
        <i x="904" s="1" nd="1"/>
        <i x="189" s="1" nd="1"/>
        <i x="6589" s="1" nd="1"/>
        <i x="1975" s="1" nd="1"/>
        <i x="2261" s="1" nd="1"/>
        <i x="2262" s="1" nd="1"/>
        <i x="6165" s="1" nd="1"/>
        <i x="6591" s="1" nd="1"/>
        <i x="6214" s="1" nd="1"/>
        <i x="2263" s="1" nd="1"/>
        <i x="1587" s="1" nd="1"/>
        <i x="2711" s="1" nd="1"/>
        <i x="4086" s="1" nd="1"/>
        <i x="1588" s="1" nd="1"/>
        <i x="3246" s="1" nd="1"/>
        <i x="2265" s="1" nd="1"/>
        <i x="2266" s="1" nd="1"/>
        <i x="2267" s="1" nd="1"/>
        <i x="2062" s="1" nd="1"/>
        <i x="4500" s="1" nd="1"/>
        <i x="7605" s="1" nd="1"/>
        <i x="2905" s="1" nd="1"/>
        <i x="6592" s="1" nd="1"/>
        <i x="2268" s="1" nd="1"/>
        <i x="7606" s="1" nd="1"/>
        <i x="6389" s="1" nd="1"/>
        <i x="4678" s="1" nd="1"/>
        <i x="6390" s="1" nd="1"/>
        <i x="808" s="1" nd="1"/>
        <i x="3372" s="1" nd="1"/>
        <i x="3373" s="1" nd="1"/>
        <i x="905" s="1" nd="1"/>
        <i x="2712" s="1" nd="1"/>
        <i x="659" s="1" nd="1"/>
        <i x="5085" s="1" nd="1"/>
        <i x="2496" s="1" nd="1"/>
        <i x="906" s="1" nd="1"/>
        <i x="6215" s="1" nd="1"/>
        <i x="4321" s="1" nd="1"/>
        <i x="5993" s="1" nd="1"/>
        <i x="6216" s="1" nd="1"/>
        <i x="1976" s="1" nd="1"/>
        <i x="2713" s="1" nd="1"/>
        <i x="4583" s="1" nd="1"/>
        <i x="4988" s="1" nd="1"/>
        <i x="1230" s="1" nd="1"/>
        <i x="7607" s="1" nd="1"/>
        <i x="1589" s="1" nd="1"/>
        <i x="5414" s="1" nd="1"/>
        <i x="4901" s="1" nd="1"/>
        <i x="4900" s="1" nd="1"/>
        <i x="4229" s="1" nd="1"/>
        <i x="2144" s="1" nd="1"/>
        <i x="7608" s="1" nd="1"/>
        <i x="309" s="1" nd="1"/>
        <i x="2269" s="1" nd="1"/>
        <i x="5891" s="1" nd="1"/>
        <i x="3528" s="1" nd="1"/>
        <i x="1590" s="1" nd="1"/>
        <i x="2063" s="1" nd="1"/>
        <i x="7056" s="1" nd="1"/>
        <i x="4679" s="1" nd="1"/>
        <i x="4680" s="1" nd="1"/>
        <i x="1231" s="1" nd="1"/>
        <i x="1232" s="1" nd="1"/>
        <i x="70" s="1" nd="1"/>
        <i x="7057" s="1" nd="1"/>
        <i x="3601" s="1" nd="1"/>
        <i x="907" s="1" nd="1"/>
        <i x="4087" s="1" nd="1"/>
        <i x="2270" s="1" nd="1"/>
        <i x="2064" s="1" nd="1"/>
        <i x="1233" s="1" nd="1"/>
        <i x="1234" s="1" nd="1"/>
        <i x="421" s="1" nd="1"/>
        <i x="5086" s="1" nd="1"/>
        <i x="1235" s="1" nd="1"/>
        <i x="6804" s="1" nd="1"/>
        <i x="908" s="1" nd="1"/>
        <i x="7889" s="1" nd="1"/>
        <i x="7890" s="1" nd="1"/>
        <i x="2217" s="1" nd="1"/>
        <i x="7058" s="1" nd="1"/>
        <i x="909" s="1" nd="1"/>
        <i x="6805" s="1" nd="1"/>
        <i x="3640" s="1" nd="1"/>
        <i x="6086" s="1" nd="1"/>
        <i x="660" s="1" nd="1"/>
        <i x="2145" s="1" nd="1"/>
        <i x="7272" s="1" nd="1"/>
        <i x="5415" s="1" nd="1"/>
        <i x="3641" s="1" nd="1"/>
        <i x="2146" s="1" nd="1"/>
        <i x="6807" s="1" nd="1"/>
        <i x="5416" s="1" nd="1"/>
        <i x="5417" s="1" nd="1"/>
        <i x="5892" s="1" nd="1"/>
        <i x="1591" s="1" nd="1"/>
        <i x="2271" s="1" nd="1"/>
        <i x="6217" s="1" nd="1"/>
        <i x="2272" s="1" nd="1"/>
        <i x="6218" s="1" nd="1"/>
        <i x="4501" s="1" nd="1"/>
        <i x="4989" s="1" nd="1"/>
        <i x="1236" s="1" nd="1"/>
        <i x="6808" s="1" nd="1"/>
        <i x="7059" s="1" nd="1"/>
        <i x="1977" s="1" nd="1"/>
        <i x="6087" s="1" nd="1"/>
        <i x="5087" s="1" nd="1"/>
        <i x="3642" s="1" nd="1"/>
        <i x="1978" s="1" nd="1"/>
        <i x="3643" s="1" nd="1"/>
        <i x="4502" s="1" nd="1"/>
        <i x="4503" s="1" nd="1"/>
        <i x="3247" s="1" nd="1"/>
        <i x="4903" s="1" nd="1"/>
        <i x="5770" s="1" nd="1"/>
        <i x="3644" s="1" nd="1"/>
        <i x="2907" s="1" nd="1"/>
        <i x="4504" s="1" nd="1"/>
        <i x="5418" s="1" nd="1"/>
        <i x="4088" s="1" nd="1"/>
        <i x="1592" s="1" nd="1"/>
        <i x="1593" s="1" nd="1"/>
        <i x="4505" s="1" nd="1"/>
        <i x="6219" s="1" nd="1"/>
        <i x="4506" s="1" nd="1"/>
        <i x="1594" s="1" nd="1"/>
        <i x="6088" s="1" nd="1"/>
        <i x="6810" s="1" nd="1"/>
        <i x="4322" s="1" nd="1"/>
        <i x="7060" s="1" nd="1"/>
        <i x="7061" s="1" nd="1"/>
        <i x="2273" s="1" nd="1"/>
        <i x="1595" s="1" nd="1"/>
        <i x="1596" s="1" nd="1"/>
        <i x="662" s="1" nd="1"/>
        <i x="2274" s="1" nd="1"/>
        <i x="2275" s="1" nd="1"/>
        <i x="2276" s="1" nd="1"/>
        <i x="2277" s="1" nd="1"/>
        <i x="71" s="1" nd="1"/>
        <i x="72" s="1" nd="1"/>
        <i x="2278" s="1" nd="1"/>
        <i x="1599" s="1" nd="1"/>
        <i x="1600" s="1" nd="1"/>
        <i x="663" s="1" nd="1"/>
        <i x="2909" s="1" nd="1"/>
        <i x="73" s="1" nd="1"/>
        <i x="1597" s="1" nd="1"/>
        <i x="1598" s="1" nd="1"/>
        <i x="423" s="1" nd="1"/>
        <i x="6811" s="1" nd="1"/>
        <i x="7609" s="1" nd="1"/>
        <i x="7610" s="1" nd="1"/>
        <i x="74" s="1" nd="1"/>
        <i x="2279" s="1" nd="1"/>
        <i x="424" s="1" nd="1"/>
        <i x="7273" s="1" nd="1"/>
        <i x="1601" s="1" nd="1"/>
        <i x="425" s="1" nd="1"/>
        <i x="3374" s="1" nd="1"/>
        <i x="1237" s="1" nd="1"/>
        <i x="1238" s="1" nd="1"/>
        <i x="4681" s="1" nd="1"/>
        <i x="6593" s="1" nd="1"/>
        <i x="4682" s="1" nd="1"/>
        <i x="6391" s="1" nd="1"/>
        <i x="426" s="1" nd="1"/>
        <i x="1602" s="1" nd="1"/>
        <i x="5420" s="1" nd="1"/>
        <i x="7062" s="1" nd="1"/>
        <i x="5893" s="1" nd="1"/>
        <i x="4990" s="1" nd="1"/>
        <i x="7891" s="1" nd="1"/>
        <i x="2910" s="1" nd="1"/>
        <i x="2498" s="1" nd="1"/>
        <i x="910" s="1" nd="1"/>
        <i x="190" s="1" nd="1"/>
        <i x="1603" s="1" nd="1"/>
        <i x="4089" s="1" nd="1"/>
        <i x="5771" s="1" nd="1"/>
        <i x="3248" s="1" nd="1"/>
        <i x="2714" s="1" nd="1"/>
        <i x="2280" s="1" nd="1"/>
        <i x="7892" s="1" nd="1"/>
        <i x="2911" s="1" nd="1"/>
        <i x="7893" s="1" nd="1"/>
        <i x="3376" s="1" nd="1"/>
        <i x="3377" s="1" nd="1"/>
        <i x="6594" s="1" nd="1"/>
        <i x="7894" s="1" nd="1"/>
        <i x="3375" s="1" nd="1"/>
        <i x="6595" s="1" nd="1"/>
        <i x="3378" s="1" nd="1"/>
        <i x="1844" s="1" nd="1"/>
        <i x="191" s="1" nd="1"/>
        <i x="918" s="1" nd="1"/>
        <i x="4037" s="1" nd="1"/>
        <i x="1239" s="1" nd="1"/>
        <i x="5421" s="1" nd="1"/>
        <i x="5508" s="1" nd="1"/>
        <i x="427" s="1" nd="1"/>
        <i x="3530" s="1" nd="1"/>
        <i x="1779" s="1" nd="1"/>
        <i x="2912" s="1" nd="1"/>
        <i x="3875" s="1" nd="1"/>
        <i x="913" s="1" nd="1"/>
        <i x="1979" s="1" nd="1"/>
        <i x="911" s="1" nd="1"/>
        <i x="912" s="1" nd="1"/>
        <i x="914" s="1" nd="1"/>
        <i x="915" s="1" nd="1"/>
        <i x="916" s="1" nd="1"/>
        <i x="3876" s="1" nd="1"/>
        <i x="917" s="1" nd="1"/>
        <i x="919" s="1" nd="1"/>
        <i x="2499" s="1" nd="1"/>
        <i x="921" s="1" nd="1"/>
        <i x="920" s="1" nd="1"/>
        <i x="1845" s="1" nd="1"/>
        <i x="922" s="1" nd="1"/>
        <i x="923" s="1" nd="1"/>
        <i x="3877" s="1" nd="1"/>
        <i x="1846" s="1" nd="1"/>
        <i x="7229" s="1" nd="1"/>
        <i x="3878" s="1" nd="1"/>
        <i x="7063" s="1" nd="1"/>
        <i x="2500" s="1" nd="1"/>
        <i x="924" s="1" nd="1"/>
        <i x="7064" s="1" nd="1"/>
        <i x="6599" s="1" nd="1"/>
        <i x="2501" s="1" nd="1"/>
        <i x="3879" s="1" nd="1"/>
        <i x="925" s="1" nd="1"/>
        <i x="6392" s="1" nd="1"/>
        <i x="926" s="1" nd="1"/>
        <i x="927" s="1" nd="1"/>
        <i x="6596" s="1" nd="1"/>
        <i x="6597" s="1" nd="1"/>
        <i x="7065" s="1" nd="1"/>
        <i x="3379" s="1" nd="1"/>
        <i x="3380" s="1" nd="1"/>
        <i x="1241" s="1" nd="1"/>
        <i x="5088" s="1" nd="1"/>
        <i x="664" s="1" nd="1"/>
        <i x="6089" s="1" nd="1"/>
        <i x="1240" s="1" nd="1"/>
        <i x="3645" s="1" nd="1"/>
        <i x="2913" s="1" nd="1"/>
        <i x="6220" s="1" nd="1"/>
        <i x="7895" s="1" nd="1"/>
        <i x="3381" s="1" nd="1"/>
        <i x="6090" s="1" nd="1"/>
        <i x="6091" s="1" nd="1"/>
        <i x="6092" s="1" nd="1"/>
        <i x="2715" s="1" nd="1"/>
        <i x="2281" s="1" nd="1"/>
        <i x="5422" s="1" nd="1"/>
        <i x="5894" s="1" nd="1"/>
        <i x="6222" s="1" nd="1"/>
        <i x="2282" s="1" nd="1"/>
        <i x="6812" s="1" nd="1"/>
        <i x="2284" s="1" nd="1"/>
        <i x="3531" s="1" nd="1"/>
        <i x="1848" s="1" nd="1"/>
        <i x="2283" s="1" nd="1"/>
        <i x="3382" s="1" nd="1"/>
        <i x="4683" s="1" nd="1"/>
        <i x="2914" s="1" nd="1"/>
        <i x="6221" s="1" nd="1"/>
        <i x="5423" s="1" nd="1"/>
        <i x="5089" s="1" nd="1"/>
        <i x="7274" s="1" nd="1"/>
        <i x="4905" s="1" nd="1"/>
        <i x="4904" s="1" nd="1"/>
        <i x="2716" s="1" nd="1"/>
        <i x="3646" s="1" nd="1"/>
        <i x="5090" s="1" nd="1"/>
        <i x="7275" s="1" nd="1"/>
        <i x="7611" s="1" nd="1"/>
        <i x="1242" s="1" nd="1"/>
        <i x="3647" s="1" nd="1"/>
        <i x="1243" s="1" nd="1"/>
        <i x="5091" s="1" nd="1"/>
        <i x="1245" s="1" nd="1"/>
        <i x="5092" s="1" nd="1"/>
        <i x="1244" s="1" nd="1"/>
        <i x="1246" s="1" nd="1"/>
        <i x="4991" s="1" nd="1"/>
        <i x="7276" s="1" nd="1"/>
        <i x="4906" s="1" nd="1"/>
        <i x="310" s="1" nd="1"/>
        <i x="5895" s="1" nd="1"/>
        <i x="4230" s="1" nd="1"/>
        <i x="2067" s="1" nd="1"/>
        <i x="7277" s="1" nd="1"/>
        <i x="3648" s="1" nd="1"/>
        <i x="3649" s="1" nd="1"/>
        <i x="7278" s="1" nd="1"/>
        <i x="7612" s="1" nd="1"/>
        <i x="1247" s="1" nd="1"/>
        <i x="5896" s="1" nd="1"/>
        <i x="7279" s="1" nd="1"/>
        <i x="5093" s="1" nd="1"/>
        <i x="7280" s="1" nd="1"/>
        <i x="7613" s="1" nd="1"/>
        <i x="7281" s="1" nd="1"/>
        <i x="7282" s="1" nd="1"/>
        <i x="3650" s="1" nd="1"/>
        <i x="4992" s="1" nd="1"/>
        <i x="7283" s="1" nd="1"/>
        <i x="5897" s="1" nd="1"/>
        <i x="5898" s="1" nd="1"/>
        <i x="3651" s="1" nd="1"/>
        <i x="5772" s="1" nd="1"/>
        <i x="4231" s="1" nd="1"/>
        <i x="7614" s="1" nd="1"/>
        <i x="7284" s="1" nd="1"/>
        <i x="4090" s="1" nd="1"/>
        <i x="665" s="1" nd="1"/>
        <i x="7066" s="1" nd="1"/>
        <i x="7067" s="1" nd="1"/>
        <i x="1849" s="1" nd="1"/>
        <i x="5286" s="1" nd="1"/>
        <i x="192" s="1" nd="1"/>
        <i x="75" s="1" nd="1"/>
        <i x="7068" s="1" nd="1"/>
        <i x="1850" s="1" nd="1"/>
        <i x="3880" s="1" nd="1"/>
        <i x="1224" s="1" nd="1"/>
        <i x="1248" s="1" nd="1"/>
        <i x="6813" s="1" nd="1"/>
        <i x="3532" s="1" nd="1"/>
        <i x="6094" s="1" nd="1"/>
        <i x="3533" s="1" nd="1"/>
        <i x="7615" s="1" nd="1"/>
        <i x="3652" s="1" nd="1"/>
        <i x="3653" s="1" nd="1"/>
        <i x="6814" s="1" nd="1"/>
        <i x="1249" s="1" nd="1"/>
        <i x="428" s="1" nd="1"/>
        <i x="3654" s="1" nd="1"/>
        <i x="1604" s="1" nd="1"/>
        <i x="2147" s="1" nd="1"/>
        <i x="1605" s="1" nd="1"/>
        <i x="5899" s="1" nd="1"/>
        <i x="6815" s="1" nd="1"/>
        <i x="6600" s="1" nd="1"/>
        <i x="2148" s="1" nd="1"/>
        <i x="4585" s="1" nd="1"/>
        <i x="7285" s="1" nd="1"/>
        <i x="1250" s="1" nd="1"/>
        <i x="6601" s="1" nd="1"/>
        <i x="4907" s="1" nd="1"/>
        <i x="6602" s="1" nd="1"/>
        <i x="4091" s="1" nd="1"/>
        <i x="2502" s="1" nd="1"/>
        <i x="4805" s="1" nd="1"/>
        <i x="2915" s="1" nd="1"/>
        <i x="2916" s="1" nd="1"/>
        <i x="2717" s="1" nd="1"/>
        <i x="4092" s="1" nd="1"/>
        <i x="4323" s="1" nd="1"/>
        <i x="76" s="1" nd="1"/>
        <i x="4908" s="1" nd="1"/>
        <i x="928" s="1" nd="1"/>
        <i x="2917" s="1" nd="1"/>
        <i x="6223" s="1" nd="1"/>
        <i x="5424" s="1" nd="1"/>
        <i x="429" s="1" nd="1"/>
        <i x="6224" s="1" nd="1"/>
        <i x="2149" s="1" nd="1"/>
        <i x="4324" s="1" nd="1"/>
        <i x="1127" s="1" nd="1"/>
        <i x="7069" s="1" nd="1"/>
        <i x="1125" s="1" nd="1"/>
        <i x="5337" s="1" nd="1"/>
        <i x="2150" s="1" nd="1"/>
        <i x="5425" s="1" nd="1"/>
        <i x="7616" s="1" nd="1"/>
        <i x="7617" s="1" nd="1"/>
        <i x="5426" s="1" nd="1"/>
        <i x="1606" s="1" nd="1"/>
        <i x="5900" s="1" nd="1"/>
        <i x="5901" s="1" nd="1"/>
        <i x="1251" s="1" nd="1"/>
        <i x="7618" s="1" nd="1"/>
        <i x="5427" s="1" nd="1"/>
        <i x="1252" s="1" nd="1"/>
        <i x="4232" s="1" nd="1"/>
        <i x="5094" s="1" nd="1"/>
        <i x="929" s="1" nd="1"/>
        <i x="3881" s="1" nd="1"/>
        <i x="4325" s="1" nd="1"/>
        <i x="7896" s="1" nd="1"/>
        <i x="6817" s="1" nd="1"/>
        <i x="5095" s="1" nd="1"/>
        <i x="2285" s="1" nd="1"/>
        <i x="1851" s="1" nd="1"/>
        <i x="4093" s="1" nd="1"/>
        <i x="7897" s="1" nd="1"/>
        <i x="3882" s="1" nd="1"/>
        <i x="2503" s="1" nd="1"/>
        <i x="7286" s="1" nd="1"/>
        <i x="4233" s="1" nd="1"/>
        <i x="5429" s="1" nd="1"/>
        <i x="7898" s="1" nd="1"/>
        <i x="8112" s="1" nd="1"/>
        <i x="4586" s="1" nd="1"/>
        <i x="5096" s="1" nd="1"/>
        <i x="5097" s="1" nd="1"/>
        <i x="5438" s="1" nd="1"/>
        <i x="3384" s="1" nd="1"/>
        <i x="438" s="1" nd="1"/>
        <i x="4912" s="1" nd="1"/>
        <i x="4236" s="1" nd="1"/>
        <i x="5911" s="1" nd="1"/>
        <i x="4337" s="1" nd="1"/>
        <i x="2726" s="1" nd="1"/>
        <i x="2931" s="1" nd="1"/>
        <i x="671" s="1" nd="1"/>
        <i x="7080" s="1" nd="1"/>
        <i x="7079" s="1" nd="1"/>
        <i x="2932" s="1" nd="1"/>
        <i x="7081" s="1" nd="1"/>
        <i x="313" s="1" nd="1"/>
        <i x="7082" s="1" nd="1"/>
        <i x="3385" s="1" nd="1"/>
        <i x="1781" s="1" nd="1"/>
        <i x="3534" s="1" nd="1"/>
        <i x="1859" s="1" nd="1"/>
        <i x="2240" s="1" nd="1"/>
        <i x="2934" s="1" nd="1"/>
        <i x="1984" s="1" nd="1"/>
        <i x="3535" s="1" nd="1"/>
        <i x="2933" s="1" nd="1"/>
        <i x="2727" s="1" nd="1"/>
        <i x="3386" s="1" nd="1"/>
        <i x="79" s="1" nd="1"/>
        <i x="4338" s="1" nd="1"/>
        <i x="1782" s="1" nd="1"/>
        <i x="7909" s="1" nd="1"/>
        <i x="314" s="1" nd="1"/>
        <i x="7084" s="1" nd="1"/>
        <i x="7910" s="1" nd="1"/>
        <i x="1861" s="1" nd="1"/>
        <i x="3666" s="1" nd="1"/>
        <i x="6824" s="1" nd="1"/>
        <i x="3256" s="1" nd="1"/>
        <i x="6825" s="1" nd="1"/>
        <i x="7085" s="1" nd="1"/>
        <i x="2289" s="1" nd="1"/>
        <i x="2728" s="1" nd="1"/>
        <i x="1253" s="1" nd="1"/>
        <i x="4094" s="1" nd="1"/>
        <i x="6225" s="1" nd="1"/>
        <i x="4326" s="1" nd="1"/>
        <i x="4587" s="1" nd="1"/>
        <i x="2918" s="1" nd="1"/>
        <i x="7287" s="1" nd="1"/>
        <i x="6226" s="1" nd="1"/>
        <i x="7288" s="1" nd="1"/>
        <i x="6227" s="1" nd="1"/>
        <i x="4095" s="1" nd="1"/>
        <i x="2718" s="1" nd="1"/>
        <i x="430" s="1" nd="1"/>
        <i x="1254" s="1" nd="1"/>
        <i x="1607" s="1" nd="1"/>
        <i x="5430" s="1" nd="1"/>
        <i x="1255" s="1" nd="1"/>
        <i x="1256" s="1" nd="1"/>
        <i x="5902" s="1" nd="1"/>
        <i x="5773" s="1" nd="1"/>
        <i x="3655" s="1" nd="1"/>
        <i x="3656" s="1" nd="1"/>
        <i x="7899" s="1" nd="1"/>
        <i x="7900" s="1" nd="1"/>
        <i x="2919" s="1" nd="1"/>
        <i x="1852" s="1" nd="1"/>
        <i x="4684" s="1" nd="1"/>
        <i x="5431" s="1" nd="1"/>
        <i x="1853" s="1" nd="1"/>
        <i x="4686" s="1" nd="1"/>
        <i x="6228" s="1" nd="1"/>
        <i x="4687" s="1" nd="1"/>
        <i x="2920" s="1" nd="1"/>
        <i x="6818" s="1" nd="1"/>
        <i x="1257" s="1" nd="1"/>
        <i x="2921" s="1" nd="1"/>
        <i x="4096" s="1" nd="1"/>
        <i x="6229" s="1" nd="1"/>
        <i x="431" s="1" nd="1"/>
        <i x="5098" s="1" nd="1"/>
        <i x="2504" s="1" nd="1"/>
        <i x="7289" s="1" nd="1"/>
        <i x="3657" s="1" nd="1"/>
        <i x="1980" s="1" nd="1"/>
        <i x="5432" s="1" nd="1"/>
        <i x="809" s="1" nd="1"/>
        <i x="3883" s="1" nd="1"/>
        <i x="4688" s="1" nd="1"/>
        <i x="7901" s="1" nd="1"/>
        <i x="3884" s="1" nd="1"/>
        <i x="4097" s="1" nd="1"/>
        <i x="4993" s="1" nd="1"/>
        <i x="311" s="1" nd="1"/>
        <i x="6819" s="1" nd="1"/>
        <i x="4327" s="1" nd="1"/>
        <i x="2922" s="1" nd="1"/>
        <i x="6820" s="1" nd="1"/>
        <i x="5099" s="1" nd="1"/>
        <i x="5903" s="1" nd="1"/>
        <i x="7619" s="1" nd="1"/>
        <i x="5904" s="1" nd="1"/>
        <i x="5433" s="1" nd="1"/>
        <i x="193" s="1" nd="1"/>
        <i x="7902" s="1" nd="1"/>
        <i x="5905" s="1" nd="1"/>
        <i x="7903" s="1" nd="1"/>
        <i x="7070" s="1" nd="1"/>
        <i x="7290" s="1" nd="1"/>
        <i x="7291" s="1" nd="1"/>
        <i x="2923" s="1" nd="1"/>
        <i x="1258" s="1" nd="1"/>
        <i x="2719" s="1" nd="1"/>
        <i x="2720" s="1" nd="1"/>
        <i x="2924" s="1" nd="1"/>
        <i x="4507" s="1" nd="1"/>
        <i x="2151" s="1" nd="1"/>
        <i x="2506" s="1" nd="1"/>
        <i x="4909" s="1" nd="1"/>
        <i x="5774" s="1" nd="1"/>
        <i x="3886" s="1" nd="1"/>
        <i x="433" s="1" nd="1"/>
        <i x="1608" s="1" nd="1"/>
        <i x="434" s="1" nd="1"/>
        <i x="5906" s="1" nd="1"/>
        <i x="4332" s="1" nd="1"/>
        <i x="4333" s="1" nd="1"/>
        <i x="5100" s="1" nd="1"/>
        <i x="930" s="1" nd="1"/>
        <i x="6395" s="1" nd="1"/>
        <i x="931" s="1" nd="1"/>
        <i x="4508" s="1" nd="1"/>
        <i x="5434" s="1" nd="1"/>
        <i x="4329" s="1" nd="1"/>
        <i x="4328" s="1" nd="1"/>
        <i x="4331" s="1" nd="1"/>
        <i x="4330" s="1" nd="1"/>
        <i x="2721" s="1" nd="1"/>
        <i x="2507" s="1" nd="1"/>
        <i x="4994" s="1" nd="1"/>
        <i x="3383" s="1" nd="1"/>
        <i x="4509" s="1" nd="1"/>
        <i x="5775" s="1" nd="1"/>
        <i x="4510" s="1" nd="1"/>
        <i x="3955" s="1" nd="1"/>
        <i x="5907" s="1" nd="1"/>
        <i x="1259" s="1" nd="1"/>
        <i x="2925" s="1" nd="1"/>
        <i x="2926" s="1" nd="1"/>
        <i x="6396" s="1" nd="1"/>
        <i x="194" s="1" nd="1"/>
        <i x="3658" s="1" nd="1"/>
        <i x="5101" s="1" nd="1"/>
        <i x="2927" s="1" nd="1"/>
        <i x="1780" s="1" nd="1"/>
        <i x="2068" s="1" nd="1"/>
        <i x="1609" s="1" nd="1"/>
        <i x="810" s="1" nd="1"/>
        <i x="6397" s="1" nd="1"/>
        <i x="6095" s="1" nd="1"/>
        <i x="435" s="1" nd="1"/>
        <i x="6821" s="1" nd="1"/>
        <i x="7904" s="1" nd="1"/>
        <i x="1260" s="1" nd="1"/>
        <i x="7620" s="1" nd="1"/>
        <i x="2928" s="1" nd="1"/>
        <i x="932" s="1" nd="1"/>
        <i x="6605" s="1" nd="1"/>
        <i x="7071" s="1" nd="1"/>
        <i x="933" s="1" nd="1"/>
        <i x="6398" s="1" nd="1"/>
        <i x="3659" s="1" nd="1"/>
        <i x="3887" s="1" nd="1"/>
        <i x="2509" s="1" nd="1"/>
        <i x="7292" s="1" nd="1"/>
        <i x="2152" s="1" nd="1"/>
        <i x="667" s="1" nd="1"/>
        <i x="5435" s="1" nd="1"/>
        <i x="5102" s="1" nd="1"/>
        <i x="4098" s="1" nd="1"/>
        <i x="2929" s="1" nd="1"/>
        <i x="4689" s="1" nd="1"/>
        <i x="4099" s="1" nd="1"/>
        <i x="7621" s="1" nd="1"/>
        <i x="1610" s="1" nd="1"/>
        <i x="6096" s="1" nd="1"/>
        <i x="6097" s="1" nd="1"/>
        <i x="2153" s="1" nd="1"/>
        <i x="4100" s="1" nd="1"/>
        <i x="934" s="1" nd="1"/>
        <i x="2508" s="1" nd="1"/>
        <i x="6399" s="1" nd="1"/>
        <i x="4334" s="1" nd="1"/>
        <i x="4101" s="1" nd="1"/>
        <i x="6822" s="1" nd="1"/>
        <i x="5908" s="1" nd="1"/>
        <i x="1981" s="1" nd="1"/>
        <i x="7293" s="1" nd="1"/>
        <i x="7622" s="1" nd="1"/>
        <i x="77" s="1" nd="1"/>
        <i x="669" s="1" nd="1"/>
        <i x="3250" s="1" nd="1"/>
        <i x="4910" s="1" nd="1"/>
        <i x="3251" s="1" nd="1"/>
        <i x="3252" s="1" nd="1"/>
        <i x="4690" s="1" nd="1"/>
        <i x="6606" s="1" nd="1"/>
        <i x="1854" s="1" nd="1"/>
        <i x="2722" s="1" nd="1"/>
        <i x="4511" s="1" nd="1"/>
        <i x="7072" s="1" nd="1"/>
        <i x="2723" s="1" nd="1"/>
        <i x="3660" s="1" nd="1"/>
        <i x="1261" s="1" nd="1"/>
        <i x="4995" s="1" nd="1"/>
        <i x="5777" s="1" nd="1"/>
        <i x="6607" s="1" nd="1"/>
        <i x="6230" s="1" nd="1"/>
        <i x="4335" s="1" nd="1"/>
        <i x="4235" s="1" nd="1"/>
        <i x="811" s="1" nd="1"/>
        <i x="1855" s="1" nd="1"/>
        <i x="7905" s="1" nd="1"/>
        <i x="7623" s="1" nd="1"/>
        <i x="7073" s="1" nd="1"/>
        <i x="78" s="1" nd="1"/>
        <i x="6231" s="1" nd="1"/>
        <i x="1262" s="1" nd="1"/>
        <i x="5287" s="1" nd="1"/>
        <i x="195" s="1" nd="1"/>
        <i x="1983" s="1" nd="1"/>
        <i x="6058" s="1" nd="1"/>
        <i x="5288" s="1" nd="1"/>
        <i x="6400" s="1" nd="1"/>
        <i x="3661" s="1" nd="1"/>
        <i x="2510" s="1" nd="1"/>
        <i x="436" s="1" nd="1"/>
        <i x="6608" s="1" nd="1"/>
        <i x="196" s="1" nd="1"/>
        <i x="670" s="1" nd="1"/>
        <i x="5436" s="1" nd="1"/>
        <i x="6609" s="1" nd="1"/>
        <i x="2674" s="1" nd="1"/>
        <i x="1611" s="1" nd="1"/>
        <i x="3662" s="1" nd="1"/>
        <i x="4911" s="1" nd="1"/>
        <i x="7906" s="1" nd="1"/>
        <i x="4336" s="1" nd="1"/>
        <i x="7907" s="1" nd="1"/>
        <i x="935" s="1" nd="1"/>
        <i x="3888" s="1" nd="1"/>
        <i x="6232" s="1" nd="1"/>
        <i x="5103" s="1" nd="1"/>
        <i x="3663" s="1" nd="1"/>
        <i x="3664" s="1" nd="1"/>
        <i x="7294" s="1" nd="1"/>
        <i x="5909" s="1" nd="1"/>
        <i x="1263" s="1" nd="1"/>
        <i x="7624" s="1" nd="1"/>
        <i x="3665" s="1" nd="1"/>
        <i x="6611" s="1" nd="1"/>
        <i x="7625" s="1" nd="1"/>
        <i x="1264" s="1" nd="1"/>
        <i x="6233" s="1" nd="1"/>
        <i x="6612" s="1" nd="1"/>
        <i x="4996" s="1" nd="1"/>
        <i x="7627" s="1" nd="1"/>
        <i x="5910" s="1" nd="1"/>
        <i x="2287" s="1" nd="1"/>
        <i x="7295" s="1" nd="1"/>
        <i x="6823" s="1" nd="1"/>
        <i x="6234" s="1" nd="1"/>
        <i x="2288" s="1" nd="1"/>
        <i x="4512" s="1" nd="1"/>
        <i x="6614" s="1" nd="1"/>
        <i x="6061" s="1" nd="1"/>
        <i x="1266" s="1" nd="1"/>
        <i x="4514" s="1" nd="1"/>
        <i x="312" s="1" nd="1"/>
        <i x="4513" s="1" nd="1"/>
        <i x="2846" s="1" nd="1"/>
        <i x="437" s="1" nd="1"/>
        <i x="6615" s="1" nd="1"/>
        <i x="1857" s="1" nd="1"/>
        <i x="2724" s="1" nd="1"/>
        <i x="2725" s="1" nd="1"/>
        <i x="7078" s="1" nd="1"/>
        <i x="2155" s="1" nd="1"/>
        <i x="3253" s="1" nd="1"/>
        <i x="3254" s="1" nd="1"/>
        <i x="3255" s="1" nd="1"/>
        <i x="6401" s="1" nd="1"/>
        <i x="5289" s="1" nd="1"/>
        <i x="7296" s="1" nd="1"/>
        <i x="2156" s="1" nd="1"/>
        <i x="4515" s="1" nd="1"/>
        <i x="4102" s="1" nd="1"/>
        <i x="4339" s="1" nd="1"/>
        <i x="1985" s="1" nd="1"/>
        <i x="7086" s="1" nd="1"/>
        <i x="315" s="1" nd="1"/>
        <i x="2511" s="1" nd="1"/>
        <i x="7911" s="1" nd="1"/>
        <i x="4103" s="1" nd="1"/>
        <i x="2729" s="1" nd="1"/>
        <i x="2512" s="1" nd="1"/>
        <i x="198" s="1" nd="1"/>
        <i x="199" s="1" nd="1"/>
        <i x="3167" s="1" nd="1"/>
        <i x="4997" s="1" nd="1"/>
        <i x="5104" s="1" nd="1"/>
        <i x="5105" s="1" nd="1"/>
        <i x="2730" s="1" nd="1"/>
        <i x="2731" s="1" nd="1"/>
        <i x="812" s="1" nd="1"/>
        <i x="2732" s="1" nd="1"/>
        <i x="1613" s="1" nd="1"/>
        <i x="6527" s="1" nd="1"/>
        <i x="200" s="1" nd="1"/>
        <i x="7558" s="1" nd="1"/>
        <i x="1614" s="1" nd="1"/>
        <i x="4691" s="1" nd="1"/>
        <i x="3667" s="1" nd="1"/>
        <i x="6235" s="1" nd="1"/>
        <i x="6236" s="1" nd="1"/>
        <i x="4692" s="1" nd="1"/>
        <i x="627" s="1" nd="1"/>
        <i x="2733" s="1" nd="1"/>
        <i x="2734" s="1" nd="1"/>
        <i x="7486" s="1" nd="1"/>
        <i x="5439" s="1" nd="1"/>
        <i x="2157" s="1" nd="1"/>
        <i x="2735" s="1" nd="1"/>
        <i x="201" s="1" nd="1"/>
        <i x="7087" s="1" nd="1"/>
        <i x="5912" s="1" nd="1"/>
        <i x="6826" s="1" nd="1"/>
        <i x="2849" s="1" nd="1"/>
        <i x="672" s="1" nd="1"/>
        <i x="673" s="1" nd="1"/>
        <i x="4693" s="1" nd="1"/>
        <i x="4831" s="1" nd="1"/>
        <i x="5913" s="1" nd="1"/>
        <i x="439" s="1" nd="1"/>
        <i x="440" s="1" nd="1"/>
        <i x="2070" s="1" nd="1"/>
        <i x="5440" s="1" nd="1"/>
        <i x="5441" s="1" nd="1"/>
        <i x="7088" s="1" nd="1"/>
        <i x="2071" s="1" nd="1"/>
        <i x="6827" s="1" nd="1"/>
        <i x="936" s="1" nd="1"/>
        <i x="5290" s="1" nd="1"/>
        <i x="2935" s="1" nd="1"/>
        <i x="2736" s="1" nd="1"/>
        <i x="5106" s="1" nd="1"/>
        <i x="6403" s="1" nd="1"/>
        <i x="2158" s="1" nd="1"/>
        <i x="7487" s="1" nd="1"/>
        <i x="2737" s="1" nd="1"/>
        <i x="2936" s="1" nd="1"/>
        <i x="5914" s="1" nd="1"/>
        <i x="6237" s="1" nd="1"/>
        <i x="7488" s="1" nd="1"/>
        <i x="4695" s="1" nd="1"/>
        <i x="6101" s="1" nd="1"/>
        <i x="3168" s="1" nd="1"/>
        <i x="820" s="1" nd="1"/>
        <i x="7912" s="1" nd="1"/>
        <i x="5442" s="1" nd="1"/>
        <i x="6616" s="1" nd="1"/>
        <i x="2220" s="1" nd="1"/>
        <i x="4291" s="1" nd="1"/>
        <i x="3229" s="1" nd="1"/>
        <i x="5371" s="1" nd="1"/>
        <i x="389" s="1" nd="1"/>
        <i x="5760" s="1" nd="1"/>
        <i x="4302" s="1" nd="1"/>
        <i x="64" s="1" nd="1"/>
        <i x="396" s="1" nd="1"/>
        <i x="397" s="1" nd="1"/>
        <i x="4307" s="1" nd="1"/>
        <i x="4309" s="1" nd="1"/>
        <i x="5388" s="1" nd="1"/>
        <i x="408" s="1" nd="1"/>
        <i x="69" s="1" nd="1"/>
        <i x="4495" s="1" nd="1"/>
        <i x="1777" s="1" nd="1"/>
        <i x="886" s="1" nd="1"/>
        <i x="887" s="1" nd="1"/>
        <i x="4496" s="1" nd="1"/>
        <i x="7879" s="1" nd="1"/>
        <i x="3628" s="1" nd="1"/>
        <i x="7880" s="1" nd="1"/>
        <i x="4674" s="1" nd="1"/>
        <i x="5395" s="1" nd="1"/>
        <i x="188" s="1" nd="1"/>
        <i x="187" s="1" nd="1"/>
        <i x="3244" s="1" nd="1"/>
        <i x="6802" s="1" nd="1"/>
        <i x="5407" s="1" nd="1"/>
        <i x="2264" s="1" nd="1"/>
        <i x="2906" s="1" nd="1"/>
        <i x="2066" s="1" nd="1"/>
        <i x="6806" s="1" nd="1"/>
        <i x="661" s="1" nd="1"/>
        <i x="2908" s="1" nd="1"/>
        <i x="6809" s="1" nd="1"/>
        <i x="212" s="1" nd="1"/>
        <i x="6598" s="1" nd="1"/>
        <i x="6093" s="1" nd="1"/>
        <i x="6393" s="1" nd="1"/>
        <i x="5428" s="1" nd="1"/>
        <i x="3249" s="1" nd="1"/>
        <i x="3885" s="1" nd="1"/>
        <i x="6098" s="1" nd="1"/>
        <i x="2930" s="1" nd="1"/>
        <i x="5437" s="1" nd="1"/>
        <i x="7626" s="1" nd="1"/>
        <i x="6613" s="1" nd="1"/>
        <i x="6167" s="1" nd="1"/>
        <i x="379" s="1" nd="1"/>
        <i x="4340" s="1" nd="1"/>
        <i x="5920" s="1" nd="1"/>
        <i x="2461" s="1" nd="1"/>
        <i x="214" s="1" nd="1"/>
        <i x="7924" s="1" nd="1"/>
        <i x="4998" s="1" nd="1"/>
        <i x="7925" s="1" nd="1"/>
        <i x="445" s="1" nd="1"/>
        <i x="6105" s="1" nd="1"/>
        <i x="1784" s="1" nd="1"/>
        <i x="7105" s="1" nd="1"/>
        <i x="1627" s="1" nd="1"/>
        <i x="3399" s="1" nd="1"/>
        <i x="3263" s="1" nd="1"/>
        <i x="2082" s="1" nd="1"/>
        <i x="2305" s="1" nd="1"/>
        <i x="2308" s="1" nd="1"/>
        <i x="467" s="1" nd="1"/>
        <i x="469" s="1" nd="1"/>
        <i x="6422" s="1" nd="1"/>
        <i x="478" s="1" nd="1"/>
        <i x="7663" s="1" nd="1"/>
        <i x="6119" s="1" nd="1"/>
        <i x="5500" s="1" nd="1"/>
        <i x="5503" s="1" nd="1"/>
        <i x="979" s="1" nd="1"/>
        <i x="6432" s="1" nd="1"/>
        <i x="6433" s="1" nd="1"/>
        <i x="5514" s="1" nd="1"/>
        <i x="495" s="1" nd="1"/>
        <i x="4370" s="1" nd="1"/>
        <i x="6438" s="1" nd="1"/>
        <i x="6443" s="1" nd="1"/>
        <i x="3018" s="1" nd="1"/>
        <i x="3021" s="1" nd="1"/>
        <i x="538" s="1" nd="1"/>
        <i x="3954" s="1" nd="1"/>
        <i x="6168" s="1" nd="1"/>
        <i x="7162" s="1" nd="1"/>
        <i x="1019" s="1" nd="1"/>
        <i x="543" s="1" nd="1"/>
        <i x="5725" s="1" nd="1"/>
        <i x="5554" s="1" nd="1"/>
        <i x="2353" s="1" nd="1"/>
        <i x="3028" s="1" nd="1"/>
        <i x="6135" s="1" nd="1"/>
        <i x="5559" s="1" nd="1"/>
        <i x="7704" s="1" nd="1"/>
        <i x="2355" s="1" nd="1"/>
        <i x="7709" s="1" nd="1"/>
        <i x="6452" s="1" nd="1"/>
        <i x="2358" s="1" nd="1"/>
        <i x="2844" s="1" nd="1"/>
        <i x="5752" s="1" nd="1"/>
        <i x="6454" s="1" nd="1"/>
        <i x="5573" s="1" nd="1"/>
        <i x="241" s="1" nd="1"/>
        <i x="7716" s="1" nd="1"/>
        <i x="6456" s="1" nd="1"/>
        <i x="1025" s="1" nd="1"/>
        <i x="3961" s="1" nd="1"/>
        <i x="179" s="1" nd="1"/>
        <i x="6697" s="1" nd="1"/>
        <i x="3037" s="1" nd="1"/>
        <i x="6461" s="1" nd="1"/>
        <i x="3842" s="1" nd="1"/>
        <i x="3966" s="1" nd="1"/>
        <i x="1042" s="1" nd="1"/>
        <i x="2584" s="1" nd="1"/>
        <i x="2367" s="1" nd="1"/>
        <i x="1030" s="1" nd="1"/>
        <i x="2369" s="1" nd="1"/>
        <i x="6906" s="1" nd="1"/>
        <i x="1793" s="1" nd="1"/>
        <i x="3450" s="1" nd="1"/>
        <i x="7177" s="1" nd="1"/>
        <i x="245" s="1" nd="1"/>
        <i x="4164" s="1" nd="1"/>
        <i x="7184" s="1" nd="1"/>
        <i x="6142" s="1" nd="1"/>
        <i x="6912" s="1" nd="1"/>
        <i x="3047" s="1" nd="1"/>
        <i x="4165" s="1" nd="1"/>
        <i x="2045" s="1" nd="1"/>
        <i x="6917" s="1" nd="1"/>
        <i x="6145" s="1" nd="1"/>
        <i x="5730" s="1" nd="1"/>
        <i x="6482" s="1" nd="1"/>
        <i x="6300" s="1" nd="1"/>
        <i x="6146" s="1" nd="1"/>
        <i x="5621" s="1" nd="1"/>
        <i x="6152" s="1" nd="1"/>
        <i x="5739" s="1" nd="1"/>
        <i x="3992" s="1" nd="1"/>
        <i x="3073" s="1" nd="1"/>
        <i x="5742" s="1" nd="1"/>
        <i x="5636" s="1" nd="1"/>
        <i x="601" s="1" nd="1"/>
        <i x="6935" s="1" nd="1"/>
        <i x="5642" s="1" nd="1"/>
        <i x="1726" s="1" nd="1"/>
        <i x="1917" s="1" nd="1"/>
        <i x="2836" s="1" nd="1"/>
        <i x="2371" s="1" nd="1"/>
        <i x="6754" s="1" nd="1"/>
        <i x="4447" s="1" nd="1"/>
        <i x="6511" s="1" nd="1"/>
        <i x="272" s="1" nd="1"/>
        <i x="4208" s="1" nd="1"/>
        <i x="4031" s="1" nd="1"/>
        <i x="2122" s="1" nd="1"/>
        <i x="6966" s="1" nd="1"/>
        <i x="6164" s="1" nd="1"/>
        <i x="7491" s="1" nd="1"/>
        <i x="16" s="1" nd="1"/>
        <i x="80" s="1" nd="1"/>
        <i x="17" s="1" nd="1"/>
        <i x="203" s="1" nd="1"/>
        <i x="3169" s="1" nd="1"/>
        <i x="3171" s="1" nd="1"/>
        <i x="3170" s="1" nd="1"/>
        <i x="4699" s="1" nd="1"/>
        <i x="1615" s="1" nd="1"/>
        <i x="7492" s="1" nd="1"/>
        <i x="3819" s="1" nd="1"/>
        <i x="6416" s="1" nd="1"/>
        <i x="6420" s="1" nd="1"/>
        <i x="1023" s="1" nd="1"/>
        <i x="3949" s="1" nd="1"/>
        <i x="3950" s="1" nd="1"/>
        <i x="6448" s="1" nd="1"/>
        <i x="4044" s="1" nd="1"/>
        <i x="275" s="1" nd="1"/>
        <i x="1031" s="1" nd="1"/>
        <i x="4008" s="1" nd="1"/>
        <i x="18" s="1" nd="1"/>
        <i x="2937" s="1" nd="1"/>
        <i x="7913" s="1" nd="1"/>
        <i x="7090" s="1" nd="1"/>
        <i x="5444" s="1" nd="1"/>
        <i x="7914" s="1" nd="1"/>
        <i x="5915" s="1" nd="1"/>
        <i x="5445" s="1" nd="1"/>
        <i x="5446" s="1" nd="1"/>
        <i x="7297" s="1" nd="1"/>
        <i x="2072" s="1" nd="1"/>
        <i x="3257" s="1" nd="1"/>
        <i x="5447" s="1" nd="1"/>
        <i x="3668" s="1" nd="1"/>
        <i x="5916" s="1" nd="1"/>
        <i x="1267" s="1" nd="1"/>
        <i x="4104" s="1" nd="1"/>
        <i x="5448" s="1" nd="1"/>
        <i x="4701" s="1" nd="1"/>
        <i x="7091" s="1" nd="1"/>
        <i x="2290" s="1" nd="1"/>
        <i x="316" s="1" nd="1"/>
        <i x="7628" s="1" nd="1"/>
        <i x="5779" s="1" nd="1"/>
        <i x="4105" s="1" nd="1"/>
        <i x="4913" s="1" nd="1"/>
        <i x="674" s="1" nd="1"/>
        <i x="7915" s="1" nd="1"/>
        <i x="7559" s="1" nd="1"/>
        <i x="4702" s="1" nd="1"/>
        <i x="7493" s="1" nd="1"/>
        <i x="4703" s="1" nd="1"/>
        <i x="7916" s="1" nd="1"/>
        <i x="7494" s="1" nd="1"/>
        <i x="3205" s="1" nd="1"/>
        <i x="3204" s="1" nd="1"/>
        <i x="34" s="1" nd="1"/>
        <i x="33" s="1" nd="1"/>
        <i x="7539" s="1" nd="1"/>
        <i x="4704" s="1" nd="1"/>
        <i x="6828" s="1" nd="1"/>
        <i x="3868" s="1" nd="1"/>
        <i x="858" s="1" nd="1"/>
        <i x="831" s="1" nd="1"/>
        <i x="861" s="1" nd="1"/>
        <i x="3258" s="1" nd="1"/>
        <i x="5780" s="1" nd="1"/>
        <i x="6829" s="1" nd="1"/>
        <i x="5917" s="1" nd="1"/>
        <i x="6830" s="1" nd="1"/>
        <i x="2938" s="1" nd="1"/>
        <i x="3536" s="1" nd="1"/>
        <i x="5918" s="1" nd="1"/>
        <i x="2939" s="1" nd="1"/>
        <i x="7917" s="1" nd="1"/>
        <i x="3670" s="1" nd="1"/>
        <i x="5919" s="1" nd="1"/>
        <i x="6238" s="1" nd="1"/>
        <i x="2940" s="1" nd="1"/>
        <i x="813" s="1" nd="1"/>
        <i x="6617" s="1" nd="1"/>
        <i x="6618" s="1" nd="1"/>
        <i x="1616" s="1" nd="1"/>
        <i x="5449" s="1" nd="1"/>
        <i x="2738" s="1" nd="1"/>
        <i x="4914" s="1" nd="1"/>
        <i x="7298" s="1" nd="1"/>
        <i x="3172" s="1" nd="1"/>
        <i x="4706" s="1" nd="1"/>
        <i x="1862" s="1" nd="1"/>
        <i x="5450" s="1" nd="1"/>
        <i x="7629" s="1" nd="1"/>
        <i x="1863" s="1" nd="1"/>
        <i x="675" s="1" nd="1"/>
        <i x="676" s="1" nd="1"/>
        <i x="677" s="1" nd="1"/>
        <i x="937" s="1" nd="1"/>
        <i x="6102" s="1" nd="1"/>
        <i x="4707" s="1" nd="1"/>
        <i x="5451" s="1" nd="1"/>
        <i x="6239" s="1" nd="1"/>
        <i x="2073" s="1" nd="1"/>
        <i x="6240" s="1" nd="1"/>
        <i x="3537" s="1" nd="1"/>
        <i x="1783" s="1" nd="1"/>
        <i x="2074" s="1" nd="1"/>
        <i x="2514" s="1" nd="1"/>
        <i x="5452" s="1" nd="1"/>
        <i x="5107" s="1" nd="1"/>
        <i x="1268" s="1" nd="1"/>
        <i x="2941" s="1" nd="1"/>
        <i x="441" s="1" nd="1"/>
        <i x="1270" s="1" nd="1"/>
        <i x="5108" s="1" nd="1"/>
        <i x="1269" s="1" nd="1"/>
        <i x="6831" s="1" nd="1"/>
        <i x="5921" s="1" nd="1"/>
        <i x="2942" s="1" nd="1"/>
        <i x="938" s="1" nd="1"/>
        <i x="3387" s="1" nd="1"/>
        <i x="2515" s="1" nd="1"/>
        <i x="2516" s="1" nd="1"/>
        <i x="814" s="1" nd="1"/>
        <i x="3890" s="1" nd="1"/>
        <i x="4708" s="1" nd="1"/>
        <i x="6832" s="1" nd="1"/>
        <i x="2943" s="1" nd="1"/>
        <i x="3388" s="1" nd="1"/>
        <i x="3389" s="1" nd="1"/>
        <i x="3894" s="1" nd="1"/>
        <i x="3891" s="1" nd="1"/>
        <i x="4709" s="1" nd="1"/>
        <i x="815" s="1" nd="1"/>
        <i x="6103" s="1" nd="1"/>
        <i x="6241" s="1" nd="1"/>
        <i x="1271" s="1" nd="1"/>
        <i x="4516" s="1" nd="1"/>
        <i x="6619" s="1" nd="1"/>
        <i x="4710" s="1" nd="1"/>
        <i x="3892" s="1" nd="1"/>
        <i x="3893" s="1" nd="1"/>
        <i x="7093" s="1" nd="1"/>
        <i x="4106" s="1" nd="1"/>
        <i x="3390" s="1" nd="1"/>
        <i x="4341" s="1" nd="1"/>
        <i x="2944" s="1" nd="1"/>
        <i x="7094" s="1" nd="1"/>
        <i x="4711" s="1" nd="1"/>
        <i x="4694" s="1" nd="1"/>
        <i x="4696" s="1" nd="1"/>
        <i x="4697" s="1" nd="1"/>
        <i x="7489" s="1" nd="1"/>
        <i x="7490" s="1" nd="1"/>
        <i x="4712" s="1" nd="1"/>
        <i x="4713" s="1" nd="1"/>
        <i x="4107" s="1" nd="1"/>
        <i x="4705" s="1" nd="1"/>
        <i x="3173" s="1" nd="1"/>
        <i x="4714" s="1" nd="1"/>
        <i x="4715" s="1" nd="1"/>
        <i x="7918" s="1" nd="1"/>
        <i x="3671" s="1" nd="1"/>
        <i x="204" s="1" nd="1"/>
        <i x="3391" s="1" nd="1"/>
        <i x="4716" s="1" nd="1"/>
        <i x="6405" s="1" nd="1"/>
        <i x="205" s="1" nd="1"/>
        <i x="3392" s="1" nd="1"/>
        <i x="1864" s="1" nd="1"/>
        <i x="4517" s="1" nd="1"/>
        <i x="7630" s="1" nd="1"/>
        <i x="7631" s="1" nd="1"/>
        <i x="7919" s="1" nd="1"/>
        <i x="3895" s="1" nd="1"/>
        <i x="5710" s="1" nd="1"/>
        <i x="7095" s="1" nd="1"/>
        <i x="7096" s="1" nd="1"/>
        <i x="7920" s="1" nd="1"/>
        <i x="816" s="1" nd="1"/>
        <i x="317" s="1" nd="1"/>
        <i x="2159" s="1" nd="1"/>
        <i x="81" s="1" nd="1"/>
        <i x="678" s="1" nd="1"/>
        <i x="7632" s="1" nd="1"/>
        <i x="1986" s="1" nd="1"/>
        <i x="2075" s="1" nd="1"/>
        <i x="2739" s="1" nd="1"/>
        <i x="7633" s="1" nd="1"/>
        <i x="7634" s="1" nd="1"/>
        <i x="817" s="1" nd="1"/>
        <i x="7635" s="1" nd="1"/>
        <i x="6620" s="1" nd="1"/>
        <i x="2160" s="1" nd="1"/>
        <i x="995" s="1" nd="1"/>
        <i x="941" s="1" nd="1"/>
        <i x="4041" s="1" nd="1"/>
        <i x="2517" s="1" nd="1"/>
        <i x="6409" s="1" nd="1"/>
        <i x="1865" s="1" nd="1"/>
        <i x="7636" s="1" nd="1"/>
        <i x="7922" s="1" nd="1"/>
        <i x="318" s="1" nd="1"/>
        <i x="206" s="1" nd="1"/>
        <i x="319" s="1" nd="1"/>
        <i x="5251" s="1" nd="1"/>
        <i x="3393" s="1" nd="1"/>
        <i x="2161" s="1" nd="1"/>
        <i x="4717" s="1" nd="1"/>
        <i x="2518" s="1" nd="1"/>
        <i x="6410" s="1" nd="1"/>
        <i x="442" s="1" nd="1"/>
        <i x="5453" s="1" nd="1"/>
        <i x="943" s="1" nd="1"/>
        <i x="942" s="1" nd="1"/>
        <i x="7099" s="1" nd="1"/>
        <i x="2519" s="1" nd="1"/>
        <i x="3672" s="1" nd="1"/>
        <i x="4237" s="1" nd="1"/>
        <i x="944" s="1" nd="1"/>
        <i x="7299" s="1" nd="1"/>
        <i x="7923" s="1" nd="1"/>
        <i x="7300" s="1" nd="1"/>
        <i x="4108" s="1" nd="1"/>
        <i x="3897" s="1" nd="1"/>
        <i x="320" s="1" nd="1"/>
        <i x="2740" s="1" nd="1"/>
        <i x="6621" s="1" nd="1"/>
        <i x="945" s="1" nd="1"/>
        <i x="2520" s="1" nd="1"/>
        <i x="2945" s="1" nd="1"/>
        <i x="1987" s="1" nd="1"/>
        <i x="7097" s="1" nd="1"/>
        <i x="2521" s="1" nd="1"/>
        <i x="2522" s="1" nd="1"/>
        <i x="4718" s="1" nd="1"/>
        <i x="7301" s="1" nd="1"/>
        <i x="1272" s="1" nd="1"/>
        <i x="443" s="1" nd="1"/>
        <i x="946" s="1" nd="1"/>
        <i x="3394" s="1" nd="1"/>
        <i x="4109" s="1" nd="1"/>
        <i x="3898" s="1" nd="1"/>
        <i x="3395" s="1" nd="1"/>
        <i x="2675" s="1" nd="1"/>
        <i x="1866" s="1" nd="1"/>
        <i x="5292" s="1" nd="1"/>
        <i x="6411" s="1" nd="1"/>
        <i x="5454" s="1" nd="1"/>
        <i x="818" s="1" nd="1"/>
        <i x="207" s="1" nd="1"/>
        <i x="6622" s="1" nd="1"/>
        <i x="819" s="1" nd="1"/>
        <i x="2523" s="1" nd="1"/>
        <i x="5293" s="1" nd="1"/>
        <i x="2741" s="1" nd="1"/>
        <i x="6623" s="1" nd="1"/>
        <i x="7098" s="1" nd="1"/>
        <i x="6624" s="1" nd="1"/>
        <i x="2524" s="1" nd="1"/>
        <i x="4588" s="1" nd="1"/>
        <i x="7563" s="1" nd="1"/>
        <i x="4239" s="1" nd="1"/>
        <i x="6625" s="1" nd="1"/>
        <i x="2162" s="1" nd="1"/>
        <i x="5455" s="1" nd="1"/>
        <i x="3396" s="1" nd="1"/>
        <i x="3538" s="1" nd="1"/>
        <i x="1273" s="1" nd="1"/>
        <i x="5109" s="1" nd="1"/>
        <i x="6242" s="1" nd="1"/>
        <i x="679" s="1" nd="1"/>
        <i x="6412" s="1" nd="1"/>
        <i x="2742" s="1" nd="1"/>
        <i x="7926" s="1" nd="1"/>
        <i x="2291" s="1" nd="1"/>
        <i x="5922" s="1" nd="1"/>
        <i x="2292" s="1" nd="1"/>
        <i x="1274" s="1" nd="1"/>
        <i x="444" s="1" nd="1"/>
        <i x="4342" s="1" nd="1"/>
        <i x="5457" s="1" nd="1"/>
        <i x="1617" s="1" nd="1"/>
        <i x="1275" s="1" nd="1"/>
        <i x="1276" s="1" nd="1"/>
        <i x="5458" s="1" nd="1"/>
        <i x="5923" s="1" nd="1"/>
        <i x="6243" s="1" nd="1"/>
        <i x="5924" s="1" nd="1"/>
        <i x="7637" s="1" nd="1"/>
        <i x="7638" s="1" nd="1"/>
        <i x="3673" s="1" nd="1"/>
        <i x="1277" s="1" nd="1"/>
        <i x="1278" s="1" nd="1"/>
        <i x="7639" s="1" nd="1"/>
        <i x="4343" s="1" nd="1"/>
        <i x="5110" s="1" nd="1"/>
        <i x="7302" s="1" nd="1"/>
        <i x="1279" s="1" nd="1"/>
        <i x="6627" s="1" nd="1"/>
        <i x="7640" s="1" nd="1"/>
        <i x="4518" s="1" nd="1"/>
        <i x="4240" s="1" nd="1"/>
        <i x="5111" s="1" nd="1"/>
        <i x="5711" s="1" nd="1"/>
        <i x="7495" s="1" nd="1"/>
        <i x="5925" s="1" nd="1"/>
        <i x="2946" s="1" nd="1"/>
        <i x="1988" s="1" nd="1"/>
        <i x="5712" s="1" nd="1"/>
        <i x="2947" s="1" nd="1"/>
        <i x="7927" s="1" nd="1"/>
        <i x="7928" s="1" nd="1"/>
        <i x="6628" s="1" nd="1"/>
        <i x="4519" s="1" nd="1"/>
        <i x="680" s="1" nd="1"/>
        <i x="1989" s="1" nd="1"/>
        <i x="4110" s="1" nd="1"/>
        <i x="7303" s="1" nd="1"/>
        <i x="6834" s="1" nd="1"/>
        <i x="82" s="1" nd="1"/>
        <i x="3539" s="1" nd="1"/>
        <i x="4589" s="1" nd="1"/>
        <i x="2124" s="1" nd="1"/>
        <i x="681" s="1" nd="1"/>
        <i x="2294" s="1" nd="1"/>
        <i x="4520" s="1" nd="1"/>
        <i x="5926" s="1" nd="1"/>
        <i x="682" s="1" nd="1"/>
        <i x="683" s="1" nd="1"/>
        <i x="1990" s="1" nd="1"/>
        <i x="5927" s="1" nd="1"/>
        <i x="5928" s="1" nd="1"/>
        <i x="446" s="1" nd="1"/>
        <i x="4345" s="1" nd="1"/>
        <i x="7304" s="1" nd="1"/>
        <i x="7641" s="1" nd="1"/>
        <i x="2076" s="1" nd="1"/>
        <i x="1867" s="1" nd="1"/>
        <i x="2077" s="1" nd="1"/>
        <i x="2078" s="1" nd="1"/>
        <i x="2743" s="1" nd="1"/>
        <i x="83" s="1" nd="1"/>
        <i x="84" s="1" nd="1"/>
        <i x="6244" s="1" nd="1"/>
        <i x="1280" s="1" nd="1"/>
        <i x="6245" s="1" nd="1"/>
        <i x="6246" s="1" nd="1"/>
        <i x="1281" s="1" nd="1"/>
        <i x="5460" s="1" nd="1"/>
        <i x="3259" s="1" nd="1"/>
        <i x="2948" s="1" nd="1"/>
        <i x="7642" s="1" nd="1"/>
        <i x="1282" s="1" nd="1"/>
        <i x="2949" s="1" nd="1"/>
        <i x="2295" s="1" nd="1"/>
        <i x="2296" s="1" nd="1"/>
        <i x="5461" s="1" nd="1"/>
        <i x="1283" s="1" nd="1"/>
        <i x="6247" s="1" nd="1"/>
        <i x="2950" s="1" nd="1"/>
        <i x="6248" s="1" nd="1"/>
        <i x="2951" s="1" nd="1"/>
        <i x="1284" s="1" nd="1"/>
        <i x="2451" s="1" nd="1"/>
        <i x="1285" s="1" nd="1"/>
        <i x="2952" s="1" nd="1"/>
        <i x="7305" s="1" nd="1"/>
        <i x="5929" s="1" nd="1"/>
        <i x="6249" s="1" nd="1"/>
        <i x="5930" s="1" nd="1"/>
        <i x="5931" s="1" nd="1"/>
        <i x="5462" s="1" nd="1"/>
        <i x="7102" s="1" nd="1"/>
        <i x="2297" s="1" nd="1"/>
        <i x="6629" s="1" nd="1"/>
        <i x="6630" s="1" nd="1"/>
        <i x="6104" s="1" nd="1"/>
        <i x="447" s="1" nd="1"/>
        <i x="1868" s="1" nd="1"/>
        <i x="5463" s="1" nd="1"/>
        <i x="3674" s="1" nd="1"/>
        <i x="7929" s="1" nd="1"/>
        <i x="7930" s="1" nd="1"/>
        <i x="684" s="1" nd="1"/>
        <i x="6250" s="1" nd="1"/>
        <i x="5112" s="1" nd="1"/>
        <i x="5464" s="1" nd="1"/>
        <i x="7644" s="1" nd="1"/>
        <i x="6631" s="1" nd="1"/>
        <i x="5113" s="1" nd="1"/>
        <i x="7643" s="1" nd="1"/>
        <i x="5932" s="1" nd="1"/>
        <i x="7645" s="1" nd="1"/>
        <i x="5933" s="1" nd="1"/>
        <i x="6632" s="1" nd="1"/>
        <i x="1286" s="1" nd="1"/>
        <i x="7646" s="1" nd="1"/>
        <i x="6251" s="1" nd="1"/>
        <i x="2079" s="1" nd="1"/>
        <i x="5934" s="1" nd="1"/>
        <i x="4346" s="1" nd="1"/>
        <i x="3540" s="1" nd="1"/>
        <i x="2298" s="1" nd="1"/>
        <i x="3900" s="1" nd="1"/>
        <i x="4719" s="1" nd="1"/>
        <i x="4720" s="1" nd="1"/>
        <i x="2299" s="1" nd="1"/>
        <i x="3176" s="1" nd="1"/>
        <i x="321" s="1" nd="1"/>
        <i x="951" s="1" nd="1"/>
        <i x="209" s="1" nd="1"/>
        <i x="1869" s="1" nd="1"/>
        <i x="3175" s="1" nd="1"/>
        <i x="2953" s="1" nd="1"/>
        <i x="5465" s="1" nd="1"/>
        <i x="4347" s="1" nd="1"/>
        <i x="2954" s="1" nd="1"/>
        <i x="4721" s="1" nd="1"/>
        <i x="3260" s="1" nd="1"/>
        <i x="1287" s="1" nd="1"/>
        <i x="4111" s="1" nd="1"/>
        <i x="7496" s="1" nd="1"/>
        <i x="7497" s="1" nd="1"/>
        <i x="5252" s="1" nd="1"/>
        <i x="7647" s="1" nd="1"/>
        <i x="2744" s="1" nd="1"/>
        <i x="4112" s="1" nd="1"/>
        <i x="5466" s="1" nd="1"/>
        <i x="5467" s="1" nd="1"/>
        <i x="5468" s="1" nd="1"/>
        <i x="1618" s="1" nd="1"/>
        <i x="5935" s="1" nd="1"/>
        <i x="448" s="1" nd="1"/>
        <i x="5469" s="1" nd="1"/>
        <i x="7306" s="1" nd="1"/>
        <i x="449" s="1" nd="1"/>
        <i x="5470" s="1" nd="1"/>
        <i x="7648" s="1" nd="1"/>
        <i x="7649" s="1" nd="1"/>
        <i x="948" s="1" nd="1"/>
        <i x="4113" s="1" nd="1"/>
        <i x="4722" s="1" nd="1"/>
        <i x="7931" s="1" nd="1"/>
        <i x="4723" s="1" nd="1"/>
        <i x="7932" s="1" nd="1"/>
        <i x="6633" s="1" nd="1"/>
        <i x="2955" s="1" nd="1"/>
        <i x="6835" s="1" nd="1"/>
        <i x="7498" s="1" nd="1"/>
        <i x="7650" s="1" nd="1"/>
        <i x="6414" s="1" nd="1"/>
        <i x="7104" s="1" nd="1"/>
        <i x="2300" s="1" nd="1"/>
        <i x="5713" s="1" nd="1"/>
        <i x="5714" s="1" nd="1"/>
        <i x="7499" s="1" nd="1"/>
        <i x="4724" s="1" nd="1"/>
        <i x="685" s="1" nd="1"/>
        <i x="6415" s="1" nd="1"/>
        <i x="1619" s="1" nd="1"/>
        <i x="5471" s="1" nd="1"/>
        <i x="5472" s="1" nd="1"/>
        <i x="5936" s="1" nd="1"/>
        <i x="6836" s="1" nd="1"/>
        <i x="5473" s="1" nd="1"/>
        <i x="4725" s="1" nd="1"/>
        <i x="6634" s="1" nd="1"/>
        <i x="4348" s="1" nd="1"/>
        <i x="450" s="1" nd="1"/>
        <i x="1621" s="1" nd="1"/>
        <i x="1622" s="1" nd="1"/>
        <i x="4349" s="1" nd="1"/>
        <i x="1623" s="1" nd="1"/>
        <i x="4726" s="1" nd="1"/>
        <i x="686" s="1" nd="1"/>
        <i x="3675" s="1" nd="1"/>
        <i x="4727" s="1" nd="1"/>
        <i x="6252" s="1" nd="1"/>
        <i x="2525" s="1" nd="1"/>
        <i x="2526" s="1" nd="1"/>
        <i x="2527" s="1" nd="1"/>
        <i x="1624" s="1" nd="1"/>
        <i x="323" s="1" nd="1"/>
        <i x="1625" s="1" nd="1"/>
        <i x="4350" s="1" nd="1"/>
        <i x="2301" s="1" nd="1"/>
        <i x="2956" s="1" nd="1"/>
        <i x="1626" s="1" nd="1"/>
        <i x="208" s="1" nd="1"/>
        <i x="7500" s="1" nd="1"/>
        <i x="7307" s="1" nd="1"/>
        <i x="7236" s="1" nd="1"/>
        <i x="4521" s="1" nd="1"/>
        <i x="7501" s="1" nd="1"/>
        <i x="950" s="1" nd="1"/>
        <i x="7103" s="1" nd="1"/>
        <i x="3901" s="1" nd="1"/>
        <i x="451" s="1" nd="1"/>
        <i x="3226" s="1" nd="1"/>
        <i x="6635" s="1" nd="1"/>
        <i x="5474" s="1" nd="1"/>
        <i x="1870" s="1" nd="1"/>
        <i x="952" s="1" nd="1"/>
        <i x="7933" s="1" nd="1"/>
        <i x="6106" s="1" nd="1"/>
        <i x="7651" s="1" nd="1"/>
        <i x="452" s="1" nd="1"/>
        <i x="4522" s="1" nd="1"/>
        <i x="3541" s="1" nd="1"/>
        <i x="4728" s="1" nd="1"/>
        <i x="2528" s="1" nd="1"/>
        <i x="6107" s="1" nd="1"/>
        <i x="324" s="1" nd="1"/>
        <i x="7308" s="1" nd="1"/>
        <i x="6837" s="1" nd="1"/>
        <i x="7506" s="1" nd="1"/>
        <i x="7106" s="1" nd="1"/>
        <i x="3177" s="1" nd="1"/>
        <i x="7504" s="1" nd="1"/>
        <i x="3261" s="1" nd="1"/>
        <i x="454" s="1" nd="1"/>
        <i x="453" s="1" nd="1"/>
        <i x="6108" s="1" nd="1"/>
        <i x="7107" s="1" nd="1"/>
        <i x="4045" s="1" nd="1"/>
        <i x="455" s="1" nd="1"/>
        <i x="4114" s="1" nd="1"/>
        <i x="6109" s="1" nd="1"/>
        <i x="6417" s="1" nd="1"/>
        <i x="953" s="1" nd="1"/>
        <i x="954" s="1" nd="1"/>
        <i x="3398" s="1" nd="1"/>
        <i x="7507" s="1" nd="1"/>
        <i x="2745" s="1" nd="1"/>
        <i x="6418" s="1" nd="1"/>
        <i x="7108" s="1" nd="1"/>
        <i x="7109" s="1" nd="1"/>
        <i x="7934" s="1" nd="1"/>
        <i x="4729" s="1" nd="1"/>
        <i x="2746" s="1" nd="1"/>
        <i x="6253" s="1" nd="1"/>
        <i x="3902" s="1" nd="1"/>
        <i x="86" s="1" nd="1"/>
        <i x="5475" s="1" nd="1"/>
        <i x="6254" s="1" nd="1"/>
        <i x="2530" s="1" nd="1"/>
        <i x="5476" s="1" nd="1"/>
        <i x="4916" s="1" nd="1"/>
        <i x="5937" s="1" nd="1"/>
        <i x="5295" s="1" nd="1"/>
        <i x="4730" s="1" nd="1"/>
        <i x="2747" s="1" nd="1"/>
        <i x="2748" s="1" nd="1"/>
        <i x="3676" s="1" nd="1"/>
        <i x="7502" s="1" nd="1"/>
        <i x="3677" s="1" nd="1"/>
        <i x="210" s="1" nd="1"/>
        <i x="7503" s="1" nd="1"/>
        <i x="6255" s="1" nd="1"/>
        <i x="3903" s="1" nd="1"/>
        <i x="456" s="1" nd="1"/>
        <i x="7935" s="1" nd="1"/>
        <i x="5000" s="1" nd="1"/>
        <i x="3678" s="1" nd="1"/>
        <i x="5001" s="1" nd="1"/>
        <i x="2302" s="1" nd="1"/>
        <i x="2303" s="1" nd="1"/>
        <i x="3679" s="1" nd="1"/>
        <i x="5938" s="1" nd="1"/>
        <i x="5715" s="1" nd="1"/>
        <i x="1991" s="1" nd="1"/>
        <i x="5002" s="1" nd="1"/>
        <i x="457" s="1" nd="1"/>
        <i x="956" s="1" nd="1"/>
        <i x="7652" s="1" nd="1"/>
        <i x="211" s="1" nd="1"/>
        <i x="688" s="1" nd="1"/>
        <i x="957" s="1" nd="1"/>
        <i x="7653" s="1" nd="1"/>
        <i x="3906" s="1" nd="1"/>
        <i x="3908" s="1" nd="1"/>
        <i x="3907" s="1" nd="1"/>
        <i x="3400" s="1" nd="1"/>
        <i x="4115" s="1" nd="1"/>
        <i x="6419" s="1" nd="1"/>
        <i x="3401" s="1" nd="1"/>
        <i x="4116" s="1" nd="1"/>
        <i x="1785" s="1" nd="1"/>
        <i x="6637" s="1" nd="1"/>
        <i x="1289" s="1" nd="1"/>
        <i x="5114" s="1" nd="1"/>
        <i x="4352" s="1" nd="1"/>
        <i x="1290" s="1" nd="1"/>
        <i x="7936" s="1" nd="1"/>
        <i x="7937" s="1" nd="1"/>
        <i x="2750" s="1" nd="1"/>
        <i x="2957" s="1" nd="1"/>
        <i x="6638" s="1" nd="1"/>
        <i x="6110" s="1" nd="1"/>
        <i x="2081" s="1" nd="1"/>
        <i x="4353" s="1" nd="1"/>
        <i x="1992" s="1" nd="1"/>
        <i x="1629" s="1" nd="1"/>
        <i x="6838" s="1" nd="1"/>
        <i x="4354" s="1" nd="1"/>
        <i x="7111" s="1" nd="1"/>
        <i x="7112" s="1" nd="1"/>
        <i x="794" s="1" nd="1"/>
        <i x="2751" s="1" nd="1"/>
        <i x="5477" s="1" nd="1"/>
        <i x="958" s="1" nd="1"/>
        <i x="2752" s="1" nd="1"/>
        <i x="2531" s="1" nd="1"/>
        <i x="7113" s="1" nd="1"/>
        <i x="213" s="1" nd="1"/>
        <i x="960" s="1" nd="1"/>
        <i x="5115" s="1" nd="1"/>
        <i x="689" s="1" nd="1"/>
        <i x="4523" s="1" nd="1"/>
        <i x="7654" s="1" nd="1"/>
        <i x="3543" s="1" nd="1"/>
        <i x="5116" s="1" nd="1"/>
        <i x="6639" s="1" nd="1"/>
        <i x="2753" s="1" nd="1"/>
        <i x="7505" s="1" nd="1"/>
        <i x="4731" s="1" nd="1"/>
        <i x="4732" s="1" nd="1"/>
        <i x="2754" s="1" nd="1"/>
        <i x="5717" s="1" nd="1"/>
        <i x="5478" s="1" nd="1"/>
        <i x="1630" s="1" nd="1"/>
        <i x="1631" s="1" nd="1"/>
        <i x="1632" s="1" nd="1"/>
        <i x="1633" s="1" nd="1"/>
        <i x="5479" s="1" nd="1"/>
        <i x="6111" s="1" nd="1"/>
        <i x="2532" s="1" nd="1"/>
        <i x="5718" s="1" nd="1"/>
        <i x="3909" s="1" nd="1"/>
        <i x="4733" s="1" nd="1"/>
        <i x="458" s="1" nd="1"/>
        <i x="3910" s="1" nd="1"/>
        <i x="4242" s="1" nd="1"/>
        <i x="3911" s="1" nd="1"/>
        <i x="1291" s="1" nd="1"/>
        <i x="1292" s="1" nd="1"/>
        <i x="4243" s="1" nd="1"/>
        <i x="961" s="1" nd="1"/>
        <i x="5781" s="1" nd="1"/>
        <i x="3402" s="1" nd="1"/>
        <i x="3680" s="1" nd="1"/>
        <i x="459" s="1" nd="1"/>
        <i x="1293" s="1" nd="1"/>
        <i x="41" s="1" nd="1"/>
        <i x="5253" s="1" nd="1"/>
        <i x="4117" s="1" nd="1"/>
        <i x="1294" s="1" nd="1"/>
        <i x="5782" s="1" nd="1"/>
        <i x="691" s="1" nd="1"/>
        <i x="87" s="1" nd="1"/>
        <i x="2304" s="1" nd="1"/>
        <i x="2958" s="1" nd="1"/>
        <i x="2959" s="1" nd="1"/>
        <i x="1871" s="1" nd="1"/>
        <i x="4118" s="1" nd="1"/>
        <i x="1993" s="1" nd="1"/>
        <i x="1634" s="1" nd="1"/>
        <i x="5480" s="1" nd="1"/>
        <i x="5481" s="1" nd="1"/>
        <i x="5482" s="1" nd="1"/>
        <i x="5783" s="1" nd="1"/>
        <i x="5117" s="1" nd="1"/>
        <i x="5719" s="1" nd="1"/>
        <i x="7655" s="1" nd="1"/>
        <i x="3178" s="1" nd="1"/>
        <i x="1635" s="1" nd="1"/>
        <i x="460" s="1" nd="1"/>
        <i x="3179" s="1" nd="1"/>
        <i x="461" s="1" nd="1"/>
        <i x="4119" s="1" nd="1"/>
        <i x="6112" s="1" nd="1"/>
        <i x="1636" s="1" nd="1"/>
        <i x="7938" s="1" nd="1"/>
        <i x="5118" s="1" nd="1"/>
        <i x="6256" s="1" nd="1"/>
        <i x="5119" s="1" nd="1"/>
        <i x="692" s="1" nd="1"/>
        <i x="2960" s="1" nd="1"/>
        <i x="5784" s="1" nd="1"/>
        <i x="462" s="1" nd="1"/>
        <i x="1637" s="1" nd="1"/>
        <i x="6841" s="1" nd="1"/>
        <i x="7309" s="1" nd="1"/>
        <i x="1638" s="1" nd="1"/>
        <i x="4120" s="1" nd="1"/>
        <i x="2961" s="1" nd="1"/>
        <i x="1639" s="1" nd="1"/>
        <i x="3545" s="1" nd="1"/>
        <i x="693" s="1" nd="1"/>
        <i x="3264" s="1" nd="1"/>
        <i x="463" s="1" nd="1"/>
        <i x="694" s="1" nd="1"/>
        <i x="695" s="1" nd="1"/>
        <i x="696" s="1" nd="1"/>
        <i x="1872" s="1" nd="1"/>
        <i x="89" s="1" nd="1"/>
        <i x="7114" s="1" nd="1"/>
        <i x="6640" s="1" nd="1"/>
        <i x="2962" s="1" nd="1"/>
        <i x="1640" s="1" nd="1"/>
        <i x="3265" s="1" nd="1"/>
        <i x="3546" s="1" nd="1"/>
        <i x="3266" s="1" nd="1"/>
        <i x="5483" s="1" nd="1"/>
        <i x="6641" s="1" nd="1"/>
        <i x="6842" s="1" nd="1"/>
        <i x="6257" s="1" nd="1"/>
        <i x="2083" s="1" nd="1"/>
        <i x="697" s="1" nd="1"/>
        <i x="1994" s="1" nd="1"/>
        <i x="4866" s="1" nd="1"/>
        <i x="2963" s="1" nd="1"/>
        <i x="1641" s="1" nd="1"/>
        <i x="2964" s="1" nd="1"/>
        <i x="3174" s="1" nd="1"/>
        <i x="215" s="1" nd="1"/>
        <i x="2309" s="1" nd="1"/>
        <i x="5939" s="1" nd="1"/>
        <i x="5940" s="1" nd="1"/>
        <i x="6843" s="1" nd="1"/>
        <i x="5941" s="1" nd="1"/>
        <i x="1295" s="1" nd="1"/>
        <i x="2310" s="1" nd="1"/>
        <i x="1296" s="1" nd="1"/>
        <i x="2311" s="1" nd="1"/>
        <i x="2965" s="1" nd="1"/>
        <i x="5120" s="1" nd="1"/>
        <i x="1297" s="1" nd="1"/>
        <i x="1299" s="1" nd="1"/>
        <i x="1298" s="1" nd="1"/>
        <i x="4356" s="1" nd="1"/>
        <i x="466" s="1" nd="1"/>
        <i x="1995" s="1" nd="1"/>
        <i x="5484" s="1" nd="1"/>
        <i x="2312" s="1" nd="1"/>
        <i x="5485" s="1" nd="1"/>
        <i x="4357" s="1" nd="1"/>
        <i x="2966" s="1" nd="1"/>
        <i x="6844" s="1" nd="1"/>
        <i x="4121" s="1" nd="1"/>
        <i x="4122" s="1" nd="1"/>
        <i x="698" s="1" nd="1"/>
        <i x="2084" s="1" nd="1"/>
        <i x="4123" s="1" nd="1"/>
        <i x="5121" s="1" nd="1"/>
        <i x="7310" s="1" nd="1"/>
        <i x="1301" s="1" nd="1"/>
        <i x="3547" s="1" nd="1"/>
        <i x="4124" s="1" nd="1"/>
        <i x="6421" s="1" nd="1"/>
        <i x="2967" s="1" nd="1"/>
        <i x="1303" s="1" nd="1"/>
        <i x="3681" s="1" nd="1"/>
        <i x="2533" s="1" nd="1"/>
        <i x="90" s="1" nd="1"/>
        <i x="1304" s="1" nd="1"/>
        <i x="4358" s="1" nd="1"/>
        <i x="468" s="1" nd="1"/>
        <i x="470" s="1" nd="1"/>
        <i x="1642" s="1" nd="1"/>
        <i x="473" s="1" nd="1"/>
        <i x="471" s="1" nd="1"/>
        <i x="472" s="1" nd="1"/>
        <i x="3403" s="1" nd="1"/>
        <i x="3507" s="1" nd="1"/>
        <i x="4734" s="1" nd="1"/>
        <i x="6845" s="1" nd="1"/>
        <i x="325" s="1" nd="1"/>
        <i x="1643" s="1" nd="1"/>
        <i x="2755" s="1" nd="1"/>
        <i x="2313" s="1" nd="1"/>
        <i x="3548" s="1" nd="1"/>
        <i x="2314" s="1" nd="1"/>
        <i x="2756" s="1" nd="1"/>
        <i x="326" s="1" nd="1"/>
        <i x="327" s="1" nd="1"/>
        <i x="4125" s="1" nd="1"/>
        <i x="2315" s="1" nd="1"/>
        <i x="1305" s="1" nd="1"/>
        <i x="2969" s="1" nd="1"/>
        <i x="5487" s="1" nd="1"/>
        <i x="1306" s="1" nd="1"/>
        <i x="2316" s="1" nd="1"/>
        <i x="1307" s="1" nd="1"/>
        <i x="6846" s="1" nd="1"/>
        <i x="2317" s="1" nd="1"/>
        <i x="2970" s="1" nd="1"/>
        <i x="3404" s="1" nd="1"/>
        <i x="3549" s="1" nd="1"/>
        <i x="6643" s="1" nd="1"/>
        <i x="3405" s="1" nd="1"/>
        <i x="2757" s="1" nd="1"/>
        <i x="2318" s="1" nd="1"/>
        <i x="2758" s="1" nd="1"/>
        <i x="2759" s="1" nd="1"/>
        <i x="2760" s="1" nd="1"/>
        <i x="2971" s="1" nd="1"/>
        <i x="6113" s="1" nd="1"/>
        <i x="1308" s="1" nd="1"/>
        <i x="2972" s="1" nd="1"/>
        <i x="4359" s="1" nd="1"/>
        <i x="4524" s="1" nd="1"/>
        <i x="1309" s="1" nd="1"/>
        <i x="474" s="1" nd="1"/>
        <i x="5122" s="1" nd="1"/>
        <i x="1644" s="1" nd="1"/>
        <i x="4736" s="1" nd="1"/>
        <i x="3180" s="1" nd="1"/>
        <i x="7508" s="1" nd="1"/>
        <i x="7939" s="1" nd="1"/>
        <i x="1310" s="1" nd="1"/>
        <i x="216" s="1" nd="1"/>
        <i x="5003" s="1" nd="1"/>
        <i x="3406" s="1" nd="1"/>
        <i x="1311" s="1" nd="1"/>
        <i x="3550" s="1" nd="1"/>
        <i x="5720" s="1" nd="1"/>
        <i x="3181" s="1" nd="1"/>
        <i x="4869" s="1" nd="1"/>
        <i x="4126" s="1" nd="1"/>
        <i x="1312" s="1" nd="1"/>
        <i x="1313" s="1" nd="1"/>
        <i x="7554" s="1" nd="1"/>
        <i x="3407" s="1" nd="1"/>
        <i x="963" s="1" nd="1"/>
        <i x="4525" s="1" nd="1"/>
        <i x="3682" s="1" nd="1"/>
        <i x="4737" s="1" nd="1"/>
        <i x="3182" s="1" nd="1"/>
        <i x="3408" s="1" nd="1"/>
        <i x="6848" s="1" nd="1"/>
        <i x="2973" s="1" nd="1"/>
        <i x="5004" s="1" nd="1"/>
        <i x="328" s="1" nd="1"/>
        <i x="5005" s="1" nd="1"/>
        <i x="6849" s="1" nd="1"/>
        <i x="2761" s="1" nd="1"/>
        <i x="7940" s="1" nd="1"/>
        <i x="4738" s="1" nd="1"/>
        <i x="821" s="1" nd="1"/>
        <i x="5254" s="1" nd="1"/>
        <i x="2319" s="1" nd="1"/>
        <i x="2974" s="1" nd="1"/>
        <i x="329" s="1" nd="1"/>
        <i x="4739" s="1" nd="1"/>
        <i x="2163" s="1" nd="1"/>
        <i x="5488" s="1" nd="1"/>
        <i x="2976" s="1" nd="1"/>
        <i x="3183" s="1" nd="1"/>
        <i x="49" s="1" nd="1"/>
        <i x="3184" s="1" nd="1"/>
        <i x="19" s="1" nd="1"/>
        <i x="4879" s="1" nd="1"/>
        <i x="4740" s="1" nd="1"/>
        <i x="3409" s="1" nd="1"/>
        <i x="1314" s="1" nd="1"/>
        <i x="7311" s="1" nd="1"/>
        <i x="3268" s="1" nd="1"/>
        <i x="6166" s="1" nd="1"/>
        <i x="3915" s="1" nd="1"/>
        <i x="2534" s="1" nd="1"/>
        <i x="7509" s="1" nd="1"/>
        <i x="4526" s="1" nd="1"/>
        <i x="7941" s="1" nd="1"/>
        <i x="5123" s="1" nd="1"/>
        <i x="1315" s="1" nd="1"/>
        <i x="2762" s="1" nd="1"/>
        <i x="3185" s="1" nd="1"/>
        <i x="5489" s="1" nd="1"/>
        <i x="5943" s="1" nd="1"/>
        <i x="4741" s="1" nd="1"/>
        <i x="4742" s="1" nd="1"/>
        <i x="7567" s="1" nd="1"/>
        <i x="3912" s="1" nd="1"/>
        <i x="3913" s="1" nd="1"/>
        <i x="3914" s="1" nd="1"/>
        <i x="4743" s="1" nd="1"/>
        <i x="4744" s="1" nd="1"/>
        <i x="3683" s="1" nd="1"/>
        <i x="4745" s="1" nd="1"/>
        <i x="2085" s="1" nd="1"/>
        <i x="2763" s="1" nd="1"/>
        <i x="4527" s="1" nd="1"/>
        <i x="3552" s="1" nd="1"/>
        <i x="7510" s="1" nd="1"/>
        <i x="6645" s="1" nd="1"/>
        <i x="3553" s="1" nd="1"/>
        <i x="3269" s="1" nd="1"/>
        <i x="3410" s="1" nd="1"/>
        <i x="217" s="1" nd="1"/>
        <i x="2977" s="1" nd="1"/>
        <i x="2535" s="1" nd="1"/>
        <i x="7115" s="1" nd="1"/>
        <i x="4127" s="1" nd="1"/>
        <i x="7657" s="1" nd="1"/>
        <i x="3555" s="1" nd="1"/>
        <i x="7942" s="1" nd="1"/>
        <i x="7117" s="1" nd="1"/>
        <i x="1645" s="1" nd="1"/>
        <i x="1646" s="1" nd="1"/>
        <i x="1316" s="1" nd="1"/>
        <i x="1317" s="1" nd="1"/>
        <i x="1647" s="1" nd="1"/>
        <i x="1648" s="1" nd="1"/>
        <i x="6646" s="1" nd="1"/>
        <i x="7943" s="1" nd="1"/>
        <i x="3411" s="1" nd="1"/>
        <i x="2764" s="1" nd="1"/>
        <i x="6647" s="1" nd="1"/>
        <i x="7944" s="1" nd="1"/>
        <i x="4746" s="1" nd="1"/>
        <i x="4747" s="1" nd="1"/>
        <i x="2765" s="1" nd="1"/>
        <i x="699" s="1" nd="1"/>
        <i x="2766" s="1" nd="1"/>
        <i x="1874" s="1" nd="1"/>
        <i x="1649" s="1" nd="1"/>
        <i x="2767" s="1" nd="1"/>
        <i x="3556" s="1" nd="1"/>
        <i x="1787" s="1" nd="1"/>
        <i x="4528" s="1" nd="1"/>
        <i x="2978" s="1" nd="1"/>
        <i x="3684" s="1" nd="1"/>
        <i x="3557" s="1" nd="1"/>
        <i x="964" s="1" nd="1"/>
        <i x="6648" s="1" nd="1"/>
        <i x="91" s="1" nd="1"/>
        <i x="6649" s="1" nd="1"/>
        <i x="4043" s="1" nd="1"/>
        <i x="5944" s="1" nd="1"/>
        <i x="5945" s="1" nd="1"/>
        <i x="4529" s="1" nd="1"/>
        <i x="2537" s="1" nd="1"/>
        <i x="4590" s="1" nd="1"/>
        <i x="2768" s="1" nd="1"/>
        <i x="475" s="1" nd="1"/>
        <i x="3916" s="1" nd="1"/>
        <i x="3917" s="1" nd="1"/>
        <i x="1318" s="1" nd="1"/>
        <i x="1319" s="1" nd="1"/>
        <i x="1320" s="1" nd="1"/>
        <i x="1321" s="1" nd="1"/>
        <i x="4748" s="1" nd="1"/>
        <i x="7658" s="1" nd="1"/>
        <i x="2769" s="1" nd="1"/>
        <i x="5490" s="1" nd="1"/>
        <i x="4530" s="1" nd="1"/>
        <i x="7482" s="1" nd="1"/>
        <i x="7564" s="1" nd="1"/>
        <i x="14" s="1" nd="1"/>
        <i x="15" s="1" nd="1"/>
        <i x="4288" s="1" nd="1"/>
        <i x="383" s="1" nd="1"/>
        <i x="5342" s="1" nd="1"/>
        <i x="5343" s="1" nd="1"/>
        <i x="5347" s="1" nd="1"/>
        <i x="2225" s="1" nd="1"/>
        <i x="5348" s="1" nd="1"/>
        <i x="634" s="1" nd="1"/>
        <i x="5262" s="1" nd="1"/>
        <i x="1556" s="1" nd="1"/>
        <i x="387" s="1" nd="1"/>
        <i x="6069" s="1" nd="1"/>
        <i x="2233" s="1" nd="1"/>
        <i x="7840" s="1" nd="1"/>
        <i x="7843" s="1" nd="1"/>
        <i x="3610" s="1" nd="1"/>
        <i x="5374" s="1" nd="1"/>
        <i x="3615" s="1" nd="1"/>
        <i x="3854" s="1" nd="1"/>
        <i x="5381" s="1" nd="1"/>
        <i x="6377" s="1" nd="1"/>
        <i x="6378" s="1" nd="1"/>
        <i x="2477" s="1" nd="1"/>
        <i x="2894" s="1" nd="1"/>
        <i x="5390" s="1" nd="1"/>
        <i x="7595" s="1" nd="1"/>
        <i x="5397" s="1" nd="1"/>
        <i x="4316" s="1" nd="1"/>
        <i x="2770" s="1" nd="1"/>
        <i x="5403" s="1" nd="1"/>
        <i x="6084" s="1" nd="1"/>
        <i x="6533" s="1" nd="1"/>
        <i x="6590" s="1" nd="1"/>
        <i x="2065" s="1" nd="1"/>
        <i x="3529" s="1" nd="1"/>
        <i x="422" s="1" nd="1"/>
        <i x="2631" s="1" nd="1"/>
        <i x="6603" s="1" nd="1"/>
        <i x="2286" s="1" nd="1"/>
        <i x="6604" s="1" nd="1"/>
        <i x="666" s="1" nd="1"/>
        <i x="432" s="1" nd="1"/>
        <i x="3956" s="1" nd="1"/>
        <i x="668" s="1" nd="1"/>
        <i x="6610" s="1" nd="1"/>
        <i x="1265" s="1" nd="1"/>
        <i x="1612" s="1" nd="1"/>
        <i x="5443" s="1" nd="1"/>
        <i x="3669" s="1" nd="1"/>
        <i x="6833" s="1" nd="1"/>
        <i x="6406" s="1" nd="1"/>
        <i x="6407" s="1" nd="1"/>
        <i x="6408" s="1" nd="1"/>
        <i x="3896" s="1" nd="1"/>
        <i x="7101" s="1" nd="1"/>
        <i x="7100" s="1" nd="1"/>
        <i x="5456" s="1" nd="1"/>
        <i x="6626" s="1" nd="1"/>
        <i x="2293" s="1" nd="1"/>
        <i x="5459" s="1" nd="1"/>
        <i x="3397" s="1" nd="1"/>
        <i x="3899" s="1" nd="1"/>
        <i x="6413" s="1" nd="1"/>
        <i x="1288" s="1" nd="1"/>
        <i x="1620" s="1" nd="1"/>
        <i x="949" s="1" nd="1"/>
        <i x="687" s="1" nd="1"/>
        <i x="6636" s="1" nd="1"/>
        <i x="85" s="1" nd="1"/>
        <i x="955" s="1" nd="1"/>
        <i x="3262" s="1" nd="1"/>
        <i x="3904" s="1" nd="1"/>
        <i x="1628" s="1" nd="1"/>
        <i x="7110" s="1" nd="1"/>
        <i x="3905" s="1" nd="1"/>
        <i x="2080" s="1" nd="1"/>
        <i x="5716" s="1" nd="1"/>
        <i x="6839" s="1" nd="1"/>
        <i x="3542" s="1" nd="1"/>
        <i x="2125" s="1" nd="1"/>
        <i x="4036" s="1" nd="1"/>
        <i x="690" s="1" nd="1"/>
        <i x="88" s="1" nd="1"/>
        <i x="464" s="1" nd="1"/>
        <i x="7656" s="1" nd="1"/>
        <i x="2306" s="1" nd="1"/>
        <i x="4355" s="1" nd="1"/>
        <i x="465" s="1" nd="1"/>
        <i x="1302" s="1" nd="1"/>
        <i x="5486" s="1" nd="1"/>
        <i x="6642" s="1" nd="1"/>
        <i x="2968" s="1" nd="1"/>
        <i x="6644" s="1" nd="1"/>
        <i x="6847" s="1" nd="1"/>
        <i x="3551" s="1" nd="1"/>
        <i x="1873" s="1" nd="1"/>
        <i x="2536" s="1" nd="1"/>
        <i x="7945" s="1" nd="1"/>
        <i x="700" s="1" nd="1"/>
        <i x="5951" s="1" nd="1"/>
        <i x="1788" s="1" nd="1"/>
        <i x="965" s="1" nd="1"/>
        <i x="966" s="1" nd="1"/>
        <i x="1877" s="1" nd="1"/>
        <i x="7130" s="1" nd="1"/>
        <i x="5952" s="1" nd="1"/>
        <i x="6260" s="1" nd="1"/>
        <i x="6118" s="1" nd="1"/>
        <i x="2780" s="1" nd="1"/>
        <i x="6430" s="1" nd="1"/>
        <i x="6863" s="1" nd="1"/>
        <i x="5509" s="1" nd="1"/>
        <i x="6661" s="1" nd="1"/>
        <i x="1878" s="1" nd="1"/>
        <i x="5723" s="1" nd="1"/>
        <i x="5961" s="1" nd="1"/>
        <i x="5511" s="1" nd="1"/>
        <i x="3000" s="1" nd="1"/>
        <i x="3003" s="1" nd="1"/>
        <i x="380" s="1" nd="1"/>
        <i x="3934" s="1" nd="1"/>
        <i x="718" s="1" nd="1"/>
        <i x="6444" s="1" nd="1"/>
        <i x="7335" s="1" nd="1"/>
        <i x="7993" s="1" nd="1"/>
        <i x="3277" s="1" nd="1"/>
        <i x="6876" s="1" nd="1"/>
        <i x="719" s="1" nd="1"/>
        <i x="1003" s="1" nd="1"/>
        <i x="6445" s="1" nd="1"/>
        <i x="230" s="1" nd="1"/>
        <i x="5256" s="1" nd="1"/>
        <i x="3020" s="1" nd="1"/>
        <i x="5545" s="1" nd="1"/>
        <i x="5724" s="1" nd="1"/>
        <i x="1172" s="1" nd="1"/>
        <i x="6447" s="1" nd="1"/>
        <i x="3280" s="1" nd="1"/>
        <i x="728" s="1" nd="1"/>
        <i x="2352" s="1" nd="1"/>
        <i x="7344" s="1" nd="1"/>
        <i x="7345" s="1" nd="1"/>
        <i x="5563" s="1" nd="1"/>
        <i x="2575" s="1" nd="1"/>
        <i x="2356" s="1" nd="1"/>
        <i x="5243" s="1" nd="1"/>
        <i x="1686" s="1" nd="1"/>
        <i x="2357" s="1" nd="1"/>
        <i x="2803" s="1" nd="1"/>
        <i x="1895" s="1" nd="1"/>
        <i x="3962" s="1" nd="1"/>
        <i x="1026" s="1" nd="1"/>
        <i x="7172" s="1" nd="1"/>
        <i x="1027" s="1" nd="1"/>
        <i x="6457" s="1" nd="1"/>
        <i x="6458" s="1" nd="1"/>
        <i x="6459" s="1" nd="1"/>
        <i x="3964" s="1" nd="1"/>
        <i x="7175" s="1" nd="1"/>
        <i x="7173" s="1" nd="1"/>
        <i x="7176" s="1" nd="1"/>
        <i x="1896" s="1" nd="1"/>
        <i x="3711" s="1" nd="1"/>
        <i x="3967" s="1" nd="1"/>
        <i x="6698" s="1" nd="1"/>
        <i x="6286" s="1" nd="1"/>
        <i x="8030" s="1" nd="1"/>
        <i x="6903" s="1" nd="1"/>
        <i x="1386" s="1" nd="1"/>
        <i x="3447" s="1" nd="1"/>
        <i x="6139" s="1" nd="1"/>
        <i x="6701" s="1" nd="1"/>
        <i x="6140" s="1" nd="1"/>
        <i x="6904" s="1" nd="1"/>
        <i x="5163" s="1" nd="1"/>
        <i x="6702" s="1" nd="1"/>
        <i x="6141" s="1" nd="1"/>
        <i x="6905" s="1" nd="1"/>
        <i x="3575" s="1" nd="1"/>
        <i x="1037" s="1" nd="1"/>
        <i x="2105" s="1" nd="1"/>
        <i x="6484" s="1" nd="1"/>
        <i x="116" s="1" nd="1"/>
        <i x="5586" s="1" nd="1"/>
        <i x="1410" s="1" nd="1"/>
        <i x="6472" s="1" nd="1"/>
        <i x="6297" s="1" nd="1"/>
        <i x="6474" s="1" nd="1"/>
        <i x="6143" s="1" nd="1"/>
        <i x="5588" s="1" nd="1"/>
        <i x="3729" s="1" nd="1"/>
        <i x="744" s="1" nd="1"/>
        <i x="1041" s="1" nd="1"/>
        <i x="119" s="1" nd="1"/>
        <i x="6144" s="1" nd="1"/>
        <i x="249" s="1" nd="1"/>
        <i x="5593" s="1" nd="1"/>
        <i x="1900" s="1" nd="1"/>
        <i x="7390" s="1" nd="1"/>
        <i x="6492" s="1" nd="1"/>
        <i x="2630" s="1" nd="1"/>
        <i x="6493" s="1" nd="1"/>
        <i x="6394" s="1" nd="1"/>
        <i x="3847" s="1" nd="1"/>
        <i x="1448" s="1" nd="1"/>
        <i x="5187" s="1" nd="1"/>
        <i x="4419" s="1" nd="1"/>
        <i x="592" s="1" nd="1"/>
        <i x="1905" s="1" nd="1"/>
        <i x="3989" s="1" nd="1"/>
        <i x="5626" s="1" nd="1"/>
        <i x="2025" s="1" nd="1"/>
        <i x="3503" s="1" nd="1"/>
        <i x="2835" s="1" nd="1"/>
        <i x="5632" s="1" nd="1"/>
        <i x="2637" s="1" nd="1"/>
        <i x="3082" s="1" nd="1"/>
        <i x="607" s="1" nd="1"/>
        <i x="4011" s="1" nd="1"/>
        <i x="1145" s="1" nd="1"/>
        <i x="6939" s="1" nd="1"/>
        <i x="6499" s="1" nd="1"/>
        <i x="266" s="1" nd="1"/>
        <i x="6500" s="1" nd="1"/>
        <i x="7767" s="1" nd="1"/>
        <i x="1921" s="1" nd="1"/>
        <i x="1922" s="1" nd="1"/>
        <i x="4609" s="1" nd="1"/>
        <i x="7408" s="1" nd="1"/>
        <i x="2470" s="1" nd="1"/>
        <i x="268" s="1" nd="1"/>
        <i x="2650" s="1" nd="1"/>
        <i x="3855" s="1" nd="1"/>
        <i x="270" s="1" nd="1"/>
        <i x="271" s="1" nd="1"/>
        <i x="269" s="1" nd="1"/>
        <i x="2649" s="1" nd="1"/>
        <i x="1928" s="1" nd="1"/>
        <i x="4042" s="1" nd="1"/>
        <i x="3781" s="1" nd="1"/>
        <i x="5663" s="1" nd="1"/>
        <i x="2113" s="1" nd="1"/>
        <i x="5749" s="1" nd="1"/>
        <i x="1491" s="1" nd="1"/>
        <i x="5126" s="1" nd="1"/>
        <i x="1490" s="1" nd="1"/>
        <i x="5665" s="1" nd="1"/>
        <i x="273" s="1" nd="1"/>
        <i x="1938" s="1" nd="1"/>
        <i x="6521" s="1" nd="1"/>
        <i x="6522" s="1" nd="1"/>
        <i x="6953" s="1" nd="1"/>
        <i x="8092" s="1" nd="1"/>
        <i x="7234" s="1" nd="1"/>
        <i x="3134" s="1" nd="1"/>
        <i x="8106" s="1" nd="1"/>
        <i x="791" s="1" nd="1"/>
        <i x="5697" s="1" nd="1"/>
        <i x="3306" s="1" nd="1"/>
        <i x="6769" s="1" nd="1"/>
        <i x="2833" s="1" nd="1"/>
        <i x="5946" s="1" nd="1"/>
        <i x="20" s="1" nd="1"/>
        <i x="3412" s="1" nd="1"/>
        <i x="2771" s="1" nd="1"/>
        <i x="1650" s="1" nd="1"/>
        <i x="6850" s="1" nd="1"/>
        <i x="5124" s="1" nd="1"/>
        <i x="7946" s="1" nd="1"/>
        <i x="21" s="1" nd="1"/>
        <i x="22" s="1" nd="1"/>
        <i x="6650" s="1" nd="1"/>
        <i x="3685" s="1" nd="1"/>
        <i x="4128" s="1" nd="1"/>
        <i x="5947" s="1" nd="1"/>
        <i x="7312" s="1" nd="1"/>
        <i x="3686" s="1" nd="1"/>
        <i x="2320" s="1" nd="1"/>
        <i x="2321" s="1" nd="1"/>
        <i x="5491" s="1" nd="1"/>
        <i x="4129" s="1" nd="1"/>
        <i x="3544" s="1" nd="1"/>
        <i x="4750" s="1" nd="1"/>
        <i x="3821" s="1" nd="1"/>
        <i x="3824" s="1" nd="1"/>
        <i x="6353" s="1" nd="1"/>
        <i x="1816" s="1" nd="1"/>
        <i x="6992" s="1" nd="1"/>
        <i x="6993" s="1" nd="1"/>
        <i x="6530" s="1" nd="1"/>
        <i x="6357" s="1" nd="1"/>
        <i x="148" s="1" nd="1"/>
        <i x="5298" s="1" nd="1"/>
        <i x="154" s="1" nd="1"/>
        <i x="7010" s="1" nd="1"/>
        <i x="3413" s="1" nd="1"/>
        <i x="3414" s="1" nd="1"/>
        <i x="5785" s="1" nd="1"/>
        <i x="6363" s="1" nd="1"/>
        <i x="866" s="1" nd="1"/>
        <i x="6532" s="1" nd="1"/>
        <i x="4751" s="1" nd="1"/>
        <i x="3415" s="1" nd="1"/>
        <i x="4246" s="1" nd="1"/>
        <i x="23" s="1" nd="1"/>
        <i x="2322" s="1" nd="1"/>
        <i x="7511" s="1" nd="1"/>
        <i x="476" s="1" nd="1"/>
        <i x="6258" s="1" nd="1"/>
        <i x="7947" s="1" nd="1"/>
        <i x="7313" s="1" nd="1"/>
        <i x="5006" s="1" nd="1"/>
        <i x="5948" s="1" nd="1"/>
        <i x="2772" s="1" nd="1"/>
        <i x="5125" s="1" nd="1"/>
        <i x="50" s="1" nd="1"/>
        <i x="2773" s="1" nd="1"/>
        <i x="6114" s="1" nd="1"/>
        <i x="4752" s="1" nd="1"/>
        <i x="477" s="1" nd="1"/>
        <i x="6651" s="1" nd="1"/>
        <i x="3416" s="1" nd="1"/>
        <i x="4753" s="1" nd="1"/>
        <i x="24" s="1" nd="1"/>
        <i x="6366" s="1" nd="1"/>
        <i x="4130" s="1" nd="1"/>
        <i x="5786" s="1" nd="1"/>
        <i x="6367" s="1" nd="1"/>
        <i x="2467" s="1" nd="1"/>
        <i x="4921" s="1" nd="1"/>
        <i x="330" s="1" nd="1"/>
        <i x="7512" s="1" nd="1"/>
        <i x="4754" s="1" nd="1"/>
        <i x="4755" s="1" nd="1"/>
        <i x="3186" s="1" nd="1"/>
        <i x="4756" s="1" nd="1"/>
        <i x="5492" s="1" nd="1"/>
        <i x="3558" s="1" nd="1"/>
        <i x="6180" s="1" nd="1"/>
        <i x="402" s="1" nd="1"/>
        <i x="6082" s="1" nd="1"/>
        <i x="5419" s="1" nd="1"/>
        <i x="7908" s="1" nd="1"/>
        <i x="2839" s="1" nd="1"/>
        <i x="6840" s="1" nd="1"/>
        <i x="1300" s="1" nd="1"/>
        <i x="2975" s="1" nd="1"/>
        <i x="1996" s="1" nd="1"/>
        <i x="2325" s="1" nd="1"/>
        <i x="2328" s="1" nd="1"/>
        <i x="3015" s="1" nd="1"/>
        <i x="6128" s="1" nd="1"/>
        <i x="531" s="1" nd="1"/>
        <i x="3702" s="1" nd="1"/>
        <i x="6690" s="1" nd="1"/>
        <i x="2354" s="1" nd="1"/>
        <i x="8016" s="1" nd="1"/>
        <i x="3437" s="1" nd="1"/>
        <i x="1398" s="1" nd="1"/>
        <i x="5028" s="1" nd="1"/>
        <i x="4408" s="1" nd="1"/>
        <i x="5816" s="1" nd="1"/>
        <i x="4606" s="1" nd="1"/>
        <i x="378" s="1" nd="1"/>
        <i x="2450" s="1" nd="1"/>
        <i x="5662" s="1" nd="1"/>
        <i x="6949" s="1" nd="1"/>
        <i x="6950" s="1" nd="1"/>
        <i x="6951" s="1" nd="1"/>
        <i x="3221" s="1" nd="1"/>
        <i x="3417" s="1" nd="1"/>
        <i x="3418" s="1" nd="1"/>
        <i x="3419" s="1" nd="1"/>
        <i x="3420" s="1" nd="1"/>
        <i x="5949" s="1" nd="1"/>
        <i x="5950" s="1" nd="1"/>
        <i x="138" s="1" nd="1"/>
        <i x="26" s="1" nd="1"/>
        <i x="331" s="1" nd="1"/>
        <i x="7513" s="1" nd="1"/>
        <i x="5007" s="1" nd="1"/>
        <i x="2164" s="1" nd="1"/>
        <i x="7948" s="1" nd="1"/>
        <i x="6851" s="1" nd="1"/>
        <i x="4922" s="1" nd="1"/>
        <i x="4757" s="1" nd="1"/>
        <i x="3187" s="1" nd="1"/>
        <i x="3188" s="1" nd="1"/>
        <i x="4758" s="1" nd="1"/>
        <i x="6115" s="1" nd="1"/>
        <i x="7949" s="1" nd="1"/>
        <i x="7951" s="1" nd="1"/>
        <i x="7950" s="1" nd="1"/>
        <i x="2774" s="1" nd="1"/>
        <i x="2979" s="1" nd="1"/>
        <i x="2323" s="1" nd="1"/>
        <i x="5493" s="1" nd="1"/>
        <i x="4131" s="1" nd="1"/>
        <i x="5127" s="1" nd="1"/>
        <i x="5494" s="1" nd="1"/>
        <i x="2324" s="1" nd="1"/>
        <i x="4759" s="1" nd="1"/>
        <i x="4760" s="1" nd="1"/>
        <i x="3189" s="1" nd="1"/>
        <i x="3190" s="1" nd="1"/>
        <i x="43" s="1" nd="1"/>
        <i x="3206" s="1" nd="1"/>
        <i x="7514" s="1" nd="1"/>
        <i x="4923" s="1" nd="1"/>
        <i x="4761" s="1" nd="1"/>
        <i x="4132" s="1" nd="1"/>
        <i x="7517" s="1" nd="1"/>
        <i x="4883" s="1" nd="1"/>
        <i x="7089" s="1" nd="1"/>
        <i x="7515" s="1" nd="1"/>
        <i x="7516" s="1" nd="1"/>
        <i x="5008" s="1" nd="1"/>
        <i x="7092" s="1" nd="1"/>
        <i x="2775" s="1" nd="1"/>
        <i x="4762" s="1" nd="1"/>
        <i x="3270" s="1" nd="1"/>
        <i x="4763" s="1" nd="1"/>
        <i x="4764" s="1" nd="1"/>
        <i x="1322" s="1" nd="1"/>
        <i x="3919" s="1" nd="1"/>
        <i x="1945" s="1" nd="1"/>
        <i x="3849" s="1" nd="1"/>
        <i x="3869" s="1" nd="1"/>
        <i x="6381" s="1" nd="1"/>
        <i x="888" s="1" nd="1"/>
        <i x="1856" s="1" nd="1"/>
        <i x="947" s="1" nd="1"/>
        <i x="2546" s="1" nd="1"/>
        <i x="977" s="1" nd="1"/>
        <i x="978" s="1" nd="1"/>
        <i x="3948" s="1" nd="1"/>
        <i x="6453" s="1" nd="1"/>
        <i x="2577" s="1" nd="1"/>
        <i x="2583" s="1" nd="1"/>
        <i x="1924" s="1" nd="1"/>
        <i x="4039" s="1" nd="1"/>
        <i x="4019" s="1" nd="1"/>
        <i x="4765" s="1" nd="1"/>
        <i x="2513" s="1" nd="1"/>
        <i x="3889" s="1" nd="1"/>
        <i x="6404" s="1" nd="1"/>
        <i x="939" s="1" nd="1"/>
        <i x="1113" s="1" nd="1"/>
        <i x="940" s="1" nd="1"/>
        <i x="92" s="1" nd="1"/>
        <i x="7952" s="1" nd="1"/>
        <i x="25" s="1" nd="1"/>
        <i x="4133" s="1" nd="1"/>
        <i x="7541" s="1" nd="1"/>
        <i x="4766" s="1" nd="1"/>
        <i x="3191" s="1" nd="1"/>
        <i x="93" s="1" nd="1"/>
        <i x="4591" s="1" nd="1"/>
        <i x="6652" s="1" nd="1"/>
        <i x="6259" s="1" nd="1"/>
        <i x="6653" s="1" nd="1"/>
        <i x="4767" s="1" nd="1"/>
        <i x="5787" s="1" nd="1"/>
        <i x="5788" s="1" nd="1"/>
        <i x="94" s="1" nd="1"/>
        <i x="332" s="1" nd="1"/>
        <i x="6852" s="1" nd="1"/>
        <i x="5789" s="1" nd="1"/>
        <i x="3559" s="1" nd="1"/>
        <i x="3271" s="1" nd="1"/>
        <i x="6654" s="1" nd="1"/>
        <i x="5495" s="1" nd="1"/>
        <i x="3920" s="1" nd="1"/>
        <i x="7953" s="1" nd="1"/>
        <i x="7954" s="1" nd="1"/>
        <i x="3192" s="1" nd="1"/>
        <i x="4768" s="1" nd="1"/>
        <i x="2538" s="1" nd="1"/>
        <i x="3921" s="1" nd="1"/>
        <i x="3922" s="1" nd="1"/>
        <i x="2539" s="1" nd="1"/>
        <i x="3690" s="1" nd="1"/>
        <i x="2540" s="1" nd="1"/>
        <i x="2541" s="1" nd="1"/>
        <i x="2542" s="1" nd="1"/>
        <i x="5010" s="1" nd="1"/>
        <i x="7127" s="1" nd="1"/>
        <i x="5011" s="1" nd="1"/>
        <i x="1323" s="1" nd="1"/>
        <i x="7315" s="1" nd="1"/>
        <i x="2048" s="1" nd="1"/>
        <i x="3923" s="1" nd="1"/>
        <i x="7128" s="1" nd="1"/>
        <i x="3924" s="1" nd="1"/>
        <i x="6656" s="1" nd="1"/>
        <i x="702" s="1" nd="1"/>
        <i x="703" s="1" nd="1"/>
        <i x="2543" s="1" nd="1"/>
        <i x="3925" s="1" nd="1"/>
        <i x="222" s="1" nd="1"/>
        <i x="968" s="1" nd="1"/>
        <i x="969" s="1" nd="1"/>
        <i x="3926" s="1" nd="1"/>
        <i x="967" s="1" nd="1"/>
        <i x="7120" s="1" nd="1"/>
        <i x="2544" s="1" nd="1"/>
        <i x="3927" s="1" nd="1"/>
        <i x="7125" s="1" nd="1"/>
        <i x="7126" s="1" nd="1"/>
        <i x="7124" s="1" nd="1"/>
        <i x="7129" s="1" nd="1"/>
        <i x="6423" s="1" nd="1"/>
        <i x="6424" s="1" nd="1"/>
        <i x="2545" s="1" nd="1"/>
        <i x="822" s="1" nd="1"/>
        <i x="823" s="1" nd="1"/>
        <i x="824" s="1" nd="1"/>
        <i x="970" s="1" nd="1"/>
        <i x="1875" s="1" nd="1"/>
        <i x="825" s="1" nd="1"/>
        <i x="7123" s="1" nd="1"/>
        <i x="3421" s="1" nd="1"/>
        <i x="4924" s="1" nd="1"/>
        <i x="7955" s="1" nd="1"/>
        <i x="4925" s="1" nd="1"/>
        <i x="701" s="1" nd="1"/>
        <i x="2776" s="1" nd="1"/>
        <i x="4769" s="1" nd="1"/>
        <i x="4361" s="1" nd="1"/>
        <i x="1651" s="1" nd="1"/>
        <i x="7560" s="1" nd="1"/>
        <i x="2777" s="1" nd="1"/>
        <i x="7156" s="1" nd="1"/>
        <i x="5242" s="1" nd="1"/>
        <i x="5128" s="1" nd="1"/>
        <i x="6853" s="1" nd="1"/>
        <i x="7314" s="1" nd="1"/>
        <i x="7956" s="1" nd="1"/>
        <i x="7957" s="1" nd="1"/>
        <i x="4770" s="1" nd="1"/>
        <i x="3560" s="1" nd="1"/>
        <i x="3422" s="1" nd="1"/>
        <i x="6116" s="1" nd="1"/>
        <i x="6117" s="1" nd="1"/>
        <i x="2980" s="1" nd="1"/>
        <i x="4592" s="1" nd="1"/>
        <i x="7121" s="1" nd="1"/>
        <i x="4593" s="1" nd="1"/>
        <i x="221" s="1" nd="1"/>
        <i x="4613" s="1" nd="1"/>
        <i x="1182" s="1" nd="1"/>
        <i x="4642" s="1" nd="1"/>
        <i x="1196" s="1" nd="1"/>
        <i x="1199" s="1" nd="1"/>
        <i x="1774" s="1" nd="1"/>
        <i x="1206" s="1" nd="1"/>
        <i x="3617" s="1" nd="1"/>
        <i x="2059" s="1" nd="1"/>
        <i x="6816" s="1" nd="1"/>
        <i x="6099" s="1" nd="1"/>
        <i x="5776" s="1" nd="1"/>
        <i x="1982" s="1" nd="1"/>
        <i x="7921" s="1" nd="1"/>
        <i x="322" s="1" nd="1"/>
        <i x="2840" s="1" nd="1"/>
        <i x="2307" s="1" nd="1"/>
        <i x="5942" s="1" nd="1"/>
        <i x="5722" s="1" nd="1"/>
        <i x="479" s="1" nd="1"/>
        <i x="3274" s="1" nd="1"/>
        <i x="6125" s="1" nd="1"/>
        <i x="4371" s="1" nd="1"/>
        <i x="277" s="1" nd="1"/>
        <i x="6880" s="1" nd="1"/>
        <i x="6881" s="1" nd="1"/>
        <i x="6685" s="1" nd="1"/>
        <i x="6131" s="1" nd="1"/>
        <i x="8021" s="1" nd="1"/>
        <i x="2013" s="1" nd="1"/>
        <i x="6291" s="1" nd="1"/>
        <i x="5729" s="1" nd="1"/>
        <i x="5618" s="1" nd="1"/>
        <i x="4418" s="1" nd="1"/>
        <i x="751" s="1" nd="1"/>
        <i x="5740" s="1" nd="1"/>
        <i x="5837" s="1" nd="1"/>
        <i x="2453" s="1" nd="1"/>
        <i x="3599" s="1" nd="1"/>
        <i x="6343" s="1" nd="1"/>
        <i x="6967" s="1" nd="1"/>
        <i x="7122" s="1" nd="1"/>
        <i x="7659" s="1" nd="1"/>
        <i x="7660" s="1" nd="1"/>
        <i x="1652" s="1" nd="1"/>
        <i x="3423" s="1" nd="1"/>
        <i x="6655" s="1" nd="1"/>
        <i x="4247" s="1" nd="1"/>
        <i x="2166" s="1" nd="1"/>
        <i x="4362" s="1" nd="1"/>
        <i x="4463" s="1" nd="1"/>
        <i x="7661" s="1" nd="1"/>
        <i x="333" s="1" nd="1"/>
        <i x="334" s="1" nd="1"/>
        <i x="335" s="1" nd="1"/>
        <i x="2086" s="1" nd="1"/>
        <i x="7958" s="1" nd="1"/>
        <i x="3272" s="1" nd="1"/>
        <i x="7959" s="1" nd="1"/>
        <i x="1997" s="1" nd="1"/>
        <i x="3688" s="1" nd="1"/>
        <i x="6854" s="1" nd="1"/>
        <i x="1876" s="1" nd="1"/>
        <i x="7662" s="1" nd="1"/>
        <i x="5790" s="1" nd="1"/>
        <i x="7960" s="1" nd="1"/>
        <i x="7961" s="1" nd="1"/>
        <i x="4248" s="1" nd="1"/>
        <i x="2778" s="1" nd="1"/>
        <i x="2779" s="1" nd="1"/>
        <i x="4771" s="1" nd="1"/>
        <i x="5496" s="1" nd="1"/>
        <i x="4135" s="1" nd="1"/>
        <i x="7962" s="1" nd="1"/>
        <i x="7963" s="1" nd="1"/>
        <i x="2981" s="1" nd="1"/>
        <i x="3504" s="1" nd="1"/>
        <i x="3561" s="1" nd="1"/>
        <i x="2087" s="1" nd="1"/>
        <i x="4772" s="1" nd="1"/>
        <i x="3689" s="1" nd="1"/>
        <i x="2982" s="1" nd="1"/>
        <i x="4858" s="1" nd="1"/>
        <i x="2983" s="1" nd="1"/>
        <i x="336" s="1" nd="1"/>
        <i x="2552" s="1" nd="1"/>
        <i x="2553" s="1" nd="1"/>
        <i x="7131" s="1" nd="1"/>
        <i x="4926" s="1" nd="1"/>
        <i x="5498" s="1" nd="1"/>
        <i x="4531" s="1" nd="1"/>
        <i x="5497" s="1" nd="1"/>
        <i x="4363" s="1" nd="1"/>
        <i x="5953" s="1" nd="1"/>
        <i x="2547" s="1" nd="1"/>
        <i x="7664" s="1" nd="1"/>
        <i x="6855" s="1" nd="1"/>
        <i x="1653" s="1" nd="1"/>
        <i x="480" s="1" nd="1"/>
        <i x="1324" s="1" nd="1"/>
        <i x="1654" s="1" nd="1"/>
        <i x="1325" s="1" nd="1"/>
        <i x="95" s="1" nd="1"/>
        <i x="5499" s="1" nd="1"/>
        <i x="1655" s="1" nd="1"/>
        <i x="7964" s="1" nd="1"/>
        <i x="481" s="1" nd="1"/>
        <i x="704" s="1" nd="1"/>
        <i x="7965" s="1" nd="1"/>
        <i x="6856" s="1" nd="1"/>
        <i x="6261" s="1" nd="1"/>
        <i x="3691" s="1" nd="1"/>
        <i x="5129" s="1" nd="1"/>
        <i x="705" s="1" nd="1"/>
        <i x="1326" s="1" nd="1"/>
        <i x="7665" s="1" nd="1"/>
        <i x="96" s="1" nd="1"/>
        <i x="2548" s="1" nd="1"/>
        <i x="3931" s="1" nd="1"/>
        <i x="6657" s="1" nd="1"/>
        <i x="7966" s="1" nd="1"/>
        <i x="7666" s="1" nd="1"/>
        <i x="6120" s="1" nd="1"/>
        <i x="6121" s="1" nd="1"/>
        <i x="4365" s="1" nd="1"/>
        <i x="1656" s="1" nd="1"/>
        <i x="2984" s="1" nd="1"/>
        <i x="6262" s="1" nd="1"/>
        <i x="2985" s="1" nd="1"/>
        <i x="1998" s="1" nd="1"/>
        <i x="2986" s="1" nd="1"/>
        <i x="7967" s="1" nd="1"/>
        <i x="706" s="1" nd="1"/>
        <i x="3928" s="1" nd="1"/>
        <i x="7968" s="1" nd="1"/>
        <i x="971" s="1" nd="1"/>
        <i x="972" s="1" nd="1"/>
        <i x="7518" s="1" nd="1"/>
        <i x="7971" s="1" nd="1"/>
        <i x="7969" s="1" nd="1"/>
        <i x="5501" s="1" nd="1"/>
        <i x="1657" s="1" nd="1"/>
        <i x="482" s="1" nd="1"/>
        <i x="707" s="1" nd="1"/>
        <i x="1658" s="1" nd="1"/>
        <i x="2167" s="1" nd="1"/>
        <i x="6857" s="1" nd="1"/>
        <i x="7970" s="1" nd="1"/>
        <i x="7667" s="1" nd="1"/>
        <i x="483" s="1" nd="1"/>
        <i x="1327" s="1" nd="1"/>
        <i x="1328" s="1" nd="1"/>
        <i x="1329" s="1" nd="1"/>
        <i x="827" s="1" nd="1"/>
        <i x="5502" s="1" nd="1"/>
        <i x="484" s="1" nd="1"/>
        <i x="3562" s="1" nd="1"/>
        <i x="708" s="1" nd="1"/>
        <i x="7972" s="1" nd="1"/>
        <i x="1330" s="1" nd="1"/>
        <i x="828" s="1" nd="1"/>
        <i x="2987" s="1" nd="1"/>
        <i x="7668" s="1" nd="1"/>
        <i x="7669" s="1" nd="1"/>
        <i x="4533" s="1" nd="1"/>
        <i x="7132" s="1" nd="1"/>
        <i x="485" s="1" nd="1"/>
        <i x="4136" s="1" nd="1"/>
        <i x="973" s="1" nd="1"/>
        <i x="5130" s="1" nd="1"/>
        <i x="974" s="1" nd="1"/>
        <i x="4137" s="1" nd="1"/>
        <i x="3692" s="1" nd="1"/>
        <i x="3693" s="1" nd="1"/>
        <i x="2988" s="1" nd="1"/>
        <i x="5131" s="1" nd="1"/>
        <i x="7133" s="1" nd="1"/>
        <i x="7670" s="1" nd="1"/>
        <i x="7672" s="1" nd="1"/>
        <i x="7671" s="1" nd="1"/>
        <i x="1999" s="1" nd="1"/>
        <i x="4138" s="1" nd="1"/>
        <i x="4366" s="1" nd="1"/>
        <i x="4927" s="1" nd="1"/>
        <i x="6858" s="1" nd="1"/>
        <i x="6658" s="1" nd="1"/>
        <i x="3273" s="1" nd="1"/>
        <i x="7316" s="1" nd="1"/>
        <i x="7519" s="1" nd="1"/>
        <i x="4773" s="1" nd="1"/>
        <i x="2168" s="1" nd="1"/>
        <i x="826" s="1" nd="1"/>
        <i x="6859" s="1" nd="1"/>
        <i x="7973" s="1" nd="1"/>
        <i x="2781" s="1" nd="1"/>
        <i x="2989" s="1" nd="1"/>
        <i x="3694" s="1" nd="1"/>
        <i x="4774" s="1" nd="1"/>
        <i x="6059" s="1" nd="1"/>
        <i x="5954" s="1" nd="1"/>
        <i x="6426" s="1" nd="1"/>
        <i x="1659" s="1" nd="1"/>
        <i x="2782" s="1" nd="1"/>
        <i x="2990" s="1" nd="1"/>
        <i x="6122" s="1" nd="1"/>
        <i x="4775" s="1" nd="1"/>
        <i x="5132" s="1" nd="1"/>
        <i x="6425" s="1" nd="1"/>
        <i x="1101" s="1" nd="1"/>
        <i x="337" s="1" nd="1"/>
        <i x="7974" s="1" nd="1"/>
        <i x="829" s="1" nd="1"/>
        <i x="2326" s="1" nd="1"/>
        <i x="5300" s="1" nd="1"/>
        <i x="5791" s="1" nd="1"/>
        <i x="6123" s="1" nd="1"/>
        <i x="7134" s="1" nd="1"/>
        <i x="6860" s="1" nd="1"/>
        <i x="7520" s="1" nd="1"/>
        <i x="486" s="1" nd="1"/>
        <i x="3563" s="1" nd="1"/>
        <i x="8110" s="1" nd="1"/>
        <i x="830" s="1" nd="1"/>
        <i x="6861" s="1" nd="1"/>
        <i x="5504" s="1" nd="1"/>
        <i x="487" s="1" nd="1"/>
        <i x="6124" s="1" nd="1"/>
        <i x="5506" s="1" nd="1"/>
        <i x="6659" s="1" nd="1"/>
        <i x="5955" s="1" nd="1"/>
        <i x="5956" s="1" nd="1"/>
        <i x="5957" s="1" nd="1"/>
        <i x="5505" s="1" nd="1"/>
        <i x="488" s="1" nd="1"/>
        <i x="975" s="1" nd="1"/>
        <i x="976" s="1" nd="1"/>
        <i x="3564" s="1" nd="1"/>
        <i x="5958" s="1" nd="1"/>
        <i x="7521" s="1" nd="1"/>
        <i x="7317" s="1" nd="1"/>
        <i x="6427" s="1" nd="1"/>
        <i x="6660" s="1" nd="1"/>
        <i x="2550" s="1" nd="1"/>
        <i x="6862" s="1" nd="1"/>
        <i x="6428" s="1" nd="1"/>
        <i x="2327" s="1" nd="1"/>
        <i x="97" s="1" nd="1"/>
        <i x="2991" s="1" nd="1"/>
        <i x="4928" s="1" nd="1"/>
        <i x="6429" s="1" nd="1"/>
        <i x="6431" s="1" nd="1"/>
        <i x="980" s="1" nd="1"/>
        <i x="7135" s="1" nd="1"/>
        <i x="3929" s="1" nd="1"/>
        <i x="7136" s="1" nd="1"/>
        <i x="7137" s="1" nd="1"/>
        <i x="7138" s="1" nd="1"/>
        <i x="2551" s="1" nd="1"/>
        <i x="3930" s="1" nd="1"/>
        <i x="5507" s="1" nd="1"/>
        <i x="1660" s="1" nd="1"/>
        <i x="5960" s="1" nd="1"/>
        <i x="5959" s="1" nd="1"/>
        <i x="3695" s="1" nd="1"/>
        <i x="981" s="1" nd="1"/>
        <i x="6263" s="1" nd="1"/>
        <i x="3696" s="1" nd="1"/>
        <i x="6264" s="1" nd="1"/>
        <i x="3697" s="1" nd="1"/>
        <i x="7318" s="1" nd="1"/>
        <i x="2992" s="1" nd="1"/>
        <i x="1879" s="1" nd="1"/>
        <i x="7673" s="1" nd="1"/>
        <i x="7319" s="1" nd="1"/>
        <i x="5510" s="1" nd="1"/>
        <i x="7674" s="1" nd="1"/>
        <i x="2993" s="1" nd="1"/>
        <i x="4139" s="1" nd="1"/>
        <i x="7675" s="1" nd="1"/>
        <i x="7320" s="1" nd="1"/>
        <i x="6662" s="1" nd="1"/>
        <i x="6864" s="1" nd="1"/>
        <i x="2994" s="1" nd="1"/>
        <i x="2169" s="1" nd="1"/>
        <i x="5133" s="1" nd="1"/>
        <i x="4594" s="1" nd="1"/>
        <i x="5792" s="1" nd="1"/>
        <i x="2995" s="1" nd="1"/>
        <i x="5134" s="1" nd="1"/>
        <i x="1331" s="1" nd="1"/>
        <i x="5301" s="1" nd="1"/>
        <i x="1332" s="1" nd="1"/>
        <i x="4367" s="1" nd="1"/>
        <i x="709" s="1" nd="1"/>
        <i x="7975" s="1" nd="1"/>
        <i x="489" s="1" nd="1"/>
        <i x="710" s="1" nd="1"/>
        <i x="1333" s="1" nd="1"/>
        <i x="7322" s="1" nd="1"/>
        <i x="7321" s="1" nd="1"/>
        <i x="1789" s="1" nd="1"/>
        <i x="6265" s="1" nd="1"/>
        <i x="490" s="1" nd="1"/>
        <i x="5793" s="1" nd="1"/>
        <i x="983" s="1" nd="1"/>
        <i x="2996" s="1" nd="1"/>
        <i x="4140" s="1" nd="1"/>
        <i x="7323" s="1" nd="1"/>
        <i x="2997" s="1" nd="1"/>
        <i x="4249" s="1" nd="1"/>
        <i x="5302" s="1" nd="1"/>
        <i x="6865" s="1" nd="1"/>
        <i x="4368" s="1" nd="1"/>
        <i x="7324" s="1" nd="1"/>
        <i x="7325" s="1" nd="1"/>
        <i x="1334" s="1" nd="1"/>
        <i x="7676" s="1" nd="1"/>
        <i x="5135" s="1" nd="1"/>
        <i x="7139" s="1" nd="1"/>
        <i x="4776" s="1" nd="1"/>
        <i x="2170" s="1" nd="1"/>
        <i x="8113" s="1" nd="1"/>
        <i x="4929" s="1" nd="1"/>
        <i x="5962" s="1" nd="1"/>
        <i x="5963" s="1" nd="1"/>
        <i x="5512" s="1" nd="1"/>
        <i x="2000" s="1" nd="1"/>
        <i x="2998" s="1" nd="1"/>
        <i x="1661" s="1" nd="1"/>
        <i x="3932" s="1" nd="1"/>
        <i x="6866" s="1" nd="1"/>
        <i x="3220" s="1" nd="1"/>
        <i x="7522" s="1" nd="1"/>
        <i x="4777" s="1" nd="1"/>
        <i x="4778" s="1" nd="1"/>
        <i x="7523" s="1" nd="1"/>
        <i x="4779" s="1" nd="1"/>
        <i x="5136" s="1" nd="1"/>
        <i x="711" s="1" nd="1"/>
        <i x="491" s="1" nd="1"/>
        <i x="3565" s="1" nd="1"/>
        <i x="6867" s="1" nd="1"/>
        <i x="7524" s="1" nd="1"/>
        <i x="7976" s="1" nd="1"/>
        <i x="2549" s="1" nd="1"/>
        <i x="712" s="1" nd="1"/>
        <i x="1335" s="1" nd="1"/>
        <i x="1336" s="1" nd="1"/>
        <i x="1541" s="1" nd="1"/>
        <i x="1337" s="1" nd="1"/>
        <i x="1338" s="1" nd="1"/>
        <i x="1339" s="1" nd="1"/>
        <i x="5794" s="1" nd="1"/>
        <i x="1662" s="1" nd="1"/>
        <i x="492" s="1" nd="1"/>
        <i x="6868" s="1" nd="1"/>
        <i x="2171" s="1" nd="1"/>
        <i x="7977" s="1" nd="1"/>
        <i x="2001" s="1" nd="1"/>
        <i x="4780" s="1" nd="1"/>
        <i x="7978" s="1" nd="1"/>
        <i x="6663" s="1" nd="1"/>
        <i x="1663" s="1" nd="1"/>
        <i x="7979" s="1" nd="1"/>
        <i x="7677" s="1" nd="1"/>
        <i x="5137" s="1" nd="1"/>
        <i x="7980" s="1" nd="1"/>
        <i x="2999" s="1" nd="1"/>
        <i x="5795" s="1" nd="1"/>
        <i x="5796" s="1" nd="1"/>
        <i x="2554" s="1" nd="1"/>
        <i x="5513" s="1" nd="1"/>
        <i x="6869" s="1" nd="1"/>
        <i x="5964" s="1" nd="1"/>
        <i x="2002" s="1" nd="1"/>
        <i x="493" s="1" nd="1"/>
        <i x="4535" s="1" nd="1"/>
        <i x="4781" s="1" nd="1"/>
        <i x="1340" s="1" nd="1"/>
        <i x="3002" s="1" nd="1"/>
        <i x="1664" s="1" nd="1"/>
        <i x="7140" s="1" nd="1"/>
        <i x="223" s="1" nd="1"/>
        <i x="7678" s="1" nd="1"/>
        <i x="3001" s="1" nd="1"/>
        <i x="3275" s="1" nd="1"/>
        <i x="98" s="1" nd="1"/>
        <i x="2329" s="1" nd="1"/>
        <i x="494" s="1" nd="1"/>
        <i x="2172" s="1" nd="1"/>
        <i x="6266" s="1" nd="1"/>
        <i x="6267" s="1" nd="1"/>
        <i x="2330" s="1" nd="1"/>
        <i x="1665" s="1" nd="1"/>
        <i x="3004" s="1" nd="1"/>
        <i x="4369" s="1" nd="1"/>
        <i x="4782" s="1" nd="1"/>
        <i x="3933" s="1" nd="1"/>
        <i x="3005" s="1" nd="1"/>
        <i x="7141" s="1" nd="1"/>
        <i x="6664" s="1" nd="1"/>
        <i x="4783" s="1" nd="1"/>
        <i x="5515" s="1" nd="1"/>
        <i x="1341" s="1" nd="1"/>
        <i x="5516" s="1" nd="1"/>
        <i x="713" s="1" nd="1"/>
        <i x="1342" s="1" nd="1"/>
        <i x="6434" s="1" nd="1"/>
        <i x="6665" s="1" nd="1"/>
        <i x="496" s="1" nd="1"/>
        <i x="497" s="1" nd="1"/>
        <i x="7142" s="1" nd="1"/>
        <i x="5303" s="1" nd="1"/>
        <i x="6870" s="1" nd="1"/>
        <i x="3006" s="1" nd="1"/>
        <i x="2783" s="1" nd="1"/>
        <i x="4536" s="1" nd="1"/>
        <i x="1343" s="1" nd="1"/>
        <i x="2173" s="1" nd="1"/>
        <i x="5255" s="1" nd="1"/>
        <i x="5517" s="1" nd="1"/>
        <i x="3276" s="1" nd="1"/>
        <i x="1666" s="1" nd="1"/>
        <i x="6871" s="1" nd="1"/>
        <i x="3007" s="1" nd="1"/>
        <i x="999" s="1" nd="1"/>
        <i x="7143" s="1" nd="1"/>
        <i x="338" s="1" nd="1"/>
        <i x="7326" s="1" nd="1"/>
        <i x="7679" s="1" nd="1"/>
        <i x="7680" s="1" nd="1"/>
        <i x="3008" s="1" nd="1"/>
        <i x="4595" s="1" nd="1"/>
        <i x="3698" s="1" nd="1"/>
        <i x="99" s="1" nd="1"/>
        <i x="5518" s="1" nd="1"/>
        <i x="6666" s="1" nd="1"/>
        <i x="6268" s="1" nd="1"/>
        <i x="984" s="1" nd="1"/>
        <i x="5797" s="1" nd="1"/>
        <i x="3935" s="1" nd="1"/>
        <i x="2555" s="1" nd="1"/>
        <i x="985" s="1" nd="1"/>
        <i x="4537" s="1" nd="1"/>
        <i x="2556" s="1" nd="1"/>
        <i x="2784" s="1" nd="1"/>
        <i x="498" s="1" nd="1"/>
        <i x="6269" s="1" nd="1"/>
        <i x="7681" s="1" nd="1"/>
        <i x="2785" s="1" nd="1"/>
        <i x="3009" s="1" nd="1"/>
        <i x="1344" s="1" nd="1"/>
        <i x="1345" s="1" nd="1"/>
        <i x="7327" s="1" nd="1"/>
        <i x="7144" s="1" nd="1"/>
        <i x="1346" s="1" nd="1"/>
        <i x="1880" s="1" nd="1"/>
        <i x="4538" s="1" nd="1"/>
        <i x="5304" s="1" nd="1"/>
        <i x="5305" s="1" nd="1"/>
        <i x="3010" s="1" nd="1"/>
        <i x="4250" s="1" nd="1"/>
        <i x="7981" s="1" nd="1"/>
        <i x="3424" s="1" nd="1"/>
        <i x="714" s="1" nd="1"/>
        <i x="7982" s="1" nd="1"/>
        <i x="7682" s="1" nd="1"/>
        <i x="2174" s="1" nd="1"/>
        <i x="3425" s="1" nd="1"/>
        <i x="5519" s="1" nd="1"/>
        <i x="4251" s="1" nd="1"/>
        <i x="6667" s="1" nd="1"/>
        <i x="224" s="1" nd="1"/>
        <i x="989" s="1" nd="1"/>
        <i x="988" s="1" nd="1"/>
        <i x="5520" s="1" nd="1"/>
        <i x="5521" s="1" nd="1"/>
        <i x="225" s="1" nd="1"/>
        <i x="7983" s="1" nd="1"/>
        <i x="6668" s="1" nd="1"/>
        <i x="2331" s="1" nd="1"/>
        <i x="4784" s="1" nd="1"/>
        <i x="1667" s="1" nd="1"/>
        <i x="6669" s="1" nd="1"/>
        <i x="5522" s="1" nd="1"/>
        <i x="499" s="1" nd="1"/>
        <i x="2557" s="1" nd="1"/>
        <i x="6670" s="1" nd="1"/>
        <i x="2088" s="1" nd="1"/>
        <i x="2332" s="1" nd="1"/>
        <i x="2333" s="1" nd="1"/>
        <i x="100" s="1" nd="1"/>
        <i x="7683" s="1" nd="1"/>
        <i x="1881" s="1" nd="1"/>
        <i x="1668" s="1" nd="1"/>
        <i x="1882" s="1" nd="1"/>
        <i x="3426" s="1" nd="1"/>
        <i x="3011" s="1" nd="1"/>
        <i x="7146" s="1" nd="1"/>
        <i x="6435" s="1" nd="1"/>
        <i x="6436" s="1" nd="1"/>
        <i x="986" s="1" nd="1"/>
        <i x="991" s="1" nd="1"/>
        <i x="4785" s="1" nd="1"/>
        <i x="2334" s="1" nd="1"/>
        <i x="6270" s="1" nd="1"/>
        <i x="6671" s="1" nd="1"/>
        <i x="7328" s="1" nd="1"/>
        <i x="101" s="1" nd="1"/>
        <i x="6872" s="1" nd="1"/>
        <i x="4567" s="1" nd="1"/>
        <i x="4932" s="1" nd="1"/>
        <i x="2786" s="1" nd="1"/>
        <i x="1669" s="1" nd="1"/>
        <i x="4539" s="1" nd="1"/>
        <i x="2787" s="1" nd="1"/>
        <i x="5523" s="1" nd="1"/>
        <i x="5965" s="1" nd="1"/>
        <i x="4372" s="1" nd="1"/>
        <i x="5966" s="1" nd="1"/>
        <i x="6271" s="1" nd="1"/>
        <i x="3937" s="1" nd="1"/>
        <i x="6126" s="1" nd="1"/>
        <i x="2089" s="1" nd="1"/>
        <i x="7329" s="1" nd="1"/>
        <i x="5524" s="1" nd="1"/>
        <i x="715" s="1" nd="1"/>
        <i x="6272" s="1" nd="1"/>
        <i x="7984" s="1" nd="1"/>
        <i x="6672" s="1" nd="1"/>
        <i x="4933" s="1" nd="1"/>
        <i x="4252" s="1" nd="1"/>
        <i x="5967" s="1" nd="1"/>
        <i x="5525" s="1" nd="1"/>
        <i x="1347" s="1" nd="1"/>
        <i x="716" s="1" nd="1"/>
        <i x="5526" s="1" nd="1"/>
        <i x="7147" s="1" nd="1"/>
        <i x="6873" s="1" nd="1"/>
        <i x="992" s="1" nd="1"/>
        <i x="3938" s="1" nd="1"/>
        <i x="6437" s="1" nd="1"/>
        <i x="3936" s="1" nd="1"/>
        <i x="987" s="1" nd="1"/>
        <i x="2003" s="1" nd="1"/>
        <i x="717" s="1" nd="1"/>
        <i x="2090" s="1" nd="1"/>
        <i x="2788" s="1" nd="1"/>
        <i x="7148" s="1" nd="1"/>
        <i x="3566" s="1" nd="1"/>
        <i x="993" s="1" nd="1"/>
        <i x="994" s="1" nd="1"/>
        <i x="996" s="1" nd="1"/>
        <i x="3940" s="1" nd="1"/>
        <i x="3939" s="1" nd="1"/>
        <i x="7985" s="1" nd="1"/>
        <i x="1348" s="1" nd="1"/>
        <i x="3941" s="1" nd="1"/>
        <i x="997" s="1" nd="1"/>
        <i x="2091" s="1" nd="1"/>
        <i x="6439" s="1" nd="1"/>
        <i x="2558" s="1" nd="1"/>
        <i x="7149" s="1" nd="1"/>
        <i x="6440" s="1" nd="1"/>
        <i x="998" s="1" nd="1"/>
        <i x="7145" s="1" nd="1"/>
        <i x="832" s="1" nd="1"/>
        <i x="2092" s="1" nd="1"/>
        <i x="3427" s="1" nd="1"/>
        <i x="5138" s="1" nd="1"/>
        <i x="6874" s="1" nd="1"/>
        <i x="6673" s="1" nd="1"/>
        <i x="6441" s="1" nd="1"/>
        <i x="6442" s="1" nd="1"/>
        <i x="1349" s="1" nd="1"/>
        <i x="2004" s="1" nd="1"/>
        <i x="5968" s="1" nd="1"/>
        <i x="7330" s="1" nd="1"/>
        <i x="7684" s="1" nd="1"/>
        <i x="2789" s="1" nd="1"/>
        <i x="1670" s="1" nd="1"/>
        <i x="4373" s="1" nd="1"/>
        <i x="7331" s="1" nd="1"/>
        <i x="500" s="1" nd="1"/>
        <i x="7686" s="1" nd="1"/>
        <i x="7685" s="1" nd="1"/>
        <i x="7332" s="1" nd="1"/>
        <i x="7688" s="1" nd="1"/>
        <i x="7689" s="1" nd="1"/>
        <i x="7690" s="1" nd="1"/>
        <i x="7687" s="1" nd="1"/>
        <i x="7691" s="1" nd="1"/>
        <i x="4374" s="1" nd="1"/>
        <i x="5306" s="1" nd="1"/>
        <i x="5527" s="1" nd="1"/>
        <i x="7986" s="1" nd="1"/>
        <i x="7987" s="1" nd="1"/>
        <i x="4375" s="1" nd="1"/>
        <i x="4596" s="1" nd="1"/>
        <i x="3012" s="1" nd="1"/>
        <i x="5139" s="1" nd="1"/>
        <i x="1671" s="1" nd="1"/>
        <i x="5012" s="1" nd="1"/>
        <i x="28" s="1" nd="1"/>
        <i x="2843" s="1" nd="1"/>
        <i x="1883" s="1" nd="1"/>
        <i x="3013" s="1" nd="1"/>
        <i x="4786" s="1" nd="1"/>
        <i x="7692" s="1" nd="1"/>
        <i x="7693" s="1" nd="1"/>
        <i x="7988" s="1" nd="1"/>
        <i x="7526" s="1" nd="1"/>
        <i x="2093" s="1" nd="1"/>
        <i x="5528" s="1" nd="1"/>
        <i x="5529" s="1" nd="1"/>
        <i x="5530" s="1" nd="1"/>
        <i x="6273" s="1" nd="1"/>
        <i x="6127" s="1" nd="1"/>
        <i x="5531" s="1" nd="1"/>
        <i x="7989" s="1" nd="1"/>
        <i x="5307" s="1" nd="1"/>
        <i x="6674" s="1" nd="1"/>
        <i x="6675" s="1" nd="1"/>
        <i x="2335" s="1" nd="1"/>
        <i x="2336" s="1" nd="1"/>
        <i x="7333" s="1" nd="1"/>
        <i x="2337" s="1" nd="1"/>
        <i x="102" s="1" nd="1"/>
        <i x="2790" s="1" nd="1"/>
        <i x="2338" s="1" nd="1"/>
        <i x="7990" s="1" nd="1"/>
        <i x="5532" s="1" nd="1"/>
        <i x="5969" s="1" nd="1"/>
        <i x="7991" s="1" nd="1"/>
        <i x="7334" s="1" nd="1"/>
        <i x="5140" s="1" nd="1"/>
        <i x="3014" s="1" nd="1"/>
        <i x="7992" s="1" nd="1"/>
        <i x="7694" s="1" nd="1"/>
        <i x="7695" s="1" nd="1"/>
        <i x="4787" s="1" nd="1"/>
        <i x="7696" s="1" nd="1"/>
        <i x="2175" s="1" nd="1"/>
        <i x="4934" s="1" nd="1"/>
        <i x="4597" s="1" nd="1"/>
        <i x="7528" s="1" nd="1"/>
        <i x="7994" s="1" nd="1"/>
        <i x="103" s="1" nd="1"/>
        <i x="7529" s="1" nd="1"/>
        <i x="6676" s="1" nd="1"/>
        <i x="4141" s="1" nd="1"/>
        <i x="7467" s="1" nd="1"/>
        <i x="990" s="1" nd="1"/>
        <i x="501" s="1" nd="1"/>
        <i x="502" s="1" nd="1"/>
        <i x="503" s="1" nd="1"/>
        <i x="504" s="1" nd="1"/>
        <i x="505" s="1" nd="1"/>
        <i x="5970" s="1" nd="1"/>
        <i x="506" s="1" nd="1"/>
        <i x="507" s="1" nd="1"/>
        <i x="508" s="1" nd="1"/>
        <i x="5971" s="1" nd="1"/>
        <i x="1000" s="1" nd="1"/>
        <i x="4253" s="1" nd="1"/>
        <i x="4788" s="1" nd="1"/>
        <i x="7995" s="1" nd="1"/>
        <i x="3699" s="1" nd="1"/>
        <i x="7336" s="1" nd="1"/>
        <i x="6274" s="1" nd="1"/>
        <i x="6275" s="1" nd="1"/>
        <i x="4789" s="1" nd="1"/>
        <i x="7996" s="1" nd="1"/>
        <i x="4142" s="1" nd="1"/>
        <i x="4790" s="1" nd="1"/>
        <i x="4791" s="1" nd="1"/>
        <i x="227" s="1" nd="1"/>
        <i x="833" s="1" nd="1"/>
        <i x="4143" s="1" nd="1"/>
        <i x="228" s="1" nd="1"/>
        <i x="4144" s="1" nd="1"/>
        <i x="2177" s="1" nd="1"/>
        <i x="5013" s="1" nd="1"/>
        <i x="2791" s="1" nd="1"/>
        <i x="7565" s="1" nd="1"/>
        <i x="4792" s="1" nd="1"/>
        <i x="7150" s="1" nd="1"/>
        <i x="7531" s="1" nd="1"/>
        <i x="3195" s="1" nd="1"/>
        <i x="3194" s="1" nd="1"/>
        <i x="226" s="1" nd="1"/>
        <i x="2176" s="1" nd="1"/>
        <i x="7527" s="1" nd="1"/>
        <i x="7566" s="1" nd="1"/>
        <i x="339" s="1" nd="1"/>
        <i x="6276" s="1" nd="1"/>
        <i x="4145" s="1" nd="1"/>
        <i x="4146" s="1" nd="1"/>
        <i x="3942" s="1" nd="1"/>
        <i x="6875" s="1" nd="1"/>
        <i x="7151" s="1" nd="1"/>
        <i x="2339" s="1" nd="1"/>
        <i x="2178" s="1" nd="1"/>
        <i x="509" s="1" nd="1"/>
        <i x="510" s="1" nd="1"/>
        <i x="6277" s="1" nd="1"/>
        <i x="5533" s="1" nd="1"/>
        <i x="513" s="1" nd="1"/>
        <i x="511" s="1" nd="1"/>
        <i x="512" s="1" nd="1"/>
        <i x="3839" s="1" nd="1"/>
        <i x="5014" s="1" nd="1"/>
        <i x="515" s="1" nd="1"/>
        <i x="5535" s="1" nd="1"/>
        <i x="5536" s="1" nd="1"/>
        <i x="5972" s="1" nd="1"/>
        <i x="1350" s="1" nd="1"/>
        <i x="5537" s="1" nd="1"/>
        <i x="516" s="1" nd="1"/>
        <i x="7337" s="1" nd="1"/>
        <i x="5534" s="1" nd="1"/>
        <i x="514" s="1" nd="1"/>
        <i x="4377" s="1" nd="1"/>
        <i x="1672" s="1" nd="1"/>
        <i x="517" s="1" nd="1"/>
        <i x="518" s="1" nd="1"/>
        <i x="5973" s="1" nd="1"/>
        <i x="6877" s="1" nd="1"/>
        <i x="519" s="1" nd="1"/>
        <i x="1884" s="1" nd="1"/>
        <i x="4147" s="1" nd="1"/>
        <i x="3428" s="1" nd="1"/>
        <i x="520" s="1" nd="1"/>
        <i x="4378" s="1" nd="1"/>
        <i x="4379" s="1" nd="1"/>
        <i x="6878" s="1" nd="1"/>
        <i x="4380" s="1" nd="1"/>
        <i x="6278" s="1" nd="1"/>
        <i x="5538" s="1" nd="1"/>
        <i x="5974" s="1" nd="1"/>
        <i x="5975" s="1" nd="1"/>
        <i x="521" s="1" nd="1"/>
        <i x="5539" s="1" nd="1"/>
        <i x="1673" s="1" nd="1"/>
        <i x="6879" s="1" nd="1"/>
        <i x="522" s="1" nd="1"/>
        <i x="523" s="1" nd="1"/>
        <i x="524" s="1" nd="1"/>
        <i x="525" s="1" nd="1"/>
        <i x="2005" s="1" nd="1"/>
        <i x="526" s="1" nd="1"/>
        <i x="1674" s="1" nd="1"/>
        <i x="720" s="1" nd="1"/>
        <i x="5540" s="1" nd="1"/>
        <i x="6882" s="1" nd="1"/>
        <i x="527" s="1" nd="1"/>
        <i x="1001" s="1" nd="1"/>
        <i x="7997" s="1" nd="1"/>
        <i x="5976" s="1" nd="1"/>
        <i x="5977" s="1" nd="1"/>
        <i x="5978" s="1" nd="1"/>
        <i x="29" s="1" nd="1"/>
        <i x="528" s="1" nd="1"/>
        <i x="5541" s="1" nd="1"/>
        <i x="4381" s="1" nd="1"/>
        <i x="529" s="1" nd="1"/>
        <i x="7152" s="1" nd="1"/>
        <i x="4148" s="1" nd="1"/>
        <i x="530" s="1" nd="1"/>
        <i x="1002" s="1" nd="1"/>
        <i x="1351" s="1" nd="1"/>
        <i x="2006" s="1" nd="1"/>
        <i x="104" s="1" nd="1"/>
        <i x="5979" s="1" nd="1"/>
        <i x="6060" s="1" nd="1"/>
        <i x="5980" s="1" nd="1"/>
        <i x="3567" s="1" nd="1"/>
        <i x="1675" s="1" nd="1"/>
        <i x="4382" s="1" nd="1"/>
        <i x="4793" s="1" nd="1"/>
        <i x="5542" s="1" nd="1"/>
        <i x="2559" s="1" nd="1"/>
        <i x="532" s="1" nd="1"/>
        <i x="533" s="1" nd="1"/>
        <i x="3943" s="1" nd="1"/>
        <i x="1676" s="1" nd="1"/>
        <i x="5015" s="1" nd="1"/>
        <i x="4254" s="1" nd="1"/>
        <i x="7697" s="1" nd="1"/>
        <i x="4794" s="1" nd="1"/>
        <i x="1352" s="1" nd="1"/>
        <i x="2179" s="1" nd="1"/>
        <i x="3016" s="1" nd="1"/>
        <i x="2180" s="1" nd="1"/>
        <i x="5543" s="1" nd="1"/>
        <i x="4255" s="1" nd="1"/>
        <i x="1353" s="1" nd="1"/>
        <i x="534" s="1" nd="1"/>
        <i x="6279" s="1" nd="1"/>
        <i x="4540" s="1" nd="1"/>
        <i x="105" s="1" nd="1"/>
        <i x="3278" s="1" nd="1"/>
        <i x="4149" s="1" nd="1"/>
        <i x="2837" s="1" nd="1"/>
        <i x="3279" s="1" nd="1"/>
        <i x="5981" s="1" nd="1"/>
        <i x="4150" s="1" nd="1"/>
        <i x="5309" s="1" nd="1"/>
        <i x="2792" s="1" nd="1"/>
        <i x="7998" s="1" nd="1"/>
        <i x="535" s="1" nd="1"/>
        <i x="340" s="1" nd="1"/>
        <i x="2793" s="1" nd="1"/>
        <i x="4700" s="1" nd="1"/>
        <i x="3568" s="1" nd="1"/>
        <i x="6883" s="1" nd="1"/>
        <i x="3700" s="1" nd="1"/>
        <i x="6884" s="1" nd="1"/>
        <i x="5141" s="1" nd="1"/>
        <i x="721" s="1" nd="1"/>
        <i x="4935" s="1" nd="1"/>
        <i x="6677" s="1" nd="1"/>
        <i x="6678" s="1" nd="1"/>
        <i x="6679" s="1" nd="1"/>
        <i x="2181" s="1" nd="1"/>
        <i x="5798" s="1" nd="1"/>
        <i x="6280" s="1" nd="1"/>
        <i x="6885" s="1" nd="1"/>
        <i x="7999" s="1" nd="1"/>
        <i x="8000" s="1" nd="1"/>
        <i x="5016" s="1" nd="1"/>
        <i x="3429" s="1" nd="1"/>
        <i x="8001" s="1" nd="1"/>
        <i x="229" s="1" nd="1"/>
        <i x="6886" s="1" nd="1"/>
        <i x="7153" s="1" nd="1"/>
        <i x="6281" s="1" nd="1"/>
        <i x="8002" s="1" nd="1"/>
        <i x="3430" s="1" nd="1"/>
        <i x="2094" s="1" nd="1"/>
        <i x="7338" s="1" nd="1"/>
        <i x="8003" s="1" nd="1"/>
        <i x="4383" s="1" nd="1"/>
        <i x="8004" s="1" nd="1"/>
        <i x="1885" s="1" nd="1"/>
        <i x="6446" s="1" nd="1"/>
        <i x="6887" s="1" nd="1"/>
        <i x="6888" s="1" nd="1"/>
        <i x="1677" s="1" nd="1"/>
        <i x="4892" s="1" nd="1"/>
        <i x="4898" s="1" nd="1"/>
        <i x="4902" s="1" nd="1"/>
        <i x="4234" s="1" nd="1"/>
        <i x="5296" s="1" nd="1"/>
        <i x="4244" s="1" nd="1"/>
        <i x="4918" s="1" nd="1"/>
        <i x="4262" s="1" nd="1"/>
        <i x="4941" s="1" nd="1"/>
        <i x="2189" s="1" nd="1"/>
        <i x="5313" s="1" nd="1"/>
        <i x="5322" s="1" nd="1"/>
        <i x="4277" s="1" nd="1"/>
        <i x="4282" s="1" nd="1"/>
        <i x="4283" s="1" nd="1"/>
        <i x="4795" s="1" nd="1"/>
        <i x="2095" s="1" nd="1"/>
        <i x="6680" s="1" nd="1"/>
        <i x="6889" s="1" nd="1"/>
        <i x="3017" s="1" nd="1"/>
        <i x="4797" s="1" nd="1"/>
        <i x="4152" s="1" nd="1"/>
        <i x="4796" s="1" nd="1"/>
        <i x="4151" s="1" nd="1"/>
        <i x="3944" s="1" nd="1"/>
        <i x="1004" s="1" nd="1"/>
        <i x="4798" s="1" nd="1"/>
        <i x="6681" s="1" nd="1"/>
        <i x="3701" s="1" nd="1"/>
        <i x="2560" s="1" nd="1"/>
        <i x="2794" s="1" nd="1"/>
        <i x="341" s="1" nd="1"/>
        <i x="5310" s="1" nd="1"/>
        <i x="3201" s="1" nd="1"/>
        <i x="4936" s="1" nd="1"/>
        <i x="4799" s="1" nd="1"/>
        <i x="4153" s="1" nd="1"/>
        <i x="4541" s="1" nd="1"/>
        <i x="4599" s="1" nd="1"/>
        <i x="6682" s="1" nd="1"/>
        <i x="536" s="1" nd="1"/>
        <i x="30" s="1" nd="1"/>
        <i x="3196" s="1" nd="1"/>
        <i x="4800" s="1" nd="1"/>
        <i x="4801" s="1" nd="1"/>
        <i x="6683" s="1" nd="1"/>
        <i x="5142" s="1" nd="1"/>
        <i x="2182" s="1" nd="1"/>
        <i x="4802" s="1" nd="1"/>
        <i x="1006" s="1" nd="1"/>
        <i x="1007" s="1" nd="1"/>
        <i x="1008" s="1" nd="1"/>
        <i x="3945" s="1" nd="1"/>
        <i x="6890" s="1" nd="1"/>
        <i x="6684" s="1" nd="1"/>
        <i x="3946" s="1" nd="1"/>
        <i x="4803" s="1" nd="1"/>
        <i x="3947" s="1" nd="1"/>
        <i x="7154" s="1" nd="1"/>
        <i x="722" s="1" nd="1"/>
        <i x="723" s="1" nd="1"/>
        <i x="1678" s="1" nd="1"/>
        <i x="6129" s="1" nd="1"/>
        <i x="7339" s="1" nd="1"/>
        <i x="2340" s="1" nd="1"/>
        <i x="1009" s="1" nd="1"/>
        <i x="724" s="1" nd="1"/>
        <i x="4154" s="1" nd="1"/>
        <i x="3019" s="1" nd="1"/>
        <i x="2341" s="1" nd="1"/>
        <i x="4384" s="1" nd="1"/>
        <i x="2342" s="1" nd="1"/>
        <i x="2343" s="1" nd="1"/>
        <i x="2344" s="1" nd="1"/>
        <i x="1354" s="1" nd="1"/>
        <i x="7340" s="1" nd="1"/>
        <i x="5544" s="1" nd="1"/>
        <i x="7698" s="1" nd="1"/>
        <i x="1355" s="1" nd="1"/>
        <i x="7341" s="1" nd="1"/>
        <i x="5143" s="1" nd="1"/>
        <i x="7342" s="1" nd="1"/>
        <i x="7155" s="1" nd="1"/>
        <i x="1886" s="1" nd="1"/>
        <i x="5982" s="1" nd="1"/>
        <i x="4804" s="1" nd="1"/>
        <i x="1010" s="1" nd="1"/>
        <i x="2561" s="1" nd="1"/>
        <i x="342" s="1" nd="1"/>
        <i x="343" s="1" nd="1"/>
        <i x="1005" s="1" nd="1"/>
        <i x="6282" s="1" nd="1"/>
        <i x="3431" s="1" nd="1"/>
        <i x="1790" s="1" nd="1"/>
        <i x="8005" s="1" nd="1"/>
        <i x="6283" s="1" nd="1"/>
        <i x="1887" s="1" nd="1"/>
        <i x="231" s="1" nd="1"/>
        <i x="7533" s="1" nd="1"/>
        <i x="232" s="1" nd="1"/>
        <i x="5017" s="1" nd="1"/>
        <i x="6891" s="1" nd="1"/>
        <i x="7157" s="1" nd="1"/>
        <i x="3432" s="1" nd="1"/>
        <i x="106" s="1" nd="1"/>
        <i x="3703" s="1" nd="1"/>
        <i x="1356" s="1" nd="1"/>
        <i x="3197" s="1" nd="1"/>
        <i x="1357" s="1" nd="1"/>
        <i x="233" s="1" nd="1"/>
        <i x="4807" s="1" nd="1"/>
        <i x="1358" s="1" nd="1"/>
        <i x="4808" s="1" nd="1"/>
        <i x="537" s="1" nd="1"/>
        <i x="8006" s="1" nd="1"/>
        <i x="2795" s="1" nd="1"/>
        <i x="3569" s="1" nd="1"/>
        <i x="2183" s="1" nd="1"/>
        <i x="2562" s="1" nd="1"/>
        <i x="3214" s="1" nd="1"/>
        <i x="3022" s="1" nd="1"/>
        <i x="5983" s="1" nd="1"/>
        <i x="725" s="1" nd="1"/>
        <i x="726" s="1" nd="1"/>
        <i x="3224" s="1" nd="1"/>
        <i x="8007" s="1" nd="1"/>
        <i x="8008" s="1" nd="1"/>
        <i x="3198" s="1" nd="1"/>
        <i x="3951" s="1" nd="1"/>
        <i x="6892" s="1" nd="1"/>
        <i x="2796" s="1" nd="1"/>
        <i x="344" s="1" nd="1"/>
        <i x="235" s="1" nd="1"/>
        <i x="6686" s="1" nd="1"/>
        <i x="3199" s="1" nd="1"/>
        <i x="1011" s="1" nd="1"/>
        <i x="4809" s="1" nd="1"/>
        <i x="1012" s="1" nd="1"/>
        <i x="4881" s="1" nd="1"/>
        <i x="3200" s="1" nd="1"/>
        <i x="4810" s="1" nd="1"/>
        <i x="6893" s="1" nd="1"/>
        <i x="2184" s="1" nd="1"/>
        <i x="4811" s="1" nd="1"/>
        <i x="7535" s="1" nd="1"/>
        <i x="1888" s="1" nd="1"/>
        <i x="1013" s="1" nd="1"/>
        <i x="4823" s="1" nd="1"/>
        <i x="6687" s="1" nd="1"/>
        <i x="1014" s="1" nd="1"/>
        <i x="4155" s="1" nd="1"/>
        <i x="5984" s="1" nd="1"/>
        <i x="6057" s="1" nd="1"/>
        <i x="2185" s="1" nd="1"/>
        <i x="7543" s="1" nd="1"/>
        <i x="4385" s="1" nd="1"/>
        <i x="234" s="1" nd="1"/>
        <i x="4895" s="1" nd="1"/>
        <i x="3952" s="1" nd="1"/>
        <i x="2345" s="1" nd="1"/>
        <i x="8009" s="1" nd="1"/>
        <i x="3704" s="1" nd="1"/>
        <i x="8010" s="1" nd="1"/>
        <i x="2563" s="1" nd="1"/>
        <i x="5144" s="1" nd="1"/>
        <i x="5240" s="1" nd="1"/>
        <i x="107" s="1" nd="1"/>
        <i x="3433" s="1" nd="1"/>
        <i x="3953" s="1" nd="1"/>
        <i x="6130" s="1" nd="1"/>
        <i x="4812" s="1" nd="1"/>
        <i x="6894" s="1" nd="1"/>
        <i x="7699" s="1" nd="1"/>
        <i x="5985" s="1" nd="1"/>
        <i x="2797" s="1" nd="1"/>
        <i x="7158" s="1" nd="1"/>
        <i x="7532" s="1" nd="1"/>
        <i x="4257" s="1" nd="1"/>
        <i x="4258" s="1" nd="1"/>
        <i x="2186" s="1" nd="1"/>
        <i x="31" s="1" nd="1"/>
        <i x="2218" s="1" nd="1"/>
        <i x="1015" s="1" nd="1"/>
        <i x="2187" s="1" nd="1"/>
        <i x="4938" s="1" nd="1"/>
        <i x="539" s="1" nd="1"/>
        <i x="1359" s="1" nd="1"/>
        <i x="1360" s="1" nd="1"/>
        <i x="4939" s="1" nd="1"/>
        <i x="2188" s="1" nd="1"/>
        <i x="1361" s="1" nd="1"/>
        <i x="2799" s="1" nd="1"/>
        <i x="345" s="1" nd="1"/>
        <i x="7159" s="1" nd="1"/>
        <i x="5257" s="1" nd="1"/>
        <i x="5986" s="1" nd="1"/>
        <i x="540" s="1" nd="1"/>
        <i x="5546" s="1" nd="1"/>
        <i x="7700" s="1" nd="1"/>
        <i x="3705" s="1" nd="1"/>
        <i x="2346" s="1" nd="1"/>
        <i x="2347" s="1" nd="1"/>
        <i x="541" s="1" nd="1"/>
        <i x="1362" s="1" nd="1"/>
        <i x="3706" s="1" nd="1"/>
        <i x="1363" s="1" nd="1"/>
        <i x="7702" s="1" nd="1"/>
        <i x="5547" s="1" nd="1"/>
        <i x="7701" s="1" nd="1"/>
        <i x="3707" s="1" nd="1"/>
        <i x="5548" s="1" nd="1"/>
        <i x="1016" s="1" nd="1"/>
        <i x="2564" s="1" nd="1"/>
        <i x="2565" s="1" nd="1"/>
        <i x="1889" s="1" nd="1"/>
        <i x="4259" s="1" nd="1"/>
        <i x="2566" s="1" nd="1"/>
        <i x="2568" s="1" nd="1"/>
        <i x="2567" s="1" nd="1"/>
        <i x="1017" s="1" nd="1"/>
        <i x="7343" s="1" nd="1"/>
        <i x="5987" s="1" nd="1"/>
        <i x="1364" s="1" nd="1"/>
        <i x="1365" s="1" nd="1"/>
        <i x="5145" s="1" nd="1"/>
        <i x="5549" s="1" nd="1"/>
        <i x="2096" s="1" nd="1"/>
        <i x="5146" s="1" nd="1"/>
        <i x="1018" s="1" nd="1"/>
        <i x="7160" s="1" nd="1"/>
        <i x="2097" s="1" nd="1"/>
        <i x="3023" s="1" nd="1"/>
        <i x="7161" s="1" nd="1"/>
        <i x="3434" s="1" nd="1"/>
        <i x="2569" s="1" nd="1"/>
        <i x="6688" s="1" nd="1"/>
        <i x="2348" s="1" nd="1"/>
        <i x="6132" s="1" nd="1"/>
        <i x="727" s="1" nd="1"/>
        <i x="6895" s="1" nd="1"/>
        <i x="2349" s="1" nd="1"/>
        <i x="1679" s="1" nd="1"/>
        <i x="3281" s="1" nd="1"/>
        <i x="2570" s="1" nd="1"/>
        <i x="2800" s="1" nd="1"/>
        <i x="1366" s="1" nd="1"/>
        <i x="1367" s="1" nd="1"/>
        <i x="6689" s="1" nd="1"/>
        <i x="8011" s="1" nd="1"/>
        <i x="3435" s="1" nd="1"/>
        <i x="6896" s="1" nd="1"/>
        <i x="4260" s="1" nd="1"/>
        <i x="542" s="1" nd="1"/>
        <i x="2350" s="1" nd="1"/>
        <i x="4386" s="1" nd="1"/>
        <i x="8012" s="1" nd="1"/>
        <i x="8013" s="1" nd="1"/>
        <i x="5550" s="1" nd="1"/>
        <i x="5551" s="1" nd="1"/>
        <i x="4940" s="1" nd="1"/>
        <i x="6133" s="1" nd="1"/>
        <i x="4261" s="1" nd="1"/>
        <i x="5552" s="1" nd="1"/>
        <i x="5147" s="1" nd="1"/>
        <i x="3708" s="1" nd="1"/>
        <i x="4542" s="1" nd="1"/>
        <i x="236" s="1" nd="1"/>
        <i x="1368" s="1" nd="1"/>
        <i x="2571" s="1" nd="1"/>
        <i x="3024" s="1" nd="1"/>
        <i x="2351" s="1" nd="1"/>
        <i x="6897" s="1" nd="1"/>
        <i x="5148" s="1" nd="1"/>
        <i x="3025" s="1" nd="1"/>
        <i x="3026" s="1" nd="1"/>
        <i x="1020" s="1" nd="1"/>
        <i x="2572" s="1" nd="1"/>
        <i x="5019" s="1" nd="1"/>
        <i x="6898" s="1" nd="1"/>
        <i x="346" s="1" nd="1"/>
        <i x="1369" s="1" nd="1"/>
        <i x="3202" s="1" nd="1"/>
        <i x="1680" s="1" nd="1"/>
        <i x="544" s="1" nd="1"/>
        <i x="6449" s="1" nd="1"/>
        <i x="5553" s="1" nd="1"/>
        <i x="3027" s="1" nd="1"/>
        <i x="8014" s="1" nd="1"/>
        <i x="7163" s="1" nd="1"/>
        <i x="1791" s="1" nd="1"/>
        <i x="3282" s="1" nd="1"/>
        <i x="108" s="1" nd="1"/>
        <i x="347" s="1" nd="1"/>
        <i x="4388" s="1" nd="1"/>
        <i x="2573" s="1" nd="1"/>
        <i x="6450" s="1" nd="1"/>
        <i x="1890" s="1" nd="1"/>
        <i x="3283" s="1" nd="1"/>
        <i x="5149" s="1" nd="1"/>
        <i x="5311" s="1" nd="1"/>
        <i x="4156" s="1" nd="1"/>
        <i x="3570" s="1" nd="1"/>
        <i x="348" s="1" nd="1"/>
        <i x="4264" s="1" nd="1"/>
        <i x="7346" s="1" nd="1"/>
        <i x="7164" s="1" nd="1"/>
        <i x="7703" s="1" nd="1"/>
        <i x="5988" s="1" nd="1"/>
        <i x="5555" s="1" nd="1"/>
        <i x="5150" s="1" nd="1"/>
        <i x="237" s="1" nd="1"/>
        <i x="6134" s="1" nd="1"/>
        <i x="2574" s="1" nd="1"/>
        <i x="4389" s="1" nd="1"/>
        <i x="2098" s="1" nd="1"/>
        <i x="545" s="1" nd="1"/>
        <i x="2801" s="1" nd="1"/>
        <i x="2007" s="1" nd="1"/>
        <i x="2099" s="1" nd="1"/>
        <i x="8015" s="1" nd="1"/>
        <i x="546" s="1" nd="1"/>
        <i x="1370" s="1" nd="1"/>
        <i x="5151" s="1" nd="1"/>
        <i x="1373" s="1" nd="1"/>
        <i x="1371" s="1" nd="1"/>
        <i x="1372" s="1" nd="1"/>
        <i x="7347" s="1" nd="1"/>
        <i x="5556" s="1" nd="1"/>
        <i x="5557" s="1" nd="1"/>
        <i x="5558" s="1" nd="1"/>
        <i x="4157" s="1" nd="1"/>
        <i x="1681" s="1" nd="1"/>
        <i x="3571" s="1" nd="1"/>
        <i x="238" s="1" nd="1"/>
        <i x="547" s="1" nd="1"/>
        <i x="5560" s="1" nd="1"/>
        <i x="6899" s="1" nd="1"/>
        <i x="5561" s="1" nd="1"/>
        <i x="5562" s="1" nd="1"/>
        <i x="4390" s="1" nd="1"/>
        <i x="5989" s="1" nd="1"/>
        <i x="7705" s="1" nd="1"/>
        <i x="7706" s="1" nd="1"/>
        <i x="2802" s="1" nd="1"/>
        <i x="5799" s="1" nd="1"/>
        <i x="239" s="1" nd="1"/>
        <i x="3957" s="1" nd="1"/>
        <i x="1891" s="1" nd="1"/>
        <i x="5564" s="1" nd="1"/>
        <i x="32" s="1" nd="1"/>
        <i x="7348" s="1" nd="1"/>
        <i x="6136" s="1" nd="1"/>
        <i x="7349" s="1" nd="1"/>
        <i x="3436" s="1" nd="1"/>
        <i x="548" s="1" nd="1"/>
        <i x="3029" s="1" nd="1"/>
        <i x="729" s="1" nd="1"/>
        <i x="3030" s="1" nd="1"/>
        <i x="5020" s="1" nd="1"/>
        <i x="5021" s="1" nd="1"/>
        <i x="5565" s="1" nd="1"/>
        <i x="5566" s="1" nd="1"/>
        <i x="1374" s="1" nd="1"/>
        <i x="5567" s="1" nd="1"/>
        <i x="6691" s="1" nd="1"/>
        <i x="2100" s="1" nd="1"/>
        <i x="5800" s="1" nd="1"/>
        <i x="110" s="1" nd="1"/>
        <i x="109" s="1" nd="1"/>
        <i x="7707" s="1" nd="1"/>
        <i x="6900" s="1" nd="1"/>
        <i x="7708" s="1" nd="1"/>
        <i x="6692" s="1" nd="1"/>
        <i x="1021" s="1" nd="1"/>
        <i x="6451" s="1" nd="1"/>
        <i x="1375" s="1" nd="1"/>
        <i x="2576" s="1" nd="1"/>
        <i x="1682" s="1" nd="1"/>
        <i x="1683" s="1" nd="1"/>
        <i x="730" s="1" nd="1"/>
        <i x="6693" s="1" nd="1"/>
        <i x="5568" s="1" nd="1"/>
        <i x="5569" s="1" nd="1"/>
        <i x="3031" s="1" nd="1"/>
        <i x="5152" s="1" nd="1"/>
        <i x="4391" s="1" nd="1"/>
        <i x="6694" s="1" nd="1"/>
        <i x="1684" s="1" nd="1"/>
        <i x="3438" s="1" nd="1"/>
        <i x="3439" s="1" nd="1"/>
        <i x="4814" s="1" nd="1"/>
        <i x="3440" s="1" nd="1"/>
        <i x="3032" s="1" nd="1"/>
        <i x="3958" s="1" nd="1"/>
        <i x="3709" s="1" nd="1"/>
        <i x="3441" s="1" nd="1"/>
        <i x="8017" s="1" nd="1"/>
        <i x="5570" s="1" nd="1"/>
        <i x="7710" s="1" nd="1"/>
        <i x="4543" s="1" nd="1"/>
        <i x="7711" s="1" nd="1"/>
        <i x="5571" s="1" nd="1"/>
        <i x="5990" s="1" nd="1"/>
        <i x="3442" s="1" nd="1"/>
        <i x="5801" s="1" nd="1"/>
        <i x="1685" s="1" nd="1"/>
        <i x="5022" s="1" nd="1"/>
        <i x="5802" s="1" nd="1"/>
        <i x="7350" s="1" nd="1"/>
        <i x="4815" s="1" nd="1"/>
        <i x="4943" s="1" nd="1"/>
        <i x="835" s="1" nd="1"/>
        <i x="240" s="1" nd="1"/>
        <i x="7165" s="1" nd="1"/>
        <i x="111" s="1" nd="1"/>
        <i x="4392" s="1" nd="1"/>
        <i x="7712" s="1" nd="1"/>
        <i x="7166" s="1" nd="1"/>
        <i x="7167" s="1" nd="1"/>
        <i x="2008" s="1" nd="1"/>
        <i x="2009" s="1" nd="1"/>
        <i x="549" s="1" nd="1"/>
        <i x="7713" s="1" nd="1"/>
        <i x="550" s="1" nd="1"/>
        <i x="4816" s="1" nd="1"/>
        <i x="1687" s="1" nd="1"/>
        <i x="8018" s="1" nd="1"/>
        <i x="5803" s="1" nd="1"/>
        <i x="1022" s="1" nd="1"/>
        <i x="1376" s="1" nd="1"/>
        <i x="276" s="1" nd="1"/>
        <i x="6137" s="1" nd="1"/>
        <i x="7168" s="1" nd="1"/>
        <i x="5023" s="1" nd="1"/>
        <i x="8019" s="1" nd="1"/>
        <i x="1892" s="1" nd="1"/>
        <i x="2359" s="1" nd="1"/>
        <i x="5991" s="1" nd="1"/>
        <i x="5992" s="1" nd="1"/>
        <i x="2360" s="1" nd="1"/>
        <i x="1377" s="1" nd="1"/>
        <i x="1024" s="1" nd="1"/>
        <i x="1378" s="1" nd="1"/>
        <i x="5572" s="1" nd="1"/>
        <i x="3959" s="1" nd="1"/>
        <i x="7169" s="1" nd="1"/>
        <i x="3033" s="1" nd="1"/>
        <i x="1379" s="1" nd="1"/>
        <i x="1380" s="1" nd="1"/>
        <i x="3034" s="1" nd="1"/>
        <i x="7714" s="1" nd="1"/>
        <i x="6284" s="1" nd="1"/>
        <i x="4393" s="1" nd="1"/>
        <i x="1381" s="1" nd="1"/>
        <i x="4158" s="1" nd="1"/>
        <i x="7715" s="1" nd="1"/>
        <i x="5153" s="1" nd="1"/>
        <i x="1688" s="1" nd="1"/>
        <i x="3960" s="1" nd="1"/>
        <i x="2804" s="1" nd="1"/>
        <i x="2805" s="1" nd="1"/>
        <i x="8020" s="1" nd="1"/>
        <i x="4394" s="1" nd="1"/>
        <i x="5154" s="1" nd="1"/>
        <i x="7351" s="1" nd="1"/>
        <i x="2806" s="1" nd="1"/>
        <i x="7352" s="1" nd="1"/>
        <i x="7353" s="1" nd="1"/>
        <i x="4944" s="1" nd="1"/>
        <i x="4395" s="1" nd="1"/>
        <i x="1689" s="1" nd="1"/>
        <i x="3035" s="1" nd="1"/>
        <i x="3036" s="1" nd="1"/>
        <i x="2361" s="1" nd="1"/>
        <i x="6455" s="1" nd="1"/>
        <i x="3443" s="1" nd="1"/>
        <i x="6695" s="1" nd="1"/>
        <i x="5574" s="1" nd="1"/>
        <i x="4817" s="1" nd="1"/>
        <i x="4544" s="1" nd="1"/>
        <i x="5575" s="1" nd="1"/>
        <i x="3444" s="1" nd="1"/>
        <i x="242" s="1" nd="1"/>
        <i x="2578" s="1" nd="1"/>
        <i x="1690" s="1" nd="1"/>
        <i x="8022" s="1" nd="1"/>
        <i x="1691" s="1" nd="1"/>
        <i x="8023" s="1" nd="1"/>
        <i x="8024" s="1" nd="1"/>
        <i x="7537" s="1" nd="1"/>
        <i x="4600" s="1" nd="1"/>
        <i x="6696" s="1" nd="1"/>
        <i x="5155" s="1" nd="1"/>
        <i x="5156" s="1" nd="1"/>
        <i x="5157" s="1" nd="1"/>
        <i x="3710" s="1" nd="1"/>
        <i x="7718" s="1" nd="1"/>
        <i x="7717" s="1" nd="1"/>
        <i x="2010" s="1" nd="1"/>
        <i x="6460" s="1" nd="1"/>
        <i x="5315" s="1" nd="1"/>
        <i x="4265" s="1" nd="1"/>
        <i x="5804" s="1" nd="1"/>
        <i x="6901" s="1" nd="1"/>
        <i x="5805" s="1" nd="1"/>
        <i x="5158" s="1" nd="1"/>
        <i x="3445" s="1" nd="1"/>
        <i x="2807" s="1" nd="1"/>
        <i x="1028" s="1" nd="1"/>
        <i x="7170" s="1" nd="1"/>
        <i x="836" s="1" nd="1"/>
        <i x="7354" s="1" nd="1"/>
        <i x="243" s="1" nd="1"/>
        <i x="2808" s="1" nd="1"/>
        <i x="5159" s="1" nd="1"/>
        <i x="8025" s="1" nd="1"/>
        <i x="3712" s="1" nd="1"/>
        <i x="5024" s="1" nd="1"/>
        <i x="2579" s="1" nd="1"/>
        <i x="5317" s="1" nd="1"/>
        <i x="5316" s="1" nd="1"/>
        <i x="2191" s="1" nd="1"/>
        <i x="5318" s="1" nd="1"/>
        <i x="2192" s="1" nd="1"/>
        <i x="4947" s="1" nd="1"/>
        <i x="5312" s="1" nd="1"/>
        <i x="6489" s="1" nd="1"/>
        <i x="1029" s="1" nd="1"/>
        <i x="2580" s="1" nd="1"/>
        <i x="3965" s="1" nd="1"/>
        <i x="3572" s="1" nd="1"/>
        <i x="4945" s="1" nd="1"/>
        <i x="2581" s="1" nd="1"/>
        <i x="6462" s="1" nd="1"/>
        <i x="837" s="1" nd="1"/>
        <i x="1692" s="1" nd="1"/>
        <i x="2362" s="1" nd="1"/>
        <i x="5314" s="1" nd="1"/>
        <i x="2582" s="1" nd="1"/>
        <i x="1893" s="1" nd="1"/>
        <i x="1693" s="1" nd="1"/>
        <i x="2363" s="1" nd="1"/>
        <i x="7355" s="1" nd="1"/>
        <i x="6285" s="1" nd="1"/>
        <i x="6902" s="1" nd="1"/>
        <i x="7719" s="1" nd="1"/>
        <i x="2194" s="1" nd="1"/>
        <i x="4268" s="1" nd="1"/>
        <i x="7538" s="1" nd="1"/>
        <i x="2809" s="1" nd="1"/>
        <i x="2011" s="1" nd="1"/>
        <i x="3713" s="1" nd="1"/>
        <i x="2101" s="1" nd="1"/>
        <i x="5806" s="1" nd="1"/>
        <i x="7171" s="1" nd="1"/>
        <i x="551" s="1" nd="1"/>
        <i x="3038" s="1" nd="1"/>
        <i x="5576" s="1" nd="1"/>
        <i x="112" s="1" nd="1"/>
        <i x="552" s="1" nd="1"/>
        <i x="2364" s="1" nd="1"/>
        <i x="1382" s="1" nd="1"/>
        <i x="5160" s="1" nd="1"/>
        <i x="7356" s="1" nd="1"/>
        <i x="7357" s="1" nd="1"/>
        <i x="6287" s="1" nd="1"/>
        <i x="3446" s="1" nd="1"/>
        <i x="553" s="1" nd="1"/>
        <i x="3573" s="1" nd="1"/>
        <i x="137" s="1" nd="1"/>
        <i x="3039" s="1" nd="1"/>
        <i x="3040" s="1" nd="1"/>
        <i x="5161" s="1" nd="1"/>
        <i x="2365" s="1" nd="1"/>
        <i x="7720" s="1" nd="1"/>
        <i x="2102" s="1" nd="1"/>
        <i x="113" s="1" nd="1"/>
        <i x="114" s="1" nd="1"/>
        <i x="6699" s="1" nd="1"/>
        <i x="2454" s="1" nd="1"/>
        <i x="2366" s="1" nd="1"/>
        <i x="5577" s="1" nd="1"/>
        <i x="8026" s="1" nd="1"/>
        <i x="6700" s="1" nd="1"/>
        <i x="115" s="1" nd="1"/>
        <i x="4396" s="1" nd="1"/>
        <i x="8027" s="1" nd="1"/>
        <i x="2012" s="1" nd="1"/>
        <i x="7358" s="1" nd="1"/>
        <i x="7721" s="1" nd="1"/>
        <i x="1694" s="1" nd="1"/>
        <i x="3714" s="1" nd="1"/>
        <i x="4397" s="1" nd="1"/>
        <i x="1383" s="1" nd="1"/>
        <i x="5162" s="1" nd="1"/>
        <i x="4159" s="1" nd="1"/>
        <i x="6463" s="1" nd="1"/>
        <i x="5994" s="1" nd="1"/>
        <i x="3041" s="1" nd="1"/>
        <i x="4398" s="1" nd="1"/>
        <i x="6464" s="1" nd="1"/>
        <i x="8028" s="1" nd="1"/>
        <i x="4160" s="1" nd="1"/>
        <i x="7722" s="1" nd="1"/>
        <i x="3715" s="1" nd="1"/>
        <i x="1792" s="1" nd="1"/>
        <i x="1384" s="1" nd="1"/>
        <i x="3042" s="1" nd="1"/>
        <i x="554" s="1" nd="1"/>
        <i x="6465" s="1" nd="1"/>
        <i x="6466" s="1" nd="1"/>
        <i x="1032" s="1" nd="1"/>
        <i x="3968" s="1" nd="1"/>
        <i x="5025" s="1" nd="1"/>
        <i x="3969" s="1" nd="1"/>
        <i x="3970" s="1" nd="1"/>
        <i x="4161" s="1" nd="1"/>
        <i x="1089" s="1" nd="1"/>
        <i x="1033" s="1" nd="1"/>
        <i x="1385" s="1" nd="1"/>
        <i x="3716" s="1" nd="1"/>
        <i x="2368" s="1" nd="1"/>
        <i x="2103" s="1" nd="1"/>
        <i x="3717" s="1" nd="1"/>
        <i x="5026" s="1" nd="1"/>
        <i x="3971" s="1" nd="1"/>
        <i x="6138" s="1" nd="1"/>
        <i x="7178" s="1" nd="1"/>
        <i x="8029" s="1" nd="1"/>
        <i x="731" s="1" nd="1"/>
        <i x="2370" s="1" nd="1"/>
        <i x="1894" s="1" nd="1"/>
        <i x="5578" s="1" nd="1"/>
        <i x="3043" s="1" nd="1"/>
        <i x="2810" s="1" nd="1"/>
        <i x="2014" s="1" nd="1"/>
        <i x="3284" s="1" nd="1"/>
        <i x="732" s="1" nd="1"/>
        <i x="733" s="1" nd="1"/>
        <i x="4399" s="1" nd="1"/>
        <i x="3718" s="1" nd="1"/>
        <i x="736" s="1" nd="1"/>
        <i x="5995" s="1" nd="1"/>
        <i x="5579" s="1" nd="1"/>
        <i x="7174" s="1" nd="1"/>
        <i x="7723" s="1" nd="1"/>
        <i x="737" s="1" nd="1"/>
        <i x="3044" s="1" nd="1"/>
        <i x="5580" s="1" nd="1"/>
        <i x="734" s="1" nd="1"/>
        <i x="2015" s="1" nd="1"/>
        <i x="735" s="1" nd="1"/>
        <i x="2372" s="1" nd="1"/>
        <i x="7724" s="1" nd="1"/>
        <i x="1766" s="1" nd="1"/>
        <i x="793" s="1" nd="1"/>
        <i x="8031" s="1" nd="1"/>
        <i x="3719" s="1" nd="1"/>
        <i x="3574" s="1" nd="1"/>
        <i x="3448" s="1" nd="1"/>
        <i x="5581" s="1" nd="1"/>
        <i x="2104" s="1" nd="1"/>
        <i x="3501" s="1" nd="1"/>
        <i x="4818" s="1" nd="1"/>
        <i x="5807" s="1" nd="1"/>
        <i x="1387" s="1" nd="1"/>
        <i x="4464" s="1" nd="1"/>
        <i x="5582" s="1" nd="1"/>
        <i x="555" s="1" nd="1"/>
        <i x="5583" s="1" nd="1"/>
        <i x="5726" s="1" nd="1"/>
        <i x="6907" s="1" nd="1"/>
        <i x="1695" s="1" nd="1"/>
        <i x="5259" s="1" nd="1"/>
        <i x="2016" s="1" nd="1"/>
        <i x="4601" s="1" nd="1"/>
        <i x="3285" s="1" nd="1"/>
        <i x="1794" s="1" nd="1"/>
        <i x="5584" s="1" nd="1"/>
        <i x="1795" s="1" nd="1"/>
        <i x="3449" s="1" nd="1"/>
        <i x="2017" s="1" nd="1"/>
        <i x="6703" s="1" nd="1"/>
        <i x="3451" s="1" nd="1"/>
        <i x="4819" s="1" nd="1"/>
        <i x="2585" s="1" nd="1"/>
        <i x="1034" s="1" nd="1"/>
        <i x="3972" s="1" nd="1"/>
        <i x="6467" s="1" nd="1"/>
        <i x="839" s="1" nd="1"/>
        <i x="1035" s="1" nd="1"/>
        <i x="3973" s="1" nd="1"/>
        <i x="3974" s="1" nd="1"/>
        <i x="1036" s="1" nd="1"/>
        <i x="4545" s="1" nd="1"/>
        <i x="6908" s="1" nd="1"/>
        <i x="2811" s="1" nd="1"/>
        <i x="349" s="1" nd="1"/>
        <i x="3286" s="1" nd="1"/>
        <i x="5727" s="1" nd="1"/>
        <i x="5728" s="1" nd="1"/>
        <i x="4948" s="1" nd="1"/>
        <i x="7359" s="1" nd="1"/>
        <i x="350" s="1" nd="1"/>
        <i x="8032" s="1" nd="1"/>
        <i x="2812" s="1" nd="1"/>
        <i x="2586" s="1" nd="1"/>
        <i x="7074" s="1" nd="1"/>
        <i x="7075" s="1" nd="1"/>
        <i x="7076" s="1" nd="1"/>
        <i x="7077" s="1" nd="1"/>
        <i x="197" s="1" nd="1"/>
        <i x="4162" s="1" nd="1"/>
        <i x="1388" s="1" nd="1"/>
        <i x="2813" s="1" nd="1"/>
        <i x="3045" s="1" nd="1"/>
        <i x="2497" s="1" nd="1"/>
        <i x="6909" s="1" nd="1"/>
        <i x="6468" s="1" nd="1"/>
        <i x="7179" s="1" nd="1"/>
        <i x="3576" s="1" nd="1"/>
        <i x="3452" s="1" nd="1"/>
        <i x="4400" s="1" nd="1"/>
        <i x="738" s="1" nd="1"/>
        <i x="3720" s="1" nd="1"/>
        <i x="3721" s="1" nd="1"/>
        <i x="1390" s="1" nd="1"/>
        <i x="5164" s="1" nd="1"/>
        <i x="6288" s="1" nd="1"/>
        <i x="3722" s="1" nd="1"/>
        <i x="1389" s="1" nd="1"/>
        <i x="1391" s="1" nd="1"/>
        <i x="1392" s="1" nd="1"/>
        <i x="1393" s="1" nd="1"/>
        <i x="6910" s="1" nd="1"/>
        <i x="1394" s="1" nd="1"/>
        <i x="2373" s="1" nd="1"/>
        <i x="6289" s="1" nd="1"/>
        <i x="1395" s="1" nd="1"/>
        <i x="7360" s="1" nd="1"/>
        <i x="1396" s="1" nd="1"/>
        <i x="7362" s="1" nd="1"/>
        <i x="5165" s="1" nd="1"/>
        <i x="7363" s="1" nd="1"/>
        <i x="7727" s="1" nd="1"/>
        <i x="1536" s="1" nd="1"/>
        <i x="1397" s="1" nd="1"/>
        <i x="7361" s="1" nd="1"/>
        <i x="7725" s="1" nd="1"/>
        <i x="7726" s="1" nd="1"/>
        <i x="1399" s="1" nd="1"/>
        <i x="1400" s="1" nd="1"/>
        <i x="4949" s="1" nd="1"/>
        <i x="8033" s="1" nd="1"/>
        <i x="6290" s="1" nd="1"/>
        <i x="4269" s="1" nd="1"/>
        <i x="5027" s="1" nd="1"/>
        <i x="7728" s="1" nd="1"/>
        <i x="6911" s="1" nd="1"/>
        <i x="4275" s="1" nd="1"/>
        <i x="7729" s="1" nd="1"/>
        <i x="4163" s="1" nd="1"/>
        <i x="1401" s="1" nd="1"/>
        <i x="7364" s="1" nd="1"/>
        <i x="7730" s="1" nd="1"/>
        <i x="1402" s="1" nd="1"/>
        <i x="1403" s="1" nd="1"/>
        <i x="2587" s="1" nd="1"/>
        <i x="2374" s="1" nd="1"/>
        <i x="244" s="1" nd="1"/>
        <i x="6704" s="1" nd="1"/>
        <i x="7180" s="1" nd="1"/>
        <i x="7181" s="1" nd="1"/>
        <i x="7182" s="1" nd="1"/>
        <i x="7183" s="1" nd="1"/>
        <i x="5585" s="1" nd="1"/>
        <i x="351" s="1" nd="1"/>
        <i x="4950" s="1" nd="1"/>
        <i x="1038" s="1" nd="1"/>
        <i x="5808" s="1" nd="1"/>
        <i x="4951" s="1" nd="1"/>
        <i x="7365" s="1" nd="1"/>
        <i x="5996" s="1" nd="1"/>
        <i x="4401" s="1" nd="1"/>
        <i x="5809" s="1" nd="1"/>
        <i x="6469" s="1" nd="1"/>
        <i x="556" s="1" nd="1"/>
        <i x="7185" s="1" nd="1"/>
        <i x="6010" s="1" nd="1"/>
        <i x="1696" s="1" nd="1"/>
        <i x="1404" s="1" nd="1"/>
        <i x="5997" s="1" nd="1"/>
        <i x="3046" s="1" nd="1"/>
        <i x="6913" s="1" nd="1"/>
        <i x="6292" s="1" nd="1"/>
        <i x="1405" s="1" nd="1"/>
        <i x="1406" s="1" nd="1"/>
        <i x="5319" s="1" nd="1"/>
        <i x="246" s="1" nd="1"/>
        <i x="4402" s="1" nd="1"/>
        <i x="2588" s="1" nd="1"/>
        <i x="3723" s="1" nd="1"/>
        <i x="1407" s="1" nd="1"/>
        <i x="2375" s="1" nd="1"/>
        <i x="739" s="1" nd="1"/>
        <i x="5810" s="1" nd="1"/>
        <i x="1408" s="1" nd="1"/>
        <i x="5166" s="1" nd="1"/>
        <i x="247" s="1" nd="1"/>
        <i x="1039" s="1" nd="1"/>
        <i x="6293" s="1" nd="1"/>
        <i x="8034" s="1" nd="1"/>
        <i x="5998" s="1" nd="1"/>
        <i x="740" s="1" nd="1"/>
        <i x="6470" s="1" nd="1"/>
        <i x="7366" s="1" nd="1"/>
        <i x="5167" s="1" nd="1"/>
        <i x="3048" s="1" nd="1"/>
        <i x="6294" s="1" nd="1"/>
        <i x="5811" s="1" nd="1"/>
        <i x="7731" s="1" nd="1"/>
        <i x="7186" s="1" nd="1"/>
        <i x="5168" s="1" nd="1"/>
        <i x="5169" s="1" nd="1"/>
        <i x="741" s="1" nd="1"/>
        <i x="6914" s="1" nd="1"/>
        <i x="8035" s="1" nd="1"/>
        <i x="3049" s="1" nd="1"/>
        <i x="5587" s="1" nd="1"/>
        <i x="6295" s="1" nd="1"/>
        <i x="1409" s="1" nd="1"/>
        <i x="2018" s="1" nd="1"/>
        <i x="7732" s="1" nd="1"/>
        <i x="5170" s="1" nd="1"/>
        <i x="5171" s="1" nd="1"/>
        <i x="1411" s="1" nd="1"/>
        <i x="1413" s="1" nd="1"/>
        <i x="1412" s="1" nd="1"/>
        <i x="3724" s="1" nd="1"/>
        <i x="1414" s="1" nd="1"/>
        <i x="6296" s="1" nd="1"/>
        <i x="5999" s="1" nd="1"/>
        <i x="3975" s="1" nd="1"/>
        <i x="2195" s="1" nd="1"/>
        <i x="3725" s="1" nd="1"/>
        <i x="6000" s="1" nd="1"/>
        <i x="3050" s="1" nd="1"/>
        <i x="4952" s="1" nd="1"/>
        <i x="5029" s="1" nd="1"/>
        <i x="4270" s="1" nd="1"/>
        <i x="5030" s="1" nd="1"/>
        <i x="5320" s="1" nd="1"/>
        <i x="4820" s="1" nd="1"/>
        <i x="4166" s="1" nd="1"/>
        <i x="5812" s="1" nd="1"/>
        <i x="5813" s="1" nd="1"/>
        <i x="7187" s="1" nd="1"/>
        <i x="6473" s="1" nd="1"/>
        <i x="5172" s="1" nd="1"/>
        <i x="4271" s="1" nd="1"/>
        <i x="4403" s="1" nd="1"/>
        <i x="2196" s="1" nd="1"/>
        <i x="4272" s="1" nd="1"/>
        <i x="5031" s="1" nd="1"/>
        <i x="742" s="1" nd="1"/>
        <i x="4038" s="1" nd="1"/>
        <i x="3976" s="1" nd="1"/>
        <i x="5173" s="1" nd="1"/>
        <i x="2589" s="1" nd="1"/>
        <i x="1897" s="1" nd="1"/>
        <i x="6001" s="1" nd="1"/>
        <i x="8036" s="1" nd="1"/>
        <i x="4602" s="1" nd="1"/>
        <i x="3726" s="1" nd="1"/>
        <i x="3727" s="1" nd="1"/>
        <i x="2590" s="1" nd="1"/>
        <i x="6915" s="1" nd="1"/>
        <i x="6705" s="1" nd="1"/>
        <i x="3051" s="1" nd="1"/>
        <i x="4546" s="1" nd="1"/>
        <i x="4167" s="1" nd="1"/>
        <i x="3977" s="1" nd="1"/>
        <i x="557" s="1" nd="1"/>
        <i x="1415" s="1" nd="1"/>
        <i x="6706" s="1" nd="1"/>
        <i x="558" s="1" nd="1"/>
        <i x="7733" s="1" nd="1"/>
        <i x="6002" s="1" nd="1"/>
        <i x="3052" s="1" nd="1"/>
        <i x="4547" s="1" nd="1"/>
        <i x="352" s="1" nd="1"/>
        <i x="7188" s="1" nd="1"/>
        <i x="1697" s="1" nd="1"/>
        <i x="5814" s="1" nd="1"/>
        <i x="7734" s="1" nd="1"/>
        <i x="117" s="1" nd="1"/>
        <i x="4954" s="1" nd="1"/>
        <i x="5032" s="1" nd="1"/>
        <i x="6298" s="1" nd="1"/>
        <i x="3728" s="1" nd="1"/>
        <i x="4273" s="1" nd="1"/>
        <i x="5815" s="1" nd="1"/>
        <i x="2591" s="1" nd="1"/>
        <i x="1040" s="1" nd="1"/>
        <i x="743" s="1" nd="1"/>
        <i x="4046" s="1" nd="1"/>
        <i x="2592" s="1" nd="1"/>
        <i x="2593" s="1" nd="1"/>
        <i x="6475" s="1" nd="1"/>
        <i x="6476" s="1" nd="1"/>
        <i x="2594" s="1" nd="1"/>
        <i x="6477" s="1" nd="1"/>
        <i x="2595" s="1" nd="1"/>
        <i x="4404" s="1" nd="1"/>
        <i x="559" s="1" nd="1"/>
        <i x="1416" s="1" nd="1"/>
        <i x="7735" s="1" nd="1"/>
        <i x="7367" s="1" nd="1"/>
        <i x="7368" s="1" nd="1"/>
        <i x="5589" s="1" nd="1"/>
        <i x="7736" s="1" nd="1"/>
        <i x="1698" s="1" nd="1"/>
        <i x="4405" s="1" nd="1"/>
        <i x="1699" s="1" nd="1"/>
        <i x="3053" s="1" nd="1"/>
        <i x="1700" s="1" nd="1"/>
        <i x="118" s="1" nd="1"/>
        <i x="4406" s="1" nd="1"/>
        <i x="3054" s="1" nd="1"/>
        <i x="6916" s="1" nd="1"/>
        <i x="1701" s="1" nd="1"/>
        <i x="5590" s="1" nd="1"/>
        <i x="4407" s="1" nd="1"/>
        <i x="3453" s="1" nd="1"/>
        <i x="4168" s="1" nd="1"/>
        <i x="7189" s="1" nd="1"/>
        <i x="6478" s="1" nd="1"/>
        <i x="3287" s="1" nd="1"/>
        <i x="6479" s="1" nd="1"/>
        <i x="6003" s="1" nd="1"/>
        <i x="1043" s="1" nd="1"/>
        <i x="5321" s="1" nd="1"/>
        <i x="6707" s="1" nd="1"/>
        <i x="4169" s="1" nd="1"/>
        <i x="6480" s="1" nd="1"/>
        <i x="7737" s="1" nd="1"/>
        <i x="2197" s="1" nd="1"/>
        <i x="248" s="1" nd="1"/>
        <i x="1417" s="1" nd="1"/>
        <i x="6299" s="1" nd="1"/>
        <i x="5591" s="1" nd="1"/>
        <i x="1702" s="1" nd="1"/>
        <i x="3055" s="1" nd="1"/>
        <i x="3056" s="1" nd="1"/>
        <i x="8037" s="1" nd="1"/>
        <i x="4821" s="1" nd="1"/>
        <i x="4822" s="1" nd="1"/>
        <i x="4548" s="1" nd="1"/>
        <i x="3730" s="1" nd="1"/>
        <i x="6481" s="1" nd="1"/>
        <i x="3288" s="1" nd="1"/>
        <i x="1762" s="1" nd="1"/>
        <i x="2596" s="1" nd="1"/>
        <i x="7738" s="1" nd="1"/>
        <i x="1898" s="1" nd="1"/>
        <i x="3978" s="1" nd="1"/>
        <i x="1796" s="1" nd="1"/>
        <i x="7190" s="1" nd="1"/>
        <i x="7191" s="1" nd="1"/>
        <i x="7369" s="1" nd="1"/>
        <i x="6708" s="1" nd="1"/>
        <i x="1418" s="1" nd="1"/>
        <i x="2376" s="1" nd="1"/>
        <i x="4409" s="1" nd="1"/>
        <i x="1703" s="1" nd="1"/>
        <i x="1419" s="1" nd="1"/>
        <i x="1044" s="1" nd="1"/>
        <i x="7370" s="1" nd="1"/>
        <i x="4956" s="1" nd="1"/>
        <i x="6709" s="1" nd="1"/>
        <i x="6710" s="1" nd="1"/>
        <i x="6711" s="1" nd="1"/>
        <i x="1045" s="1" nd="1"/>
        <i x="2814" s="1" nd="1"/>
        <i x="1420" s="1" nd="1"/>
        <i x="1421" s="1" nd="1"/>
        <i x="7371" s="1" nd="1"/>
        <i x="8038" s="1" nd="1"/>
        <i x="3057" s="1" nd="1"/>
        <i x="5817" s="1" nd="1"/>
        <i x="8039" s="1" nd="1"/>
        <i x="5818" s="1" nd="1"/>
        <i x="7192" s="1" nd="1"/>
        <i x="2046" s="1" nd="1"/>
        <i x="5819" s="1" nd="1"/>
        <i x="2597" s="1" nd="1"/>
        <i x="1168" s="1" nd="1"/>
        <i x="3577" s="1" nd="1"/>
        <i x="2106" s="1" nd="1"/>
        <i x="838" s="1" nd="1"/>
        <i x="3731" s="1" nd="1"/>
        <i x="8051" s="1" nd="1"/>
        <i x="3454" s="1" nd="1"/>
        <i x="3578" s="1" nd="1"/>
        <i x="1899" s="1" nd="1"/>
        <i x="3058" s="1" nd="1"/>
        <i x="2377" s="1" nd="1"/>
        <i x="3059" s="1" nd="1"/>
        <i x="2019" s="1" nd="1"/>
        <i x="6004" s="1" nd="1"/>
        <i x="2198" s="1" nd="1"/>
        <i x="8040" s="1" nd="1"/>
        <i x="2378" s="1" nd="1"/>
        <i x="3060" s="1" nd="1"/>
        <i x="7372" s="1" nd="1"/>
        <i x="5592" s="1" nd="1"/>
        <i x="1047" s="1" nd="1"/>
        <i x="250" s="1" nd="1"/>
        <i x="7193" s="1" nd="1"/>
        <i x="3732" s="1" nd="1"/>
        <i x="3455" s="1" nd="1"/>
        <i x="4170" s="1" nd="1"/>
        <i x="2815" s="1" nd="1"/>
        <i x="4549" s="1" nd="1"/>
        <i x="5033" s="1" nd="1"/>
        <i x="3456" s="1" nd="1"/>
        <i x="3457" s="1" nd="1"/>
        <i x="1422" s="1" nd="1"/>
        <i x="1423" s="1" nd="1"/>
        <i x="3979" s="1" nd="1"/>
        <i x="7739" s="1" nd="1"/>
        <i x="5323" s="1" nd="1"/>
        <i x="6712" s="1" nd="1"/>
        <i x="5174" s="1" nd="1"/>
        <i x="1424" s="1" nd="1"/>
        <i x="5595" s="1" nd="1"/>
        <i x="1049" s="1" nd="1"/>
        <i x="4824" s="1" nd="1"/>
        <i x="6713" s="1" nd="1"/>
        <i x="6301" s="1" nd="1"/>
        <i x="7194" s="1" nd="1"/>
        <i x="2598" s="1" nd="1"/>
        <i x="3458" s="1" nd="1"/>
        <i x="8041" s="1" nd="1"/>
        <i x="251" s="1" nd="1"/>
        <i x="4825" s="1" nd="1"/>
        <i x="5175" s="1" nd="1"/>
        <i x="2379" s="1" nd="1"/>
        <i x="1425" s="1" nd="1"/>
        <i x="1050" s="1" nd="1"/>
        <i x="3459" s="1" nd="1"/>
        <i x="3061" s="1" nd="1"/>
        <i x="2380" s="1" nd="1"/>
        <i x="5596" s="1" nd="1"/>
        <i x="560" s="1" nd="1"/>
        <i x="120" s="1" nd="1"/>
        <i x="2816" s="1" nd="1"/>
        <i x="6483" s="1" nd="1"/>
        <i x="1704" s="1" nd="1"/>
        <i x="6531" s="1" nd="1"/>
        <i x="2599" s="1" nd="1"/>
        <i x="6147" s="1" nd="1"/>
        <i x="2381" s="1" nd="1"/>
        <i x="561" s="1" nd="1"/>
        <i x="7373" s="1" nd="1"/>
        <i x="745" s="1" nd="1"/>
        <i x="5324" s="1" nd="1"/>
        <i x="8042" s="1" nd="1"/>
        <i x="746" s="1" nd="1"/>
        <i x="1705" s="1" nd="1"/>
        <i x="5597" s="1" nd="1"/>
        <i x="37" s="1" nd="1"/>
        <i x="6005" s="1" nd="1"/>
        <i x="7740" s="1" nd="1"/>
        <i x="4274" s="1" nd="1"/>
        <i x="6714" s="1" nd="1"/>
        <i x="8043" s="1" nd="1"/>
        <i x="4826" s="1" nd="1"/>
        <i x="1426" s="1" nd="1"/>
        <i x="3733" s="1" nd="1"/>
        <i x="6715" s="1" nd="1"/>
        <i x="4410" s="1" nd="1"/>
        <i x="7741" s="1" nd="1"/>
        <i x="4957" s="1" nd="1"/>
        <i x="3062" s="1" nd="1"/>
        <i x="3734" s="1" nd="1"/>
        <i x="3063" s="1" nd="1"/>
        <i x="5731" s="1" nd="1"/>
        <i x="7237" s="1" nd="1"/>
        <i x="4171" s="1" nd="1"/>
        <i x="5260" s="1" nd="1"/>
        <i x="562" s="1" nd="1"/>
        <i x="563" s="1" nd="1"/>
        <i x="3289" s="1" nd="1"/>
        <i x="6918" s="1" nd="1"/>
        <i x="564" s="1" nd="1"/>
        <i x="5261" s="1" nd="1"/>
        <i x="2020" s="1" nd="1"/>
        <i x="5176" s="1" nd="1"/>
        <i x="7742" s="1" nd="1"/>
        <i x="7374" s="1" nd="1"/>
        <i x="5177" s="1" nd="1"/>
        <i x="4958" s="1" nd="1"/>
        <i x="2382" s="1" nd="1"/>
        <i x="5178" s="1" nd="1"/>
        <i x="6006" s="1" nd="1"/>
        <i x="7743" s="1" nd="1"/>
        <i x="5598" s="1" nd="1"/>
        <i x="3736" s="1" nd="1"/>
        <i x="6007" s="1" nd="1"/>
        <i x="6062" s="1" nd="1"/>
        <i x="4959" s="1" nd="1"/>
        <i x="3737" s="1" nd="1"/>
        <i x="6302" s="1" nd="1"/>
        <i x="5603" s="1" nd="1"/>
        <i x="3460" s="1" nd="1"/>
        <i x="567" s="1" nd="1"/>
        <i x="3738" s="1" nd="1"/>
        <i x="569" s="1" nd="1"/>
        <i x="7744" s="1" nd="1"/>
        <i x="568" s="1" nd="1"/>
        <i x="6303" s="1" nd="1"/>
        <i x="5820" s="1" nd="1"/>
        <i x="5604" s="1" nd="1"/>
        <i x="1797" s="1" nd="1"/>
        <i x="4411" s="1" nd="1"/>
        <i x="253" s="1" nd="1"/>
        <i x="570" s="1" nd="1"/>
        <i x="278" s="1" nd="1"/>
        <i x="4603" s="1" nd="1"/>
        <i x="1810" s="1" nd="1"/>
        <i x="6148" s="1" nd="1"/>
        <i x="625" s="1" nd="1"/>
        <i x="571" s="1" nd="1"/>
        <i x="572" s="1" nd="1"/>
        <i x="5732" s="1" nd="1"/>
        <i x="3462" s="1" nd="1"/>
        <i x="573" s="1" nd="1"/>
        <i x="1427" s="1" nd="1"/>
        <i x="574" s="1" nd="1"/>
        <i x="3290" s="1" nd="1"/>
        <i x="7745" s="1" nd="1"/>
        <i x="3739" s="1" nd="1"/>
        <i x="6304" s="1" nd="1"/>
        <i x="7375" s="1" nd="1"/>
        <i x="2021" s="1" nd="1"/>
        <i x="4412" s="1" nd="1"/>
        <i x="2383" s="1" nd="1"/>
        <i x="575" s="1" nd="1"/>
        <i x="1428" s="1" nd="1"/>
        <i x="5179" s="1" nd="1"/>
        <i x="2384" s="1" nd="1"/>
        <i x="4413" s="1" nd="1"/>
        <i x="576" s="1" nd="1"/>
        <i x="8044" s="1" nd="1"/>
        <i x="6919" s="1" nd="1"/>
        <i x="5035" s="1" nd="1"/>
        <i x="6920" s="1" nd="1"/>
        <i x="1429" s="1" nd="1"/>
        <i x="1706" s="1" nd="1"/>
        <i x="4828" s="1" nd="1"/>
        <i x="4414" s="1" nd="1"/>
        <i x="7746" s="1" nd="1"/>
        <i x="7376" s="1" nd="1"/>
        <i x="5605" s="1" nd="1"/>
        <i x="577" s="1" nd="1"/>
        <i x="5034" s="1" nd="1"/>
        <i x="6716" s="1" nd="1"/>
        <i x="1811" s="1" nd="1"/>
        <i x="6011" s="1" nd="1"/>
        <i x="8045" s="1" nd="1"/>
        <i x="5733" s="1" nd="1"/>
        <i x="5821" s="1" nd="1"/>
        <i x="6012" s="1" nd="1"/>
        <i x="578" s="1" nd="1"/>
        <i x="7747" s="1" nd="1"/>
        <i x="255" s="1" nd="1"/>
        <i x="579" s="1" nd="1"/>
        <i x="5606" s="1" nd="1"/>
        <i x="7377" s="1" nd="1"/>
        <i x="3502" s="1" nd="1"/>
        <i x="7378" s="1" nd="1"/>
        <i x="5373" s="1" nd="1"/>
        <i x="7748" s="1" nd="1"/>
        <i x="4172" s="1" nd="1"/>
        <i x="1430" s="1" nd="1"/>
        <i x="3740" s="1" nd="1"/>
        <i x="4173" s="1" nd="1"/>
        <i x="38" s="1" nd="1"/>
        <i x="5607" s="1" nd="1"/>
        <i x="5608" s="1" nd="1"/>
        <i x="6150" s="1" nd="1"/>
        <i x="7379" s="1" nd="1"/>
        <i x="6921" s="1" nd="1"/>
        <i x="580" s="1" nd="1"/>
        <i x="121" s="1" nd="1"/>
        <i x="3741" s="1" nd="1"/>
        <i x="7749" s="1" nd="1"/>
        <i x="6013" s="1" nd="1"/>
        <i x="7750" s="1" nd="1"/>
        <i x="7380" s="1" nd="1"/>
        <i x="748" s="1" nd="1"/>
        <i x="5610" s="1" nd="1"/>
        <i x="581" s="1" nd="1"/>
        <i x="4604" s="1" nd="1"/>
        <i x="5822" s="1" nd="1"/>
        <i x="5609" s="1" nd="1"/>
        <i x="6305" s="1" nd="1"/>
        <i x="2385" s="1" nd="1"/>
        <i x="7381" s="1" nd="1"/>
        <i x="5611" s="1" nd="1"/>
        <i x="1903" s="1" nd="1"/>
        <i x="4174" s="1" nd="1"/>
        <i x="7382" s="1" nd="1"/>
        <i x="5180" s="1" nd="1"/>
        <i x="6922" s="1" nd="1"/>
        <i x="1799" s="1" nd="1"/>
        <i x="5823" s="1" nd="1"/>
        <i x="2199" s="1" nd="1"/>
        <i x="7383" s="1" nd="1"/>
        <i x="5734" s="1" nd="1"/>
        <i x="2107" s="1" nd="1"/>
        <i x="4415" s="1" nd="1"/>
        <i x="3292" s="1" nd="1"/>
        <i x="5037" s="1" nd="1"/>
        <i x="4179" s="1" nd="1"/>
        <i x="752" s="1" nd="1"/>
        <i x="591" s="1" nd="1"/>
        <i x="5831" s="1" nd="1"/>
        <i x="7761" s="1" nd="1"/>
        <i x="4182" s="1" nd="1"/>
        <i x="7388" s="1" nd="1"/>
        <i x="1444" s="1" nd="1"/>
        <i x="7762" s="1" nd="1"/>
        <i x="4953" s="1" nd="1"/>
        <i x="3980" s="1" nd="1"/>
        <i x="3735" s="1" nd="1"/>
        <i x="565" s="1" nd="1"/>
        <i x="5599" s="1" nd="1"/>
        <i x="5600" s="1" nd="1"/>
        <i x="6008" s="1" nd="1"/>
        <i x="566" s="1" nd="1"/>
        <i x="5601" s="1" nd="1"/>
        <i x="747" s="1" nd="1"/>
        <i x="4960" s="1" nd="1"/>
        <i x="5602" s="1" nd="1"/>
        <i x="252" s="1" nd="1"/>
        <i x="6009" s="1" nd="1"/>
        <i x="3461" s="1" nd="1"/>
        <i x="4827" s="1" nd="1"/>
        <i x="1798" s="1" nd="1"/>
        <i x="3291" s="1" nd="1"/>
        <i x="6149" s="1" nd="1"/>
        <i x="4829" s="1" nd="1"/>
        <i x="1053" s="1" nd="1"/>
        <i x="1054" s="1" nd="1"/>
        <i x="1055" s="1" nd="1"/>
        <i x="1056" s="1" nd="1"/>
        <i x="2600" s="1" nd="1"/>
        <i x="2625" s="1" nd="1"/>
        <i x="840" s="1" nd="1"/>
        <i x="1057" s="1" nd="1"/>
        <i x="1058" s="1" nd="1"/>
        <i x="1059" s="1" nd="1"/>
        <i x="1060" s="1" nd="1"/>
        <i x="1062" s="1" nd="1"/>
        <i x="1061" s="1" nd="1"/>
        <i x="1063" s="1" nd="1"/>
        <i x="2601" s="1" nd="1"/>
        <i x="1064" s="1" nd="1"/>
        <i x="1065" s="1" nd="1"/>
        <i x="3984" s="1" nd="1"/>
        <i x="1066" s="1" nd="1"/>
        <i x="1067" s="1" nd="1"/>
        <i x="2602" s="1" nd="1"/>
        <i x="1069" s="1" nd="1"/>
        <i x="2603" s="1" nd="1"/>
        <i x="1070" s="1" nd="1"/>
        <i x="2604" s="1" nd="1"/>
        <i x="1071" s="1" nd="1"/>
        <i x="2605" s="1" nd="1"/>
        <i x="1068" s="1" nd="1"/>
        <i x="1072" s="1" nd="1"/>
        <i x="2606" s="1" nd="1"/>
        <i x="3981" s="1" nd="1"/>
        <i x="3985" s="1" nd="1"/>
        <i x="2607" s="1" nd="1"/>
        <i x="1074" s="1" nd="1"/>
        <i x="1052" s="1" nd="1"/>
        <i x="1075" s="1" nd="1"/>
        <i x="2608" s="1" nd="1"/>
        <i x="6485" s="1" nd="1"/>
        <i x="6528" s="1" nd="1"/>
        <i x="843" s="1" nd="1"/>
        <i x="254" s="1" nd="1"/>
        <i x="844" s="1" nd="1"/>
        <i x="2610" s="1" nd="1"/>
        <i x="2611" s="1" nd="1"/>
        <i x="1946" s="1" nd="1"/>
        <i x="1077" s="1" nd="1"/>
        <i x="1076" s="1" nd="1"/>
        <i x="2627" s="1" nd="1"/>
        <i x="7195" s="1" nd="1"/>
        <i x="2609" s="1" nd="1"/>
        <i x="1901" s="1" nd="1"/>
        <i x="842" s="1" nd="1"/>
        <i x="1170" s="1" nd="1"/>
        <i x="2612" s="1" nd="1"/>
        <i x="1079" s="1" nd="1"/>
        <i x="2676" s="1" nd="1"/>
        <i x="1080" s="1" nd="1"/>
        <i x="2614" s="1" nd="1"/>
        <i x="3982" s="1" nd="1"/>
        <i x="845" s="1" nd="1"/>
        <i x="1081" s="1" nd="1"/>
        <i x="1082" s="1" nd="1"/>
        <i x="846" s="1" nd="1"/>
        <i x="1084" s="1" nd="1"/>
        <i x="1083" s="1" nd="1"/>
        <i x="2615" s="1" nd="1"/>
        <i x="4035" s="1" nd="1"/>
        <i x="1085" s="1" nd="1"/>
        <i x="1086" s="1" nd="1"/>
        <i x="1087" s="1" nd="1"/>
        <i x="2616" s="1" nd="1"/>
        <i x="1902" s="1" nd="1"/>
        <i x="1088" s="1" nd="1"/>
        <i x="2617" s="1" nd="1"/>
        <i x="2618" s="1" nd="1"/>
        <i x="2619" s="1" nd="1"/>
        <i x="2620" s="1" nd="1"/>
        <i x="1090" s="1" nd="1"/>
        <i x="1091" s="1" nd="1"/>
        <i x="1092" s="1" nd="1"/>
        <i x="1093" s="1" nd="1"/>
        <i x="2621" s="1" nd="1"/>
        <i x="1048" s="1" nd="1"/>
        <i x="1094" s="1" nd="1"/>
        <i x="1095" s="1" nd="1"/>
        <i x="1096" s="1" nd="1"/>
        <i x="1097" s="1" nd="1"/>
        <i x="1098" s="1" nd="1"/>
        <i x="3983" s="1" nd="1"/>
        <i x="1099" s="1" nd="1"/>
        <i x="1100" s="1" nd="1"/>
        <i x="959" s="1" nd="1"/>
        <i x="1121" s="1" nd="1"/>
        <i x="1123" s="1" nd="1"/>
        <i x="1124" s="1" nd="1"/>
        <i x="1122" s="1" nd="1"/>
        <i x="257" s="1" nd="1"/>
        <i x="749" s="1" nd="1"/>
        <i x="1707" s="1" nd="1"/>
        <i x="6923" s="1" nd="1"/>
        <i x="3293" s="1" nd="1"/>
        <i x="6486" s="1" nd="1"/>
        <i x="3294" s="1" nd="1"/>
        <i x="5263" s="1" nd="1"/>
        <i x="1431" s="1" nd="1"/>
        <i x="1102" s="1" nd="1"/>
        <i x="5181" s="1" nd="1"/>
        <i x="3463" s="1" nd="1"/>
        <i x="7751" s="1" nd="1"/>
        <i x="4175" s="1" nd="1"/>
        <i x="1103" s="1" nd="1"/>
        <i x="2622" s="1" nd="1"/>
        <i x="6487" s="1" nd="1"/>
        <i x="3742" s="1" nd="1"/>
        <i x="7752" s="1" nd="1"/>
        <i x="3743" s="1" nd="1"/>
        <i x="2200" s="1" nd="1"/>
        <i x="2623" s="1" nd="1"/>
        <i x="7753" s="1" nd="1"/>
        <i x="3744" s="1" nd="1"/>
        <i x="7754" s="1" nd="1"/>
        <i x="5824" s="1" nd="1"/>
        <i x="5182" s="1" nd="1"/>
        <i x="8046" s="1" nd="1"/>
        <i x="5735" s="1" nd="1"/>
        <i x="1432" s="1" nd="1"/>
        <i x="3464" s="1" nd="1"/>
        <i x="1708" s="1" nd="1"/>
        <i x="6924" s="1" nd="1"/>
        <i x="2022" s="1" nd="1"/>
        <i x="354" s="1" nd="1"/>
        <i x="8047" s="1" nd="1"/>
        <i x="2386" s="1" nd="1"/>
        <i x="2023" s="1" nd="1"/>
        <i x="6717" s="1" nd="1"/>
        <i x="1709" s="1" nd="1"/>
        <i x="583" s="1" nd="1"/>
        <i x="6306" s="1" nd="1"/>
        <i x="2817" s="1" nd="1"/>
        <i x="6925" s="1" nd="1"/>
        <i x="582" s="1" nd="1"/>
        <i x="1433" s="1" nd="1"/>
        <i x="3579" s="1" nd="1"/>
        <i x="3745" s="1" nd="1"/>
        <i x="4176" s="1" nd="1"/>
        <i x="2109" s="1" nd="1"/>
        <i x="7384" s="1" nd="1"/>
        <i x="7755" s="1" nd="1"/>
        <i x="847" s="1" nd="1"/>
        <i x="1105" s="1" nd="1"/>
        <i x="6718" s="1" nd="1"/>
        <i x="4177" s="1" nd="1"/>
        <i x="8048" s="1" nd="1"/>
        <i x="5036" s="1" nd="1"/>
        <i x="1106" s="1" nd="1"/>
        <i x="1107" s="1" nd="1"/>
        <i x="848" s="1" nd="1"/>
        <i x="2818" s="1" nd="1"/>
        <i x="355" s="1" nd="1"/>
        <i x="1108" s="1" nd="1"/>
        <i x="1434" s="1" nd="1"/>
        <i x="1435" s="1" nd="1"/>
        <i x="2624" s="1" nd="1"/>
        <i x="5264" s="1" nd="1"/>
        <i x="1904" s="1" nd="1"/>
        <i x="849" s="1" nd="1"/>
        <i x="1109" s="1" nd="1"/>
        <i x="1110" s="1" nd="1"/>
        <i x="1112" s="1" nd="1"/>
        <i x="5825" s="1" nd="1"/>
        <i x="3505" s="1" nd="1"/>
        <i x="5265" s="1" nd="1"/>
        <i x="6307" s="1" nd="1"/>
        <i x="4416" s="1" nd="1"/>
        <i x="3746" s="1" nd="1"/>
        <i x="7756" s="1" nd="1"/>
        <i x="6308" s="1" nd="1"/>
        <i x="586" s="1" nd="1"/>
        <i x="2388" s="1" nd="1"/>
        <i x="1115" s="1" nd="1"/>
        <i x="1114" s="1" nd="1"/>
        <i x="1116" s="1" nd="1"/>
        <i x="3749" s="1" nd="1"/>
        <i x="1118" s="1" nd="1"/>
        <i x="5612" s="1" nd="1"/>
        <i x="7757" s="1" nd="1"/>
        <i x="584" s="1" nd="1"/>
        <i x="585" s="1" nd="1"/>
        <i x="850" s="1" nd="1"/>
        <i x="1436" s="1" nd="1"/>
        <i x="2387" s="1" nd="1"/>
        <i x="626" s="1" nd="1"/>
        <i x="1437" s="1" nd="1"/>
        <i x="1438" s="1" nd="1"/>
        <i x="3747" s="1" nd="1"/>
        <i x="3748" s="1" nd="1"/>
        <i x="587" s="1" nd="1"/>
        <i x="2389" s="1" nd="1"/>
        <i x="1117" s="1" nd="1"/>
        <i x="6014" s="1" nd="1"/>
        <i x="1439" s="1" nd="1"/>
        <i x="3750" s="1" nd="1"/>
        <i x="750" s="1" nd="1"/>
        <i x="1710" s="1" nd="1"/>
        <i x="5613" s="1" nd="1"/>
        <i x="6015" s="1" nd="1"/>
        <i x="6926" s="1" nd="1"/>
        <i x="1440" s="1" nd="1"/>
        <i x="3295" s="1" nd="1"/>
        <i x="6488" s="1" nd="1"/>
        <i x="2626" s="1" nd="1"/>
        <i x="1119" s="1" nd="1"/>
        <i x="256" s="1" nd="1"/>
        <i x="1120" s="1" nd="1"/>
        <i x="5737" s="1" nd="1"/>
        <i x="4830" s="1" nd="1"/>
        <i x="2108" s="1" nd="1"/>
        <i x="3465" s="1" nd="1"/>
        <i x="851" s="1" nd="1"/>
        <i x="3751" s="1" nd="1"/>
        <i x="8049" s="1" nd="1"/>
        <i x="7385" s="1" nd="1"/>
        <i x="5183" s="1" nd="1"/>
        <i x="1711" s="1" nd="1"/>
        <i x="3580" s="1" nd="1"/>
        <i x="2201" s="1" nd="1"/>
        <i x="5614" s="1" nd="1"/>
        <i x="1712" s="1" nd="1"/>
        <i x="588" s="1" nd="1"/>
        <i x="5738" s="1" nd="1"/>
        <i x="628" s="1" nd="1"/>
        <i x="3752" s="1" nd="1"/>
        <i x="3604" s="1" nd="1"/>
        <i x="5615" s="1" nd="1"/>
        <i x="5184" s="1" nd="1"/>
        <i x="1441" s="1" nd="1"/>
        <i x="5185" s="1" nd="1"/>
        <i x="5616" s="1" nd="1"/>
        <i x="7758" s="1" nd="1"/>
        <i x="7386" s="1" nd="1"/>
        <i x="7759" s="1" nd="1"/>
        <i x="1442" s="1" nd="1"/>
        <i x="1713" s="1" nd="1"/>
        <i x="1714" s="1" nd="1"/>
        <i x="5827" s="1" nd="1"/>
        <i x="6151" s="1" nd="1"/>
        <i x="2202" s="1" nd="1"/>
        <i x="3581" s="1" nd="1"/>
        <i x="5828" s="1" nd="1"/>
        <i x="5829" s="1" nd="1"/>
        <i x="3064" s="1" nd="1"/>
        <i x="6016" s="1" nd="1"/>
        <i x="6017" s="1" nd="1"/>
        <i x="5617" s="1" nd="1"/>
        <i x="5038" s="1" nd="1"/>
        <i x="4178" s="1" nd="1"/>
        <i x="589" s="1" nd="1"/>
        <i x="6018" s="1" nd="1"/>
        <i x="1443" s="1" nd="1"/>
        <i x="6973" s="1" nd="1"/>
        <i x="3582" s="1" nd="1"/>
        <i x="590" s="1" nd="1"/>
        <i x="6019" s="1" nd="1"/>
        <i x="4612" s="1" nd="1"/>
        <i x="5830" s="1" nd="1"/>
        <i x="4417" s="1" nd="1"/>
        <i x="7760" s="1" nd="1"/>
        <i x="3753" s="1" nd="1"/>
        <i x="7387" s="1" nd="1"/>
        <i x="5186" s="1" nd="1"/>
        <i x="1051" s="1" nd="1"/>
        <i x="4180" s="1" nd="1"/>
        <i x="4181" s="1" nd="1"/>
        <i x="7542" s="1" nd="1"/>
        <i x="5325" s="1" nd="1"/>
        <i x="7763" s="1" nd="1"/>
        <i x="7389" s="1" nd="1"/>
        <i x="5619" s="1" nd="1"/>
        <i x="1445" s="1" nd="1"/>
        <i x="5039" s="1" nd="1"/>
        <i x="3754" s="1" nd="1"/>
        <i x="3466" s="1" nd="1"/>
        <i x="5832" s="1" nd="1"/>
        <i x="1446" s="1" nd="1"/>
        <i x="6490" s="1" nd="1"/>
        <i x="4961" s="1" nd="1"/>
        <i x="4276" s="1" nd="1"/>
        <i x="2628" s="1" nd="1"/>
        <i x="4832" s="1" nd="1"/>
        <i x="6719" s="1" nd="1"/>
        <i x="3987" s="1" nd="1"/>
        <i x="3986" s="1" nd="1"/>
        <i x="4833" s="1" nd="1"/>
        <i x="6927" s="1" nd="1"/>
        <i x="1447" s="1" nd="1"/>
        <i x="8050" s="1" nd="1"/>
        <i x="3065" s="1" nd="1"/>
        <i x="1715" s="1" nd="1"/>
        <i x="5620" s="1" nd="1"/>
        <i x="6020" s="1" nd="1"/>
        <i x="2629" s="1" nd="1"/>
        <i x="6491" s="1" nd="1"/>
        <i x="258" s="1" nd="1"/>
        <i x="4550" s="1" nd="1"/>
        <i x="3066" s="1" nd="1"/>
        <i x="6021" s="1" nd="1"/>
        <i x="3467" s="1" nd="1"/>
        <i x="7196" s="1" nd="1"/>
        <i x="4551" s="1" nd="1"/>
        <i x="8052" s="1" nd="1"/>
        <i x="7197" s="1" nd="1"/>
        <i x="1906" s="1" nd="1"/>
        <i x="6022" s="1" nd="1"/>
        <i x="3208" s="1" nd="1"/>
        <i x="3583" s="1" nd="1"/>
        <i x="753" s="1" nd="1"/>
        <i x="6720" s="1" nd="1"/>
        <i x="1716" s="1" nd="1"/>
        <i x="6928" s="1" nd="1"/>
        <i x="3468" s="1" nd="1"/>
        <i x="3067" s="1" nd="1"/>
        <i x="5833" s="1" nd="1"/>
        <i x="259" s="1" nd="1"/>
        <i x="7198" s="1" nd="1"/>
        <i x="852" s="1" nd="1"/>
        <i x="3138" s="1" nd="1"/>
        <i x="7199" s="1" nd="1"/>
        <i x="3469" s="1" nd="1"/>
        <i x="3755" s="1" nd="1"/>
        <i x="6494" s="1" nd="1"/>
        <i x="841" s="1" nd="1"/>
        <i x="356" s="1" nd="1"/>
        <i x="3470" s="1" nd="1"/>
        <i x="260" s="1" nd="1"/>
        <i x="6721" s="1" nd="1"/>
        <i x="3988" s="1" nd="1"/>
        <i x="1126" s="1" nd="1"/>
        <i x="7200" s="1" nd="1"/>
        <i x="5622" s="1" nd="1"/>
        <i x="6023" s="1" nd="1"/>
        <i x="6024" s="1" nd="1"/>
        <i x="5623" s="1" nd="1"/>
        <i x="2632" s="1" nd="1"/>
        <i x="357" s="1" nd="1"/>
        <i x="6309" s="1" nd="1"/>
        <i x="3990" s="1" nd="1"/>
        <i x="7201" s="1" nd="1"/>
        <i x="2633" s="1" nd="1"/>
        <i x="7391" s="1" nd="1"/>
        <i x="1717" s="1" nd="1"/>
        <i x="5624" s="1" nd="1"/>
        <i x="5625" s="1" nd="1"/>
        <i x="593" s="1" nd="1"/>
        <i x="4420" s="1" nd="1"/>
        <i x="4568" s="1" nd="1"/>
        <i x="1718" s="1" nd="1"/>
        <i x="853" s="1" nd="1"/>
        <i x="3471" s="1" nd="1"/>
        <i x="6929" s="1" nd="1"/>
        <i x="4834" s="1" nd="1"/>
        <i x="7544" s="1" nd="1"/>
        <i x="8053" s="1" nd="1"/>
        <i x="3472" s="1" nd="1"/>
        <i x="2634" s="1" nd="1"/>
        <i x="1800" s="1" nd="1"/>
        <i x="3068" s="1" nd="1"/>
        <i x="1128" s="1" nd="1"/>
        <i x="4421" s="1" nd="1"/>
        <i x="6930" s="1" nd="1"/>
        <i x="3991" s="1" nd="1"/>
        <i x="3069" s="1" nd="1"/>
        <i x="5040" s="1" nd="1"/>
        <i x="1719" s="1" nd="1"/>
        <i x="8054" s="1" nd="1"/>
        <i x="4552" s="1" nd="1"/>
        <i x="1907" s="1" nd="1"/>
        <i x="358" s="1" nd="1"/>
        <i x="3473" s="1" nd="1"/>
        <i x="7202" s="1" nd="1"/>
        <i x="7392" s="1" nd="1"/>
        <i x="5627" s="1" nd="1"/>
        <i x="594" s="1" nd="1"/>
        <i x="3070" s="1" nd="1"/>
        <i x="8055" s="1" nd="1"/>
        <i x="3584" s="1" nd="1"/>
        <i x="7203" s="1" nd="1"/>
        <i x="5326" s="1" nd="1"/>
        <i x="2635" s="1" nd="1"/>
        <i x="7393" s="1" nd="1"/>
        <i x="7204" s="1" nd="1"/>
        <i x="7205" s="1" nd="1"/>
        <i x="854" s="1" nd="1"/>
        <i x="6722" s="1" nd="1"/>
        <i x="595" s="1" nd="1"/>
        <i x="754" s="1" nd="1"/>
        <i x="8056" s="1" nd="1"/>
        <i x="2390" s="1" nd="1"/>
        <i x="1129" s="1" nd="1"/>
        <i x="2505" s="1" nd="1"/>
        <i x="5834" s="1" nd="1"/>
        <i x="4278" s="1" nd="1"/>
        <i x="8057" s="1" nd="1"/>
        <i x="5628" s="1" nd="1"/>
        <i x="2203" s="1" nd="1"/>
        <i x="1130" s="1" nd="1"/>
        <i x="5041" s="1" nd="1"/>
        <i x="122" s="1" nd="1"/>
        <i x="2024" s="1" nd="1"/>
        <i x="4183" s="1" nd="1"/>
        <i x="596" s="1" nd="1"/>
        <i x="755" s="1" nd="1"/>
        <i x="597" s="1" nd="1"/>
        <i x="2026" s="1" nd="1"/>
        <i x="3071" s="1" nd="1"/>
        <i x="1449" s="1" nd="1"/>
        <i x="2391" s="1" nd="1"/>
        <i x="6310" s="1" nd="1"/>
        <i x="6495" s="1" nd="1"/>
        <i x="7206" s="1" nd="1"/>
        <i x="855" s="1" nd="1"/>
        <i x="5835" s="1" nd="1"/>
        <i x="598" s="1" nd="1"/>
        <i x="3993" s="1" nd="1"/>
        <i x="5042" s="1" nd="1"/>
        <i x="3072" s="1" nd="1"/>
        <i x="359" s="1" nd="1"/>
        <i x="4422" s="1" nd="1"/>
        <i x="856" s="1" nd="1"/>
        <i x="7561" s="1" nd="1"/>
        <i x="1908" s="1" nd="1"/>
        <i x="6931" s="1" nd="1"/>
        <i x="3474" s="1" nd="1"/>
        <i x="7545" s="1" nd="1"/>
        <i x="2819" s="1" nd="1"/>
        <i x="7546" s="1" nd="1"/>
        <i x="1131" s="1" nd="1"/>
        <i x="3203" s="1" nd="1"/>
        <i x="360" s="1" nd="1"/>
        <i x="1450" s="1" nd="1"/>
        <i x="6311" s="1" nd="1"/>
        <i x="3994" s="1" nd="1"/>
        <i x="5629" s="1" nd="1"/>
        <i x="3585" s="1" nd="1"/>
        <i x="4835" s="1" nd="1"/>
        <i x="3995" s="1" nd="1"/>
        <i x="2820" s="1" nd="1"/>
        <i x="4184" s="1" nd="1"/>
        <i x="8058" s="1" nd="1"/>
        <i x="3996" s="1" nd="1"/>
        <i x="7207" s="1" nd="1"/>
        <i x="1909" s="1" nd="1"/>
        <i x="599" s="1" nd="1"/>
        <i x="4185" s="1" nd="1"/>
        <i x="6025" s="1" nd="1"/>
        <i x="600" s="1" nd="1"/>
        <i x="1451" s="1" nd="1"/>
        <i x="6932" s="1" nd="1"/>
        <i x="6312" s="1" nd="1"/>
        <i x="5189" s="1" nd="1"/>
        <i x="3756" s="1" nd="1"/>
        <i x="5043" s="1" nd="1"/>
        <i x="4423" s="1" nd="1"/>
        <i x="4186" s="1" nd="1"/>
        <i x="3757" s="1" nd="1"/>
        <i x="5188" s="1" nd="1"/>
        <i x="3074" s="1" nd="1"/>
        <i x="2455" s="1" nd="1"/>
        <i x="6026" s="1" nd="1"/>
        <i x="5630" s="1" nd="1"/>
        <i x="1452" s="1" nd="1"/>
        <i x="1453" s="1" nd="1"/>
        <i x="5327" s="1" nd="1"/>
        <i x="5836" s="1" nd="1"/>
        <i x="1132" s="1" nd="1"/>
        <i x="3997" s="1" nd="1"/>
        <i x="7208" s="1" nd="1"/>
        <i x="6313" s="1" nd="1"/>
        <i x="1910" s="1" nd="1"/>
        <i x="361" s="1" nd="1"/>
        <i x="7536" s="1" nd="1"/>
        <i x="7209" s="1" nd="1"/>
        <i x="4836" s="1" nd="1"/>
        <i x="3998" s="1" nd="1"/>
        <i x="1133" s="1" nd="1"/>
        <i x="1454" s="1" nd="1"/>
        <i x="2636" s="1" nd="1"/>
        <i x="5190" s="1" nd="1"/>
        <i x="5191" s="1" nd="1"/>
        <i x="6027" s="1" nd="1"/>
        <i x="7764" s="1" nd="1"/>
        <i x="5631" s="1" nd="1"/>
        <i x="362" s="1" nd="1"/>
        <i x="363" s="1" nd="1"/>
        <i x="4279" s="1" nd="1"/>
        <i x="4962" s="1" nd="1"/>
        <i x="8059" s="1" nd="1"/>
        <i x="5741" s="1" nd="1"/>
        <i x="4837" s="1" nd="1"/>
        <i x="1135" s="1" nd="1"/>
        <i x="364" s="1" nd="1"/>
        <i x="6314" s="1" nd="1"/>
        <i x="6315" s="1" nd="1"/>
        <i x="1136" s="1" nd="1"/>
        <i x="4424" s="1" nd="1"/>
        <i x="8060" s="1" nd="1"/>
        <i x="3999" s="1" nd="1"/>
        <i x="756" s="1" nd="1"/>
        <i x="1720" s="1" nd="1"/>
        <i x="4000" s="1" nd="1"/>
        <i x="6933" s="1" nd="1"/>
        <i x="757" s="1" nd="1"/>
        <i x="1721" s="1" nd="1"/>
        <i x="1722" s="1" nd="1"/>
        <i x="2392" s="1" nd="1"/>
        <i x="1911" s="1" nd="1"/>
        <i x="758" s="1" nd="1"/>
        <i x="6316" s="1" nd="1"/>
        <i x="3075" s="1" nd="1"/>
        <i x="5633" s="1" nd="1"/>
        <i x="5192" s="1" nd="1"/>
        <i x="3475" s="1" nd="1"/>
        <i x="7394" s="1" nd="1"/>
        <i x="1455" s="1" nd="1"/>
        <i x="759" s="1" nd="1"/>
        <i x="5044" s="1" nd="1"/>
        <i x="7765" s="1" nd="1"/>
        <i x="1137" s="1" nd="1"/>
        <i x="3076" s="1" nd="1"/>
        <i x="5045" s="1" nd="1"/>
        <i x="2393" s="1" nd="1"/>
        <i x="3077" s="1" nd="1"/>
        <i x="8061" s="1" nd="1"/>
        <i x="5634" s="1" nd="1"/>
        <i x="123" s="1" nd="1"/>
        <i x="261" s="1" nd="1"/>
        <i x="5635" s="1" nd="1"/>
        <i x="1456" s="1" nd="1"/>
        <i x="6317" s="1" nd="1"/>
        <i x="3476" s="1" nd="1"/>
        <i x="5193" s="1" nd="1"/>
        <i x="1801" s="1" nd="1"/>
        <i x="6318" s="1" nd="1"/>
        <i x="4001" s="1" nd="1"/>
        <i x="4002" s="1" nd="1"/>
        <i x="4003" s="1" nd="1"/>
        <i x="3078" s="1" nd="1"/>
        <i x="8062" s="1" nd="1"/>
        <i x="7210" s="1" nd="1"/>
        <i x="7211" s="1" nd="1"/>
        <i x="1134" s="1" nd="1"/>
        <i x="1139" s="1" nd="1"/>
        <i x="5743" s="1" nd="1"/>
        <i x="4553" s="1" nd="1"/>
        <i x="2394" s="1" nd="1"/>
        <i x="5744" s="1" nd="1"/>
        <i x="5266" s="1" nd="1"/>
        <i x="1140" s="1" nd="1"/>
        <i x="1457" s="1" nd="1"/>
        <i x="2395" s="1" nd="1"/>
        <i x="6319" s="1" nd="1"/>
        <i x="5267" s="1" nd="1"/>
        <i x="1723" s="1" nd="1"/>
        <i x="5637" s="1" nd="1"/>
        <i x="3477" s="1" nd="1"/>
        <i x="6934" s="1" nd="1"/>
        <i x="3079" s="1" nd="1"/>
        <i x="5638" s="1" nd="1"/>
        <i x="2205" s="1" nd="1"/>
        <i x="1912" s="1" nd="1"/>
        <i x="7212" s="1" nd="1"/>
        <i x="4004" s="1" nd="1"/>
        <i x="5269" s="1" nd="1"/>
        <i x="365" s="1" nd="1"/>
        <i x="2638" s="1" nd="1"/>
        <i x="5639" s="1" nd="1"/>
        <i x="1458" s="1" nd="1"/>
        <i x="7213" s="1" nd="1"/>
        <i x="8063" s="1" nd="1"/>
        <i x="6723" s="1" nd="1"/>
        <i x="2027" s="1" nd="1"/>
        <i x="4187" s="1" nd="1"/>
        <i x="6724" s="1" nd="1"/>
        <i x="3080" s="1" nd="1"/>
        <i x="262" s="1" nd="1"/>
        <i x="5046" s="1" nd="1"/>
        <i x="1141" s="1" nd="1"/>
        <i x="5270" s="1" nd="1"/>
        <i x="263" s="1" nd="1"/>
        <i x="4838" s="1" nd="1"/>
        <i x="7395" s="1" nd="1"/>
        <i x="4425" s="1" nd="1"/>
        <i x="8064" s="1" nd="1"/>
        <i x="3478" s="1" nd="1"/>
        <i x="3081" s="1" nd="1"/>
        <i x="1765" s="1" nd="1"/>
        <i x="5745" s="1" nd="1"/>
        <i x="366" s="1" nd="1"/>
        <i x="2396" s="1" nd="1"/>
        <i x="5271" s="1" nd="1"/>
        <i x="5047" s="1" nd="1"/>
        <i x="1459" s="1" nd="1"/>
        <i x="602" s="1" nd="1"/>
        <i x="4839" s="1" nd="1"/>
        <i x="4188" s="1" nd="1"/>
        <i x="1913" s="1" nd="1"/>
        <i x="4005" s="1" nd="1"/>
        <i x="7214" s="1" nd="1"/>
        <i x="4426" s="1" nd="1"/>
        <i x="4006" s="1" nd="1"/>
        <i x="6497" s="1" nd="1"/>
        <i x="6498" s="1" nd="1"/>
        <i x="1460" s="1" nd="1"/>
        <i x="124" s="1" nd="1"/>
        <i x="8065" s="1" nd="1"/>
        <i x="4189" s="1" nd="1"/>
        <i x="6154" s="1" nd="1"/>
        <i x="1914" s="1" nd="1"/>
        <i x="4964" s="1" nd="1"/>
        <i x="1915" s="1" nd="1"/>
        <i x="603" s="1" nd="1"/>
        <i x="6936" s="1" nd="1"/>
        <i x="264" s="1" nd="1"/>
        <i x="6028" s="1" nd="1"/>
        <i x="3209" s="1" nd="1"/>
        <i x="4554" s="1" nd="1"/>
        <i x="3479" s="1" nd="1"/>
        <i x="6155" s="1" nd="1"/>
        <i x="2028" s="1" nd="1"/>
        <i x="5328" s="1" nd="1"/>
        <i x="1142" s="1" nd="1"/>
        <i x="5640" s="1" nd="1"/>
        <i x="2206" s="1" nd="1"/>
        <i x="4007" s="1" nd="1"/>
        <i x="3758" s="1" nd="1"/>
        <i x="3791" s="1" nd="1"/>
        <i x="1916" s="1" nd="1"/>
        <i x="7396" s="1" nd="1"/>
        <i x="3084" s="1" nd="1"/>
        <i x="3083" s="1" nd="1"/>
        <i x="1143" s="1" nd="1"/>
        <i x="7397" s="1" nd="1"/>
        <i x="3085" s="1" nd="1"/>
        <i x="5641" s="1" nd="1"/>
        <i x="2207" s="1" nd="1"/>
        <i x="1461" s="1" nd="1"/>
        <i x="1144" s="1" nd="1"/>
        <i x="3759" s="1" nd="1"/>
        <i x="3086" s="1" nd="1"/>
        <i x="1724" s="1" nd="1"/>
        <i x="6725" s="1" nd="1"/>
        <i x="3480" s="1" nd="1"/>
        <i x="6320" s="1" nd="1"/>
        <i x="4190" s="1" nd="1"/>
        <i x="604" s="1" nd="1"/>
        <i x="6726" s="1" nd="1"/>
        <i x="265" s="1" nd="1"/>
        <i x="4009" s="1" nd="1"/>
        <i x="605" s="1" nd="1"/>
        <i x="1725" s="1" nd="1"/>
        <i x="6727" s="1" nd="1"/>
        <i x="7766" s="1" nd="1"/>
        <i x="5194" s="1" nd="1"/>
        <i x="2397" s="1" nd="1"/>
        <i x="3481" s="1" nd="1"/>
        <i x="2029" s="1" nd="1"/>
        <i x="8066" s="1" nd="1"/>
        <i x="6728" s="1" nd="1"/>
        <i x="6937" s="1" nd="1"/>
        <i x="8067" s="1" nd="1"/>
        <i x="1918" s="1" nd="1"/>
        <i x="4840" s="1" nd="1"/>
        <i x="8068" s="1" nd="1"/>
        <i x="1802" s="1" nd="1"/>
        <i x="6731" s="1" nd="1"/>
        <i x="1729" s="1" nd="1"/>
        <i x="7401" s="1" nd="1"/>
        <i x="2030" s="1" nd="1"/>
        <i x="6732" s="1" nd="1"/>
        <i x="760" s="1" nd="1"/>
        <i x="7402" s="1" nd="1"/>
        <i x="1730" s="1" nd="1"/>
        <i x="3760" s="1" nd="1"/>
        <i x="3089" s="1" nd="1"/>
        <i x="6733" s="1" nd="1"/>
        <i x="4193" s="1" nd="1"/>
        <i x="3482" s="1" nd="1"/>
        <i x="6735" s="1" nd="1"/>
        <i x="6033" s="1" nd="1"/>
        <i x="6029" s="1" nd="1"/>
        <i x="7215" s="1" nd="1"/>
        <i x="4010" s="1" nd="1"/>
        <i x="6321" s="1" nd="1"/>
        <i x="1919" s="1" nd="1"/>
        <i x="3586" s="1" nd="1"/>
        <i x="6030" s="1" nd="1"/>
        <i x="2110" s="1" nd="1"/>
        <i x="2821" s="1" nd="1"/>
        <i x="1920" s="1" nd="1"/>
        <i x="6729" s="1" nd="1"/>
        <i x="7398" s="1" nd="1"/>
        <i x="6938" s="1" nd="1"/>
        <i x="7399" s="1" nd="1"/>
        <i x="7400" s="1" nd="1"/>
        <i x="1727" s="1" nd="1"/>
        <i x="1462" s="1" nd="1"/>
        <i x="6031" s="1" nd="1"/>
        <i x="6730" s="1" nd="1"/>
        <i x="4191" s="1" nd="1"/>
        <i x="4192" s="1" nd="1"/>
        <i x="1728" s="1" nd="1"/>
        <i x="3087" s="1" nd="1"/>
        <i x="3088" s="1" nd="1"/>
        <i x="3587" s="1" nd="1"/>
        <i x="6501" s="1" nd="1"/>
        <i x="3588" s="1" nd="1"/>
        <i x="4012" s="1" nd="1"/>
        <i x="4040" s="1" nd="1"/>
        <i x="1463" s="1" nd="1"/>
        <i x="7768" s="1" nd="1"/>
        <i x="4013" s="1" nd="1"/>
        <i x="8069" s="1" nd="1"/>
        <i x="6032" s="1" nd="1"/>
        <i x="4428" s="1" nd="1"/>
        <i x="4429" s="1" nd="1"/>
        <i x="3090" s="1" nd="1"/>
        <i x="1732" s="1" nd="1"/>
        <i x="1731" s="1" nd="1"/>
        <i x="2398" s="1" nd="1"/>
        <i x="6734" s="1" nd="1"/>
        <i x="4430" s="1" nd="1"/>
        <i x="4014" s="1" nd="1"/>
        <i x="8070" s="1" nd="1"/>
        <i x="1464" s="1" nd="1"/>
        <i x="5838" s="1" nd="1"/>
        <i x="1146" s="1" nd="1"/>
        <i x="7216" s="1" nd="1"/>
        <i x="8071" s="1" nd="1"/>
        <i x="1147" s="1" nd="1"/>
        <i x="1148" s="1" nd="1"/>
        <i x="7403" s="1" nd="1"/>
        <i x="4431" s="1" nd="1"/>
        <i x="761" s="1" nd="1"/>
        <i x="762" s="1" nd="1"/>
        <i x="1733" s="1" nd="1"/>
        <i x="1734" s="1" nd="1"/>
        <i x="3091" s="1" nd="1"/>
        <i x="4432" s="1" nd="1"/>
        <i x="6736" s="1" nd="1"/>
        <i x="3092" s="1" nd="1"/>
        <i x="3093" s="1" nd="1"/>
        <i x="3094" s="1" nd="1"/>
        <i x="4565" s="1" nd="1"/>
        <i x="4194" s="1" nd="1"/>
        <i x="5195" s="1" nd="1"/>
        <i x="2639" s="1" nd="1"/>
        <i x="3483" s="1" nd="1"/>
        <i x="2031" s="1" nd="1"/>
        <i x="2850" s="1" nd="1"/>
        <i x="1735" s="1" nd="1"/>
        <i x="4605" s="1" nd="1"/>
        <i x="1465" s="1" nd="1"/>
        <i x="3589" s="1" nd="1"/>
        <i x="1736" s="1" nd="1"/>
        <i x="3590" s="1" nd="1"/>
        <i x="3591" s="1" nd="1"/>
        <i x="6737" s="1" nd="1"/>
        <i x="3484" s="1" nd="1"/>
        <i x="3485" s="1" nd="1"/>
        <i x="8072" s="1" nd="1"/>
        <i x="4433" s="1" nd="1"/>
        <i x="4015" s="1" nd="1"/>
        <i x="7769" s="1" nd="1"/>
        <i x="4841" s="1" nd="1"/>
        <i x="7217" s="1" nd="1"/>
        <i x="1466" s="1" nd="1"/>
        <i x="7404" s="1" nd="1"/>
        <i x="4016" s="1" nd="1"/>
        <i x="5643" s="1" nd="1"/>
        <i x="6738" s="1" nd="1"/>
        <i x="267" s="1" nd="1"/>
        <i x="6940" s="1" nd="1"/>
        <i x="6739" s="1" nd="1"/>
        <i x="8073" s="1" nd="1"/>
        <i x="6740" s="1" nd="1"/>
        <i x="6941" s="1" nd="1"/>
        <i x="2640" s="1" nd="1"/>
        <i x="2641" s="1" nd="1"/>
        <i x="6502" s="1" nd="1"/>
        <i x="4555" s="1" nd="1"/>
        <i x="3095" s="1" nd="1"/>
        <i x="6322" s="1" nd="1"/>
        <i x="2399" s="1" nd="1"/>
        <i x="2400" s="1" nd="1"/>
        <i x="2642" s="1" nd="1"/>
        <i x="3096" s="1" nd="1"/>
        <i x="606" s="1" nd="1"/>
        <i x="1467" s="1" nd="1"/>
        <i x="6503" s="1" nd="1"/>
        <i x="3097" s="1" nd="1"/>
        <i x="3098" s="1" nd="1"/>
        <i x="2822" s="1" nd="1"/>
        <i x="1468" s="1" nd="1"/>
        <i x="2643" s="1" nd="1"/>
        <i x="8074" s="1" nd="1"/>
        <i x="2644" s="1" nd="1"/>
        <i x="4556" s="1" nd="1"/>
        <i x="4607" s="1" nd="1"/>
        <i x="6942" s="1" nd="1"/>
        <i x="2208" s="1" nd="1"/>
        <i x="7218" s="1" nd="1"/>
        <i x="4280" s="1" nd="1"/>
        <i x="3761" s="1" nd="1"/>
        <i x="5644" s="1" nd="1"/>
        <i x="7770" s="1" nd="1"/>
        <i x="2401" s="1" nd="1"/>
        <i x="3099" s="1" nd="1"/>
        <i x="1923" s="1" nd="1"/>
        <i x="6741" s="1" nd="1"/>
        <i x="6742" s="1" nd="1"/>
        <i x="3486" s="1" nd="1"/>
        <i x="763" s="1" nd="1"/>
        <i x="4965" s="1" nd="1"/>
        <i x="8075" s="1" nd="1"/>
        <i x="8076" s="1" nd="1"/>
        <i x="7405" s="1" nd="1"/>
        <i x="2209" s="1" nd="1"/>
        <i x="1803" s="1" nd="1"/>
        <i x="7771" s="1" nd="1"/>
        <i x="5645" s="1" nd="1"/>
        <i x="4017" s="1" nd="1"/>
        <i x="4465" s="1" nd="1"/>
        <i x="6034" s="1" nd="1"/>
        <i x="2402" s="1" nd="1"/>
        <i x="1469" s="1" nd="1"/>
        <i x="5839" s="1" nd="1"/>
        <i x="6323" s="1" nd="1"/>
        <i x="2823" s="1" nd="1"/>
        <i x="4195" s="1" nd="1"/>
        <i x="4281" s="1" nd="1"/>
        <i x="2403" s="1" nd="1"/>
        <i x="4196" s="1" nd="1"/>
        <i x="3296" s="1" nd="1"/>
        <i x="7406" s="1" nd="1"/>
        <i x="3100" s="1" nd="1"/>
        <i x="3101" s="1" nd="1"/>
        <i x="5196" s="1" nd="1"/>
        <i x="6743" s="1" nd="1"/>
        <i x="3762" s="1" nd="1"/>
        <i x="7547" s="1" nd="1"/>
        <i x="764" s="1" nd="1"/>
        <i x="1737" s="1" nd="1"/>
        <i x="1470" s="1" nd="1"/>
        <i x="1471" s="1" nd="1"/>
        <i x="5840" s="1" nd="1"/>
        <i x="4842" s="1" nd="1"/>
        <i x="7407" s="1" nd="1"/>
        <i x="4197" s="1" nd="1"/>
        <i x="7219" s="1" nd="1"/>
        <i x="5329" s="1" nd="1"/>
        <i x="5272" s="1" nd="1"/>
        <i x="4843" s="1" nd="1"/>
        <i x="3763" s="1" nd="1"/>
        <i x="6035" s="1" nd="1"/>
        <i x="7220" s="1" nd="1"/>
        <i x="6943" s="1" nd="1"/>
        <i x="2824" s="1" nd="1"/>
        <i x="367" s="1" nd="1"/>
        <i x="368" s="1" nd="1"/>
        <i x="3592" s="1" nd="1"/>
        <i x="7548" s="1" nd="1"/>
        <i x="1804" s="1" nd="1"/>
        <i x="4844" s="1" nd="1"/>
        <i x="3102" s="1" nd="1"/>
        <i x="6324" s="1" nd="1"/>
        <i x="2404" s="1" nd="1"/>
        <i x="5841" s="1" nd="1"/>
        <i x="7525" s="1" nd="1"/>
        <i x="6944" s="1" nd="1"/>
        <i x="2825" s="1" nd="1"/>
        <i x="4735" s="1" nd="1"/>
        <i x="3103" s="1" nd="1"/>
        <i x="4845" s="1" nd="1"/>
        <i x="4608" s="1" nd="1"/>
        <i x="369" s="1" nd="1"/>
        <i x="2646" s="1" nd="1"/>
        <i x="1149" s="1" nd="1"/>
        <i x="2647" s="1" nd="1"/>
        <i x="6504" s="1" nd="1"/>
        <i x="6505" s="1" nd="1"/>
        <i x="2645" s="1" nd="1"/>
        <i x="4846" s="1" nd="1"/>
        <i x="6156" s="1" nd="1"/>
        <i x="608" s="1" nd="1"/>
        <i x="8077" s="1" nd="1"/>
        <i x="4847" s="1" nd="1"/>
        <i x="8078" s="1" nd="1"/>
        <i x="4848" s="1" nd="1"/>
        <i x="2405" s="1" nd="1"/>
        <i x="7772" s="1" nd="1"/>
        <i x="1472" s="1" nd="1"/>
        <i x="6945" s="1" nd="1"/>
        <i x="4849" s="1" nd="1"/>
        <i x="4850" s="1" nd="1"/>
        <i x="3764" s="1" nd="1"/>
        <i x="7549" s="1" nd="1"/>
        <i x="7534" s="1" nd="1"/>
        <i x="39" s="1" nd="1"/>
        <i x="3210" s="1" nd="1"/>
        <i x="7409" s="1" nd="1"/>
        <i x="370" s="1" nd="1"/>
        <i x="4851" s="1" nd="1"/>
        <i x="4852" s="1" nd="1"/>
        <i x="6744" s="1" nd="1"/>
        <i x="8079" s="1" nd="1"/>
        <i x="3215" s="1" nd="1"/>
        <i x="8080" s="1" nd="1"/>
        <i x="4854" s="1" nd="1"/>
        <i x="4853" s="1" nd="1"/>
        <i x="7410" s="1" nd="1"/>
        <i x="6036" s="1" nd="1"/>
        <i x="4198" s="1" nd="1"/>
        <i x="2648" s="1" nd="1"/>
        <i x="4855" s="1" nd="1"/>
        <i x="765" s="1" nd="1"/>
        <i x="8081" s="1" nd="1"/>
        <i x="3211" s="1" nd="1"/>
        <i x="3104" s="1" nd="1"/>
        <i x="8082" s="1" nd="1"/>
        <i x="4856" s="1" nd="1"/>
        <i x="7221" s="1" nd="1"/>
        <i x="6157" s="1" nd="1"/>
        <i x="6745" s="1" nd="1"/>
        <i x="4857" s="1" nd="1"/>
        <i x="1150" s="1" nd="1"/>
        <i x="6325" s="1" nd="1"/>
        <i x="7773" s="1" nd="1"/>
        <i x="609" s="1" nd="1"/>
        <i x="1473" s="1" nd="1"/>
        <i x="3775" s="1" nd="1"/>
        <i x="8084" s="1" nd="1"/>
        <i x="5846" s="1" nd="1"/>
        <i x="2211" s="1" nd="1"/>
        <i x="6746" s="1" nd="1"/>
        <i x="6747" s="1" nd="1"/>
        <i x="7411" s="1" nd="1"/>
        <i x="5197" s="1" nd="1"/>
        <i x="7774" s="1" nd="1"/>
        <i x="5842" s="1" nd="1"/>
        <i x="4434" s="1" nd="1"/>
        <i x="3105" s="1" nd="1"/>
        <i x="1738" s="1" nd="1"/>
        <i x="6748" s="1" nd="1"/>
        <i x="1474" s="1" nd="1"/>
        <i x="7412" s="1" nd="1"/>
        <i x="3106" s="1" nd="1"/>
        <i x="3107" s="1" nd="1"/>
        <i x="6326" s="1" nd="1"/>
        <i x="4435" s="1" nd="1"/>
        <i x="3108" s="1" nd="1"/>
        <i x="766" s="1" nd="1"/>
        <i x="1739" s="1" nd="1"/>
        <i x="5646" s="1" nd="1"/>
        <i x="610" s="1" nd="1"/>
        <i x="3109" s="1" nd="1"/>
        <i x="6749" s="1" nd="1"/>
        <i x="7775" s="1" nd="1"/>
        <i x="3765" s="1" nd="1"/>
        <i x="1740" s="1" nd="1"/>
        <i x="5647" s="1" nd="1"/>
        <i x="3766" s="1" nd="1"/>
        <i x="125" s="1" nd="1"/>
        <i x="6327" s="1" nd="1"/>
        <i x="40" s="1" nd="1"/>
        <i x="3110" s="1" nd="1"/>
        <i x="5648" s="1" nd="1"/>
        <i x="8083" s="1" nd="1"/>
        <i x="1741" s="1" nd="1"/>
        <i x="792" s="1" nd="1"/>
        <i x="5649" s="1" nd="1"/>
        <i x="1742" s="1" nd="1"/>
        <i x="5650" s="1" nd="1"/>
        <i x="6328" s="1" nd="1"/>
        <i x="4436" s="1" nd="1"/>
        <i x="3297" s="1" nd="1"/>
        <i x="3111" s="1" nd="1"/>
        <i x="6750" s="1" nd="1"/>
        <i x="5651" s="1" nd="1"/>
        <i x="6751" s="1" nd="1"/>
        <i x="3767" s="1" nd="1"/>
        <i x="4199" s="1" nd="1"/>
        <i x="6329" s="1" nd="1"/>
        <i x="4437" s="1" nd="1"/>
        <i x="2032" s="1" nd="1"/>
        <i x="4438" s="1" nd="1"/>
        <i x="2406" s="1" nd="1"/>
        <i x="5652" s="1" nd="1"/>
        <i x="3768" s="1" nd="1"/>
        <i x="1743" s="1" nd="1"/>
        <i x="4439" s="1" nd="1"/>
        <i x="2407" s="1" nd="1"/>
        <i x="4440" s="1" nd="1"/>
        <i x="2408" s="1" nd="1"/>
        <i x="6330" s="1" nd="1"/>
        <i x="7413" s="1" nd="1"/>
        <i x="3112" s="1" nd="1"/>
        <i x="1744" s="1" nd="1"/>
        <i x="5843" s="1" nd="1"/>
        <i x="2409" s="1" nd="1"/>
        <i x="5198" s="1" nd="1"/>
        <i x="4441" s="1" nd="1"/>
        <i x="2033" s="1" nd="1"/>
        <i x="3593" s="1" nd="1"/>
        <i x="3113" s="1" nd="1"/>
        <i x="3769" s="1" nd="1"/>
        <i x="4442" s="1" nd="1"/>
        <i x="3770" s="1" nd="1"/>
        <i x="6331" s="1" nd="1"/>
        <i x="5844" s="1" nd="1"/>
        <i x="6037" s="1" nd="1"/>
        <i x="3771" s="1" nd="1"/>
        <i x="5199" s="1" nd="1"/>
        <i x="3114" s="1" nd="1"/>
        <i x="5845" s="1" nd="1"/>
        <i x="3772" s="1" nd="1"/>
        <i x="6752" s="1" nd="1"/>
        <i x="6332" s="1" nd="1"/>
        <i x="5653" s="1" nd="1"/>
        <i x="2848" s="1" nd="1"/>
        <i x="3773" s="1" nd="1"/>
        <i x="5009" s="1" nd="1"/>
        <i x="3774" s="1" nd="1"/>
        <i x="7776" s="1" nd="1"/>
        <i x="3115" s="1" nd="1"/>
        <i x="7414" s="1" nd="1"/>
        <i x="767" s="1" nd="1"/>
        <i x="4443" s="1" nd="1"/>
        <i x="2449" s="1" nd="1"/>
        <i x="5200" s="1" nd="1"/>
        <i x="6038" s="1" nd="1"/>
        <i x="6039" s="1" nd="1"/>
        <i x="6946" s="1" nd="1"/>
        <i x="3776" s="1" nd="1"/>
        <i x="1475" s="1" nd="1"/>
        <i x="4444" s="1" nd="1"/>
        <i x="1476" s="1" nd="1"/>
        <i x="2210" s="1" nd="1"/>
        <i x="5654" s="1" nd="1"/>
        <i x="7415" s="1" nd="1"/>
        <i x="1745" s="1" nd="1"/>
        <i x="3777" s="1" nd="1"/>
        <i x="768" s="1" nd="1"/>
        <i x="769" s="1" nd="1"/>
        <i x="770" s="1" nd="1"/>
        <i x="6158" s="1" nd="1"/>
        <i x="2111" s="1" nd="1"/>
        <i x="2034" s="1" nd="1"/>
        <i x="5655" s="1" nd="1"/>
        <i x="3487" s="1" nd="1"/>
        <i x="3116" s="1" nd="1"/>
        <i x="5330" s="1" nd="1"/>
        <i x="4200" s="1" nd="1"/>
        <i x="3117" s="1" nd="1"/>
        <i x="2410" s="1" nd="1"/>
        <i x="6753" s="1" nd="1"/>
        <i x="1926" s="1" nd="1"/>
        <i x="1927" s="1" nd="1"/>
        <i x="4034" s="1" nd="1"/>
        <i x="7223" s="1" nd="1"/>
        <i x="7224" s="1" nd="1"/>
        <i x="1478" s="1" nd="1"/>
        <i x="1925" s="1" nd="1"/>
        <i x="1151" s="1" nd="1"/>
        <i x="4018" s="1" nd="1"/>
        <i x="1152" s="1" nd="1"/>
        <i x="6506" s="1" nd="1"/>
        <i x="857" s="1" nd="1"/>
        <i x="4557" s="1" nd="1"/>
        <i x="3488" s="1" nd="1"/>
        <i x="5201" s="1" nd="1"/>
        <i x="4698" s="1" nd="1"/>
        <i x="3500" s="1" nd="1"/>
        <i x="775" s="1" nd="1"/>
        <i x="1539" s="1" nd="1"/>
        <i x="3489" s="1" nd="1"/>
        <i x="1543" s="1" nd="1"/>
        <i x="1479" s="1" nd="1"/>
        <i x="776" s="1" nd="1"/>
        <i x="1480" s="1" nd="1"/>
        <i x="1481" s="1" nd="1"/>
        <i x="4806" s="1" nd="1"/>
        <i x="777" s="1" nd="1"/>
        <i x="1537" s="1" nd="1"/>
        <i x="1540" s="1" nd="1"/>
        <i x="6043" s="1" nd="1"/>
        <i x="1482" s="1" nd="1"/>
        <i x="7540" s="1" nd="1"/>
        <i x="1483" s="1" nd="1"/>
        <i x="1484" s="1" nd="1"/>
        <i x="1485" s="1" nd="1"/>
        <i x="5852" s="1" nd="1"/>
        <i x="4870" s="1" nd="1"/>
        <i x="1486" s="1" nd="1"/>
        <i x="5241" s="1" nd="1"/>
        <i x="2841" s="1" nd="1"/>
        <i x="5747" s="1" nd="1"/>
        <i x="3780" s="1" nd="1"/>
        <i x="5748" s="1" nd="1"/>
        <i x="1487" s="1" nd="1"/>
        <i x="5659" s="1" nd="1"/>
        <i x="6044" s="1" nd="1"/>
        <i x="6045" s="1" nd="1"/>
        <i x="6046" s="1" nd="1"/>
        <i x="7225" s="1" nd="1"/>
        <i x="1488" s="1" nd="1"/>
        <i x="7777" s="1" nd="1"/>
        <i x="5274" s="1" nd="1"/>
        <i x="4020" s="1" nd="1"/>
        <i x="2613" s="1" nd="1"/>
        <i x="6507" s="1" nd="1"/>
        <i x="1153" s="1" nd="1"/>
        <i x="1929" s="1" nd="1"/>
        <i x="1154" s="1" nd="1"/>
        <i x="2651" s="1" nd="1"/>
        <i x="6508" s="1" nd="1"/>
        <i x="1155" s="1" nd="1"/>
        <i x="6509" s="1" nd="1"/>
        <i x="1489" s="1" nd="1"/>
        <i x="8085" s="1" nd="1"/>
        <i x="1477" s="1" nd="1"/>
        <i x="6947" s="1" nd="1"/>
        <i x="2826" s="1" nd="1"/>
        <i x="7416" s="1" nd="1"/>
        <i x="8086" s="1" nd="1"/>
        <i x="5656" s="1" nd="1"/>
        <i x="2411" s="1" nd="1"/>
        <i x="6040" s="1" nd="1"/>
        <i x="2112" s="1" nd="1"/>
        <i x="5273" s="1" nd="1"/>
        <i x="3118" s="1" nd="1"/>
        <i x="6333" s="1" nd="1"/>
        <i x="6041" s="1" nd="1"/>
        <i x="4859" s="1" nd="1"/>
        <i x="8087" s="1" nd="1"/>
        <i x="5746" s="1" nd="1"/>
        <i x="4445" s="1" nd="1"/>
        <i x="771" s="1" nd="1"/>
        <i x="7417" s="1" nd="1"/>
        <i x="2412" s="1" nd="1"/>
        <i x="1746" s="1" nd="1"/>
        <i x="3778" s="1" nd="1"/>
        <i x="772" s="1" nd="1"/>
        <i x="773" s="1" nd="1"/>
        <i x="3119" s="1" nd="1"/>
        <i x="774" s="1" nd="1"/>
        <i x="5657" s="1" nd="1"/>
        <i x="3298" s="1" nd="1"/>
        <i x="1747" s="1" nd="1"/>
        <i x="6042" s="1" nd="1"/>
        <i x="3779" s="1" nd="1"/>
        <i x="2413" s="1" nd="1"/>
        <i x="5658" s="1" nd="1"/>
        <i x="6510" s="1" nd="1"/>
        <i x="2414" s="1" nd="1"/>
        <i x="1156" s="1" nd="1"/>
        <i x="5660" s="1" nd="1"/>
        <i x="2212" s="1" nd="1"/>
        <i x="3783" s="1" nd="1"/>
        <i x="3784" s="1" nd="1"/>
        <i x="5847" s="1" nd="1"/>
        <i x="5848" s="1" nd="1"/>
        <i x="7419" s="1" nd="1"/>
        <i x="5275" s="1" nd="1"/>
        <i x="611" s="1" nd="1"/>
        <i x="7778" s="1" nd="1"/>
        <i x="5661" s="1" nd="1"/>
        <i x="3785" s="1" nd="1"/>
        <i x="7420" s="1" nd="1"/>
        <i x="7779" s="1" nd="1"/>
        <i x="2415" s="1" nd="1"/>
        <i x="3782" s="1" nd="1"/>
        <i x="5048" s="1" nd="1"/>
        <i x="7780" s="1" nd="1"/>
        <i x="6047" s="1" nd="1"/>
        <i x="3786" s="1" nd="1"/>
        <i x="6048" s="1" nd="1"/>
        <i x="3787" s="1" nd="1"/>
        <i x="2845" s="1" nd="1"/>
        <i x="1763" s="1" nd="1"/>
        <i x="6755" s="1" nd="1"/>
        <i x="1805" s="1" nd="1"/>
        <i x="6948" s="1" nd="1"/>
        <i x="6334" s="1" nd="1"/>
        <i x="7421" s="1" nd="1"/>
        <i x="612" s="1" nd="1"/>
        <i x="371" s="1" nd="1"/>
        <i x="2827" s="1" nd="1"/>
        <i x="372" s="1" nd="1"/>
        <i x="4558" s="1" nd="1"/>
        <i x="373" s="1" nd="1"/>
        <i x="7422" s="1" nd="1"/>
        <i x="3490" s="1" nd="1"/>
        <i x="8088" s="1" nd="1"/>
        <i x="8089" s="1" nd="1"/>
        <i x="6335" s="1" nd="1"/>
        <i x="6336" s="1" nd="1"/>
        <i x="4446" s="1" nd="1"/>
        <i x="5202" s="1" nd="1"/>
        <i x="2416" s="1" nd="1"/>
        <i x="7423" s="1" nd="1"/>
        <i x="3508" s="1" nd="1"/>
        <i x="7781" s="1" nd="1"/>
        <i x="5068" s="1" nd="1"/>
        <i x="7226" s="1" nd="1"/>
        <i x="2652" s="1" nd="1"/>
        <i x="2828" s="1" nd="1"/>
        <i x="4201" s="1" nd="1"/>
        <i x="7424" s="1" nd="1"/>
        <i x="5664" s="1" nd="1"/>
        <i x="6049" s="1" nd="1"/>
        <i x="4202" s="1" nd="1"/>
        <i x="4448" s="1" nd="1"/>
        <i x="374" s="1" nd="1"/>
        <i x="8090" s="1" nd="1"/>
        <i x="4021" s="1" nd="1"/>
        <i x="4967" s="1" nd="1"/>
        <i x="2653" s="1" nd="1"/>
        <i x="4968" s="1" nd="1"/>
        <i x="5203" s="1" nd="1"/>
        <i x="6512" s="1" nd="1"/>
        <i x="7782" s="1" nd="1"/>
        <i x="3492" s="1" nd="1"/>
        <i x="4861" s="1" nd="1"/>
        <i x="7425" s="1" nd="1"/>
        <i x="6337" s="1" nd="1"/>
        <i x="3120" s="1" nd="1"/>
        <i x="4969" s="1" nd="1"/>
        <i x="1748" s="1" nd="1"/>
        <i x="126" s="1" nd="1"/>
        <i x="375" s="1" nd="1"/>
        <i x="1157" s="1" nd="1"/>
        <i x="376" s="1" nd="1"/>
        <i x="3493" s="1" nd="1"/>
        <i x="4862" s="1" nd="1"/>
        <i x="7783" s="1" nd="1"/>
        <i x="7784" s="1" nd="1"/>
        <i x="2654" s="1" nd="1"/>
        <i x="2655" s="1" nd="1"/>
        <i x="4022" s="1" nd="1"/>
        <i x="8091" s="1" nd="1"/>
        <i x="4203" s="1" nd="1"/>
        <i x="5333" s="1" nd="1"/>
        <i x="6513" s="1" nd="1"/>
        <i x="2656" s="1" nd="1"/>
        <i x="2657" s="1" nd="1"/>
        <i x="5332" s="1" nd="1"/>
        <i x="1158" s="1" nd="1"/>
        <i x="2659" s="1" nd="1"/>
        <i x="2658" s="1" nd="1"/>
        <i x="1160" s="1" nd="1"/>
        <i x="1159" s="1" nd="1"/>
        <i x="2660" s="1" nd="1"/>
        <i x="2661" s="1" nd="1"/>
        <i x="1930" s="1" nd="1"/>
        <i x="2662" s="1" nd="1"/>
        <i x="5750" s="1" nd="1"/>
        <i x="859" s="1" nd="1"/>
        <i x="1164" s="1" nd="1"/>
        <i x="1931" s="1" nd="1"/>
        <i x="5334" s="1" nd="1"/>
        <i x="4023" s="1" nd="1"/>
        <i x="2664" s="1" nd="1"/>
        <i x="4284" s="1" nd="1"/>
        <i x="6523" s="1" nd="1"/>
        <i x="1165" s="1" nd="1"/>
        <i x="4024" s="1" nd="1"/>
        <i x="2665" s="1" nd="1"/>
        <i x="6514" s="1" nd="1"/>
        <i x="7227" s="1" nd="1"/>
        <i x="2666" s="1" nd="1"/>
        <i x="2667" s="1" nd="1"/>
        <i x="2668" s="1" nd="1"/>
        <i x="4970" s="1" nd="1"/>
        <i x="4971" s="1" nd="1"/>
        <i x="7228" s="1" nd="1"/>
        <i x="4025" s="1" nd="1"/>
        <i x="2669" s="1" nd="1"/>
        <i x="1934" s="1" nd="1"/>
        <i x="5335" s="1" nd="1"/>
        <i x="4026" s="1" nd="1"/>
        <i x="4032" s="1" nd="1"/>
        <i x="4027" s="1" nd="1"/>
        <i x="4028" s="1" nd="1"/>
        <i x="6516" s="1" nd="1"/>
        <i x="1162" s="1" nd="1"/>
        <i x="4029" s="1" nd="1"/>
        <i x="1161" s="1" nd="1"/>
        <i x="1169" s="1" nd="1"/>
        <i x="6515" s="1" nd="1"/>
        <i x="1166" s="1" nd="1"/>
        <i x="6517" s="1" nd="1"/>
        <i x="4972" s="1" nd="1"/>
        <i x="1936" s="1" nd="1"/>
        <i x="4973" s="1" nd="1"/>
        <i x="4974" s="1" nd="1"/>
        <i x="1937" s="1" nd="1"/>
        <i x="4975" s="1" nd="1"/>
        <i x="2214" s="1" nd="1"/>
        <i x="6518" s="1" nd="1"/>
        <i x="2670" s="1" nd="1"/>
        <i x="4030" s="1" nd="1"/>
        <i x="2213" s="1" nd="1"/>
        <i x="6519" s="1" nd="1"/>
        <i x="1073" s="1" nd="1"/>
        <i x="1078" s="1" nd="1"/>
        <i x="2663" s="1" nd="1"/>
        <i x="6520" s="1" nd="1"/>
        <i x="3594" s="1" nd="1"/>
        <i x="1492" s="1" nd="1"/>
        <i x="5751" s="1" nd="1"/>
        <i x="2798" s="1" nd="1"/>
        <i x="127" s="1" nd="1"/>
        <i x="1749" s="1" nd="1"/>
        <i x="4450" s="1" nd="1"/>
        <i x="1750" s="1" nd="1"/>
        <i x="2114" s="1" nd="1"/>
        <i x="7427" s="1" nd="1"/>
        <i x="7428" s="1" nd="1"/>
        <i x="5204" s="1" nd="1"/>
        <i x="3299" s="1" nd="1"/>
        <i x="3788" s="1" nd="1"/>
        <i x="3213" s="1" nd="1"/>
        <i x="7429" s="1" nd="1"/>
        <i x="3789" s="1" nd="1"/>
        <i x="7785" s="1" nd="1"/>
        <i x="42" s="1" nd="1"/>
        <i x="7786" s="1" nd="1"/>
        <i x="6952" s="1" nd="1"/>
        <i x="7430" s="1" nd="1"/>
        <i x="5849" s="1" nd="1"/>
        <i x="3595" s="1" nd="1"/>
        <i x="6050" s="1" nd="1"/>
        <i x="7431" s="1" nd="1"/>
        <i x="5205" s="1" nd="1"/>
        <i x="6338" s="1" nd="1"/>
        <i x="7432" s="1" nd="1"/>
        <i x="5206" s="1" nd="1"/>
        <i x="4449" s="1" nd="1"/>
        <i x="2417" s="1" nd="1"/>
        <i x="5207" s="1" nd="1"/>
        <i x="3790" s="1" nd="1"/>
        <i x="3792" s="1" nd="1"/>
        <i x="7787" s="1" nd="1"/>
        <i x="1495" s="1" nd="1"/>
        <i x="8093" s="1" nd="1"/>
        <i x="5208" s="1" nd="1"/>
        <i x="5850" s="1" nd="1"/>
        <i x="2418" s="1" nd="1"/>
        <i x="1496" s="1" nd="1"/>
        <i x="1497" s="1" nd="1"/>
        <i x="1498" s="1" nd="1"/>
        <i x="7788" s="1" nd="1"/>
        <i x="8094" s="1" nd="1"/>
        <i x="7789" s="1" nd="1"/>
        <i x="613" s="1" nd="1"/>
        <i x="5667" s="1" nd="1"/>
        <i x="7433" s="1" nd="1"/>
        <i x="4864" s="1" nd="1"/>
        <i x="2115" s="1" nd="1"/>
        <i x="7434" s="1" nd="1"/>
        <i x="8095" s="1" nd="1"/>
        <i x="614" s="1" nd="1"/>
        <i x="778" s="1" nd="1"/>
        <i x="6954" s="1" nd="1"/>
        <i x="3793" s="1" nd="1"/>
        <i x="6756" s="1" nd="1"/>
        <i x="1499" s="1" nd="1"/>
        <i x="7435" s="1" nd="1"/>
        <i x="1500" s="1" nd="1"/>
        <i x="7436" s="1" nd="1"/>
        <i x="5851" s="1" nd="1"/>
        <i x="1501" s="1" nd="1"/>
        <i x="7437" s="1" nd="1"/>
        <i x="779" s="1" nd="1"/>
        <i x="2419" s="1" nd="1"/>
        <i x="3794" s="1" nd="1"/>
        <i x="7790" s="1" nd="1"/>
        <i x="7438" s="1" nd="1"/>
        <i x="780" s="1" nd="1"/>
        <i x="5668" s="1" nd="1"/>
        <i x="1502" s="1" nd="1"/>
        <i x="5209" s="1" nd="1"/>
        <i x="2116" s="1" nd="1"/>
        <i x="2035" s="1" nd="1"/>
        <i x="6757" s="1" nd="1"/>
        <i x="1932" s="1" nd="1"/>
        <i x="5210" s="1" nd="1"/>
        <i x="1503" s="1" nd="1"/>
        <i x="5211" s="1" nd="1"/>
        <i x="7439" s="1" nd="1"/>
        <i x="7440" s="1" nd="1"/>
        <i x="7791" s="1" nd="1"/>
        <i x="1504" s="1" nd="1"/>
        <i x="5212" s="1" nd="1"/>
        <i x="7792" s="1" nd="1"/>
        <i x="7441" s="1" nd="1"/>
        <i x="2420" s="1" nd="1"/>
        <i x="7442" s="1" nd="1"/>
        <i x="781" s="1" nd="1"/>
        <i x="5669" s="1" nd="1"/>
        <i x="8096" s="1" nd="1"/>
        <i x="4204" s="1" nd="1"/>
        <i x="3300" s="1" nd="1"/>
        <i x="2421" s="1" nd="1"/>
        <i x="7443" s="1" nd="1"/>
        <i x="4451" s="1" nd="1"/>
        <i x="1505" s="1" nd="1"/>
        <i x="1506" s="1" nd="1"/>
        <i x="7793" s="1" nd="1"/>
        <i x="5213" s="1" nd="1"/>
        <i x="5214" s="1" nd="1"/>
        <i x="1507" s="1" nd="1"/>
        <i x="8097" s="1" nd="1"/>
        <i x="128" s="1" nd="1"/>
        <i x="2422" s="1" nd="1"/>
        <i x="1508" s="1" nd="1"/>
        <i x="4205" s="1" nd="1"/>
        <i x="5215" s="1" nd="1"/>
        <i x="7794" s="1" nd="1"/>
        <i x="7444" s="1" nd="1"/>
        <i x="7795" s="1" nd="1"/>
        <i x="7796" s="1" nd="1"/>
        <i x="2423" s="1" nd="1"/>
        <i x="7797" s="1" nd="1"/>
        <i x="6955" s="1" nd="1"/>
        <i x="5216" s="1" nd="1"/>
        <i x="1806" s="1" nd="1"/>
        <i x="129" s="1" nd="1"/>
        <i x="1933" s="1" nd="1"/>
        <i x="3795" s="1" nd="1"/>
        <i x="3814" s="1" nd="1"/>
        <i x="2036" s="1" nd="1"/>
        <i x="6159" s="1" nd="1"/>
        <i x="4452" s="1" nd="1"/>
        <i x="4453" s="1" nd="1"/>
        <i x="4454" s="1" nd="1"/>
        <i x="3796" s="1" nd="1"/>
        <i x="1807" s="1" nd="1"/>
        <i x="5217" s="1" nd="1"/>
        <i x="3797" s="1" nd="1"/>
        <i x="5670" s="1" nd="1"/>
        <i x="2037" s="1" nd="1"/>
        <i x="7798" s="1" nd="1"/>
        <i x="8111" s="1" nd="1"/>
        <i x="1509" s="1" nd="1"/>
        <i x="4865" s="1" nd="1"/>
        <i x="2424" s="1" nd="1"/>
        <i x="1510" s="1" nd="1"/>
        <i x="1511" s="1" nd="1"/>
        <i x="5218" s="1" nd="1"/>
        <i x="4206" s="1" nd="1"/>
        <i x="1512" s="1" nd="1"/>
        <i x="3798" s="1" nd="1"/>
        <i x="2842" s="1" nd="1"/>
        <i x="5219" s="1" nd="1"/>
        <i x="1751" s="1" nd="1"/>
        <i x="1752" s="1" nd="1"/>
        <i x="1513" s="1" nd="1"/>
        <i x="6956" s="1" nd="1"/>
        <i x="6957" s="1" nd="1"/>
        <i x="3799" s="1" nd="1"/>
        <i x="3800" s="1" nd="1"/>
        <i x="7799" s="1" nd="1"/>
        <i x="3801" s="1" nd="1"/>
        <i x="5220" s="1" nd="1"/>
        <i x="6958" s="1" nd="1"/>
        <i x="5221" s="1" nd="1"/>
        <i x="7445" s="1" nd="1"/>
        <i x="5222" s="1" nd="1"/>
        <i x="7446" s="1" nd="1"/>
        <i x="7800" s="1" nd="1"/>
        <i x="1514" s="1" nd="1"/>
        <i x="3494" s="1" nd="1"/>
        <i x="3495" s="1" nd="1"/>
        <i x="7447" s="1" nd="1"/>
        <i x="6959" s="1" nd="1"/>
        <i x="3121" s="1" nd="1"/>
        <i x="4559" s="1" nd="1"/>
        <i x="1515" s="1" nd="1"/>
        <i x="3122" s="1" nd="1"/>
        <i x="629" s="1" nd="1"/>
        <i x="7801" s="1" nd="1"/>
        <i x="6960" s="1" nd="1"/>
        <i x="4207" s="1" nd="1"/>
        <i x="7802" s="1" nd="1"/>
        <i x="1516" s="1" nd="1"/>
        <i x="2117" s="1" nd="1"/>
        <i x="7448" s="1" nd="1"/>
        <i x="8098" s="1" nd="1"/>
        <i x="615" s="1" nd="1"/>
        <i x="6339" s="1" nd="1"/>
        <i x="2425" s="1" nd="1"/>
        <i x="1517" s="1" nd="1"/>
        <i x="8100" s="1" nd="1"/>
        <i x="8099" s="1" nd="1"/>
        <i x="4455" s="1" nd="1"/>
        <i x="4566" s="1" nd="1"/>
        <i x="7449" s="1" nd="1"/>
        <i x="2038" s="1" nd="1"/>
        <i x="2426" s="1" nd="1"/>
        <i x="3596" s="1" nd="1"/>
        <i x="782" s="1" nd="1"/>
        <i x="1753" s="1" nd="1"/>
        <i x="3123" s="1" nd="1"/>
        <i x="1754" s="1" nd="1"/>
        <i x="3301" s="1" nd="1"/>
        <i x="3802" s="1" nd="1"/>
        <i x="7803" s="1" nd="1"/>
        <i x="2829" s="1" nd="1"/>
        <i x="7450" s="1" nd="1"/>
        <i x="3302" s="1" nd="1"/>
        <i x="2039" s="1" nd="1"/>
        <i x="5049" s="1" nd="1"/>
        <i x="4457" s="1" nd="1"/>
        <i x="2040" s="1" nd="1"/>
        <i x="6162" s="1" nd="1"/>
        <i x="7451" s="1" nd="1"/>
        <i x="3496" s="1" nd="1"/>
        <i x="4562" s="1" nd="1"/>
        <i x="1518" s="1" nd="1"/>
        <i x="1935" s="1" nd="1"/>
        <i x="616" s="1" nd="1"/>
        <i x="6160" s="1" nd="1"/>
        <i x="3597" s="1" nd="1"/>
        <i x="617" s="1" nd="1"/>
        <i x="7804" s="1" nd="1"/>
        <i x="5671" s="1" nd="1"/>
        <i x="2118" s="1" nd="1"/>
        <i x="783" s="1" nd="1"/>
        <i x="4456" s="1" nd="1"/>
        <i x="5223" s="1" nd="1"/>
        <i x="6758" s="1" nd="1"/>
        <i x="2119" s="1" nd="1"/>
        <i x="4610" s="1" nd="1"/>
        <i x="6161" s="1" nd="1"/>
        <i x="4560" s="1" nd="1"/>
        <i x="4561" s="1" nd="1"/>
        <i x="2830" s="1" nd="1"/>
        <i x="5224" s="1" nd="1"/>
        <i x="3803" s="1" nd="1"/>
        <i x="3815" s="1" nd="1"/>
        <i x="130" s="1" nd="1"/>
        <i x="5225" s="1" nd="1"/>
        <i x="3804" s="1" nd="1"/>
        <i x="3805" s="1" nd="1"/>
        <i x="1519" s="1" nd="1"/>
        <i x="1520" s="1" nd="1"/>
        <i x="5672" s="1" nd="1"/>
        <i x="2427" s="1" nd="1"/>
        <i x="5673" s="1" nd="1"/>
        <i x="618" s="1" nd="1"/>
        <i x="2428" s="1" nd="1"/>
        <i x="7807" s="1" nd="1"/>
        <i x="5674" s="1" nd="1"/>
        <i x="2429" s="1" nd="1"/>
        <i x="5675" s="1" nd="1"/>
        <i x="8101" s="1" nd="1"/>
        <i x="2432" s="1" nd="1"/>
        <i x="5676" s="1" nd="1"/>
        <i x="1756" s="1" nd="1"/>
        <i x="785" s="1" nd="1"/>
        <i x="5677" s="1" nd="1"/>
        <i x="4209" s="1" nd="1"/>
        <i x="6340" s="1" nd="1"/>
        <i x="7230" s="1" nd="1"/>
        <i x="7808" s="1" nd="1"/>
        <i x="6341" s="1" nd="1"/>
        <i x="6759" s="1" nd="1"/>
        <i x="2430" s="1" nd="1"/>
        <i x="2431" s="1" nd="1"/>
        <i x="4458" s="1" nd="1"/>
        <i x="1755" s="1" nd="1"/>
        <i x="2041" s="1" nd="1"/>
        <i x="784" s="1" nd="1"/>
        <i x="6342" s="1" nd="1"/>
        <i x="6760" s="1" nd="1"/>
        <i x="2456" s="1" nd="1"/>
        <i x="7805" s="1" nd="1"/>
        <i x="2120" s="1" nd="1"/>
        <i x="1538" s="1" nd="1"/>
        <i x="7806" s="1" nd="1"/>
        <i x="7452" s="1" nd="1"/>
        <i x="7809" s="1" nd="1"/>
        <i x="7810" s="1" nd="1"/>
        <i x="3598" s="1" nd="1"/>
        <i x="7811" s="1" nd="1"/>
        <i x="4210" s="1" nd="1"/>
        <i x="2433" s="1" nd="1"/>
        <i x="2434" s="1" nd="1"/>
        <i x="6961" s="1" nd="1"/>
        <i x="3806" s="1" nd="1"/>
        <i x="4459" s="1" nd="1"/>
        <i x="619" s="1" nd="1"/>
        <i x="2435" s="1" nd="1"/>
        <i x="3124" s="1" nd="1"/>
        <i x="5678" s="1" nd="1"/>
        <i x="3807" s="1" nd="1"/>
        <i x="5679" s="1" nd="1"/>
        <i x="2436" s="1" nd="1"/>
        <i x="7231" s="1" nd="1"/>
        <i x="1521" s="1" nd="1"/>
        <i x="5680" s="1" nd="1"/>
        <i x="6761" s="1" nd="1"/>
        <i x="5681" s="1" nd="1"/>
        <i x="5226" s="1" nd="1"/>
        <i x="7453" s="1" nd="1"/>
        <i x="5682" s="1" nd="1"/>
        <i x="6762" s="1" nd="1"/>
        <i x="5227" s="1" nd="1"/>
        <i x="5228" s="1" nd="1"/>
        <i x="3303" s="1" nd="1"/>
        <i x="8102" s="1" nd="1"/>
        <i x="7812" s="1" nd="1"/>
        <i x="131" s="1" nd="1"/>
        <i x="3600" s="1" nd="1"/>
        <i x="4211" s="1" nd="1"/>
        <i x="8103" s="1" nd="1"/>
        <i x="6763" s="1" nd="1"/>
        <i x="8104" s="1" nd="1"/>
        <i x="2042" s="1" nd="1"/>
        <i x="6962" s="1" nd="1"/>
        <i x="2437" s="1" nd="1"/>
        <i x="2438" s="1" nd="1"/>
        <i x="786" s="1" nd="1"/>
        <i x="2043" s="1" nd="1"/>
        <i x="4212" s="1" nd="1"/>
        <i x="2439" s="1" nd="1"/>
        <i x="3808" s="1" nd="1"/>
        <i x="1522" s="1" nd="1"/>
        <i x="5229" s="1" nd="1"/>
        <i x="6344" s="1" nd="1"/>
        <i x="5683" s="1" nd="1"/>
        <i x="1757" s="1" nd="1"/>
        <i x="5684" s="1" nd="1"/>
        <i x="6345" s="1" nd="1"/>
        <i x="3125" s="1" nd="1"/>
        <i x="6963" s="1" nd="1"/>
        <i x="3126" s="1" nd="1"/>
        <i x="5685" s="1" nd="1"/>
        <i x="5686" s="1" nd="1"/>
        <i x="7813" s="1" nd="1"/>
        <i x="3809" s="1" nd="1"/>
        <i x="6964" s="1" nd="1"/>
        <i x="7454" s="1" nd="1"/>
        <i x="5230" s="1" nd="1"/>
        <i x="5687" s="1" nd="1"/>
        <i x="6764" s="1" nd="1"/>
        <i x="1523" s="1" nd="1"/>
        <i x="6965" s="1" nd="1"/>
        <i x="620" s="1" nd="1"/>
        <i x="3603" s="1" nd="1"/>
        <i x="132" s="1" nd="1"/>
        <i x="1524" s="1" nd="1"/>
        <i x="4867" s="1" nd="1"/>
        <i x="5231" s="1" nd="1"/>
        <i x="3810" s="1" nd="1"/>
        <i x="5232" s="1" nd="1"/>
        <i x="4868" s="1" nd="1"/>
        <i x="133" s="1" nd="1"/>
        <i x="7455" s="1" nd="1"/>
        <i x="4213" s="1" nd="1"/>
        <i x="7456" s="1" nd="1"/>
        <i x="7814" s="1" nd="1"/>
        <i x="134" s="1" nd="1"/>
        <i x="5688" s="1" nd="1"/>
        <i x="6051" s="1" nd="1"/>
        <i x="7457" s="1" nd="1"/>
        <i x="6052" s="1" nd="1"/>
        <i x="4214" s="1" nd="1"/>
        <i x="1525" s="1" nd="1"/>
        <i x="6163" s="1" nd="1"/>
        <i x="2440" s="1" nd="1"/>
        <i x="1526" s="1" nd="1"/>
        <i x="7816" s="1" nd="1"/>
        <i x="7815" s="1" nd="1"/>
        <i x="7458" s="1" nd="1"/>
        <i x="5050" s="1" nd="1"/>
        <i x="2121" s="1" nd="1"/>
        <i x="4460" s="1" nd="1"/>
        <i x="5689" s="1" nd="1"/>
        <i x="4461" s="1" nd="1"/>
        <i x="5233" s="1" nd="1"/>
        <i x="1527" s="1" nd="1"/>
        <i x="5051" s="1" nd="1"/>
        <i x="3811" s="1" nd="1"/>
        <i x="3812" s="1" nd="1"/>
        <i x="1528" s="1" nd="1"/>
        <i x="1529" s="1" nd="1"/>
        <i x="6053" s="1" nd="1"/>
        <i x="6765" s="1" nd="1"/>
        <i x="3127" s="1" nd="1"/>
        <i x="274" s="1" nd="1"/>
        <i x="5234" s="1" nd="1"/>
        <i x="5235" s="1" nd="1"/>
        <i x="5236" s="1" nd="1"/>
        <i x="5237" s="1" nd="1"/>
        <i x="2441" s="1" nd="1"/>
        <i x="1939" s="1" nd="1"/>
        <i x="5690" s="1" nd="1"/>
        <i x="1530" s="1" nd="1"/>
        <i x="5691" s="1" nd="1"/>
        <i x="4215" s="1" nd="1"/>
        <i x="5238" s="1" nd="1"/>
        <i x="5239" s="1" nd="1"/>
        <i x="1163" s="1" nd="1"/>
        <i x="2672" s="1" nd="1"/>
        <i x="2671" s="1" nd="1"/>
        <i x="7426" s="1" nd="1"/>
        <i x="1493" s="1" nd="1"/>
        <i x="5666" s="1" nd="1"/>
        <i x="1494" s="1" nd="1"/>
        <i x="6524" s="1" nd="1"/>
        <i x="2215" s="1" nd="1"/>
        <i x="6766" s="1" nd="1"/>
        <i x="4033" s="1" nd="1"/>
        <i x="7232" s="1" nd="1"/>
        <i x="1940" s="1" nd="1"/>
        <i x="2442" s="1" nd="1"/>
        <i x="6525" s="1" nd="1"/>
        <i x="4216" s="1" nd="1"/>
        <i x="4217" s="1" nd="1"/>
        <i x="6346" s="1" nd="1"/>
        <i x="6526" s="1" nd="1"/>
        <i x="7817" s="1" nd="1"/>
        <i x="621" s="1" nd="1"/>
        <i x="4563" s="1" nd="1"/>
        <i x="3128" s="1" nd="1"/>
        <i x="6767" s="1" nd="1"/>
        <i x="2044" s="1" nd="1"/>
        <i x="8105" s="1" nd="1"/>
        <i x="1941" s="1" nd="1"/>
        <i x="622" s="1" nd="1"/>
        <i x="5692" s="1" nd="1"/>
        <i x="4285" s="1" nd="1"/>
        <i x="6768" s="1" nd="1"/>
        <i x="1942" s="1" nd="1"/>
        <i x="1167" s="1" nd="1"/>
        <i x="135" s="1" nd="1"/>
        <i x="1531" s="1" nd="1"/>
        <i x="6347" s="1" nd="1"/>
        <i x="2831" s="1" nd="1"/>
        <i x="5853" s="1" nd="1"/>
        <i x="6348" s="1" nd="1"/>
        <i x="7459" s="1" nd="1"/>
        <i x="219" s="1" nd="1"/>
        <i x="218" s="1" nd="1"/>
        <i x="7118" s="1" nd="1"/>
        <i x="7116" s="1" nd="1"/>
        <i x="7119" s="1" nd="1"/>
        <i x="4241" s="1" nd="1"/>
        <i x="1858" s="1" nd="1"/>
        <i x="6402" s="1" nd="1"/>
        <i x="4915" s="1" nd="1"/>
        <i x="7083" s="1" nd="1"/>
        <i x="220" s="1" nd="1"/>
        <i x="1860" s="1" nd="1"/>
        <i x="4245" s="1" nd="1"/>
        <i x="4919" s="1" nd="1"/>
        <i x="4920" s="1" nd="1"/>
        <i x="5276" s="1" nd="1"/>
        <i x="6349" s="1" nd="1"/>
        <i x="6054" s="1" nd="1"/>
        <i x="7233" s="1" nd="1"/>
        <i x="3129" s="1" nd="1"/>
        <i x="3130" s="1" nd="1"/>
        <i x="3497" s="1" nd="1"/>
        <i x="4611" s="1" nd="1"/>
        <i x="5693" s="1" nd="1"/>
        <i x="45" s="1" nd="1"/>
        <i x="3131" s="1" nd="1"/>
        <i x="3132" s="1" nd="1"/>
        <i x="6968" s="1" nd="1"/>
        <i x="6350" s="1" nd="1"/>
        <i x="2443" s="1" nd="1"/>
        <i x="6969" s="1" nd="1"/>
        <i x="5052" s="1" nd="1"/>
        <i x="4871" s="1" nd="1"/>
        <i x="3498" s="1" nd="1"/>
        <i x="136" s="1" nd="1"/>
        <i x="6970" s="1" nd="1"/>
        <i x="6971" s="1" nd="1"/>
        <i x="6972" s="1" nd="1"/>
        <i x="4564" s="1" nd="1"/>
        <i x="3133" s="1" nd="1"/>
        <i x="4872" s="1" nd="1"/>
        <i x="1532" s="1" nd="1"/>
        <i x="2832" s="1" nd="1"/>
        <i x="787" s="1" nd="1"/>
        <i x="2444" s="1" nd="1"/>
        <i x="2445" s="1" nd="1"/>
        <i x="2847" s="1" nd="1"/>
        <i x="1808" s="1" nd="1"/>
        <i x="788" s="1" nd="1"/>
        <i x="3499" s="1" nd="1"/>
        <i x="789" s="1" nd="1"/>
        <i x="3304" s="1" nd="1"/>
        <i x="7555" s="1" nd="1"/>
        <i x="3216" s="1" nd="1"/>
        <i x="46" s="1" nd="1"/>
        <i x="7556" s="1" nd="1"/>
        <i x="5694" s="1" nd="1"/>
        <i x="5695" s="1" nd="1"/>
        <i x="47" s="1" nd="1"/>
        <i x="7818" s="1" nd="1"/>
        <i x="7562" s="1" nd="1"/>
        <i x="3135" s="1" nd="1"/>
        <i x="623" s="1" nd="1"/>
        <i x="624" s="1" nd="1"/>
        <i x="5696" s="1" nd="1"/>
        <i x="7557" s="1" nd="1"/>
        <i x="7460" s="1" nd="1"/>
        <i x="3217" s="1" nd="1"/>
        <i x="7235" s="1" nd="1"/>
        <i x="4218" s="1" nd="1"/>
        <i x="1758" s="1" nd="1"/>
        <i x="1759" s="1" nd="1"/>
        <i x="2446" s="1" nd="1"/>
        <i x="1760" s="1" nd="1"/>
        <i x="790" s="1" nd="1"/>
        <i x="4462" s="1" nd="1"/>
        <i x="4219" s="1" nd="1"/>
        <i x="1533" s="1" nd="1"/>
        <i x="2447" s="1" nd="1"/>
        <i x="3136" s="1" nd="1"/>
        <i x="6055" s="1" nd="1"/>
        <i x="6056" s="1" nd="1"/>
        <i x="2216" s="1" nd="1"/>
        <i x="1534" s="1" nd="1"/>
        <i x="7484" s="1" nd="1"/>
        <i x="7485" s="1" nd="1"/>
        <i x="3163" s="1" nd="1"/>
        <i x="3164" s="1" nd="1"/>
        <i x="3165" s="1" nd="1"/>
        <i x="7570" s="1" nd="1"/>
        <i x="13" s="1" nd="1"/>
        <i x="4685" s="1" nd="1"/>
        <i x="7572" s="1" nd="1"/>
        <i x="4882" s="1" nd="1"/>
        <i x="3166" s="1" nd="1"/>
        <i x="1761" s="1" nd="1"/>
        <i x="5698" s="1" nd="1"/>
        <i x="3137" s="1" nd="1"/>
        <i x="1943" s="1" nd="1"/>
        <i x="4220" s="1" nd="1"/>
        <i x="3813" s="1" nd="1"/>
        <i x="4873" s="1" nd="1"/>
        <i x="1944" s="1" nd="1"/>
        <i x="8108" s="1" nd="1"/>
        <i x="3305" s="1" nd="1"/>
        <i x="4874" s="1" nd="1"/>
        <i x="2123" s="1" nd="1"/>
        <i x="48" s="1" nd="1"/>
        <i x="2834" s="1" nd="1"/>
        <i x="3219" s="1" nd="1"/>
        <i x="3218" s="1" nd="1"/>
        <i x="1535" s="1" nd="1"/>
        <i x="4875" s="1" nd="1"/>
        <i x="377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omunidades_autónomas" xr10:uid="{468E46D9-8AA2-4296-8B7C-8BA9B6688C76}" sourceName="Comunidades autónomas">
  <pivotTables>
    <pivotTable tabId="4" name="TablaDinámicaMunicipios"/>
  </pivotTables>
  <data>
    <tabular pivotCacheId="856820508" customListSort="0" showMissing="0" crossFilter="showItemsWithNoData">
      <items count="18">
        <i x="3" s="1"/>
        <i x="9" s="1"/>
        <i x="15" s="1"/>
        <i x="16" s="1"/>
        <i x="4" s="1"/>
        <i x="1" s="1"/>
        <i x="7" s="1"/>
        <i x="17" s="1" nd="1"/>
        <i x="11" s="1"/>
        <i x="13" s="1"/>
        <i x="2" s="1"/>
        <i x="5" s="1"/>
        <i x="8" s="1"/>
        <i x="6" s="1"/>
        <i x="10" s="1"/>
        <i x="0" s="1"/>
        <i x="14" s="1"/>
        <i x="12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Provincias" xr10:uid="{DF13B874-11CB-42C8-A64E-49C586FCB83D}" cache="SegmentaciónDeDatos_Provincias" caption="Provincias" lockedPosition="1" rowHeight="241300"/>
  <slicer name="Municipios" xr10:uid="{4ABE7B5A-0037-4A2F-8F06-A199BD1EA93F}" cache="SegmentaciónDeDatos_Municipios" caption="Municipios" lockedPosition="1" rowHeight="241300"/>
  <slicer name="Comunidades autónomas" xr10:uid="{9953DF8D-0103-4B41-B652-6A0F7A9CB552}" cache="SegmentaciónDeDatos_Comunidades_autónomas" caption="Comunidades autónomas" columnCount="9" lockedPosition="1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ABCD42B-90A8-4C1E-BFF1-A117A9997F80}" name="TablaEspaña" displayName="TablaEspaña" ref="A1:F8132" totalsRowShown="0">
  <autoFilter ref="A1:F8132" xr:uid="{7ABCD42B-90A8-4C1E-BFF1-A117A9997F80}"/>
  <tableColumns count="6">
    <tableColumn id="5" xr3:uid="{37F6355F-0138-4F95-8DE4-C9F5B088E3A7}" name="Comunidades autónomas"/>
    <tableColumn id="4" xr3:uid="{F0247CA9-A620-4D93-B6F8-C56A3DC41C1B}" name="Provincias"/>
    <tableColumn id="1" xr3:uid="{5F4462AD-EEBF-4A58-9DB0-787F83FCC38B}" name="Municipios"/>
    <tableColumn id="2" xr3:uid="{80F05110-EF2D-40F5-8673-8492C821C327}" name="Longitud" dataDxfId="6"/>
    <tableColumn id="3" xr3:uid="{24885AAE-8D2C-49E7-85EA-F906F38C201A}" name="Latitud" dataDxfId="5"/>
    <tableColumn id="8" xr3:uid="{B7740E84-9FA1-4083-9B51-A90F468D92BF}" name="Población" dataDxfId="4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6ED15E3-71A3-488F-96E4-8BE8BD10C5EB}" name="TablaCoordenadas" displayName="TablaCoordenadas" ref="O1:P8132" totalsRowShown="0" headerRowDxfId="3" tableBorderDxfId="2">
  <autoFilter ref="O1:P8132" xr:uid="{66ED15E3-71A3-488F-96E4-8BE8BD10C5EB}"/>
  <tableColumns count="2">
    <tableColumn id="1" xr3:uid="{0E409032-49AB-4087-A9C9-34E851697C2D}" name="Longitud" dataDxfId="1">
      <calculatedColumnFormula>K2+IF($H2="Canarias",LongCanarias,0)</calculatedColumnFormula>
    </tableColumn>
    <tableColumn id="2" xr3:uid="{F2A2E142-A79D-4D37-8004-09C1523EA7A2}" name="Coordenadas" dataDxfId="0">
      <calculatedColumnFormula>L2+IF($H2="Canarias",LatCanarias,0)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pedrowave.blogspot.com/search/label/mundo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www.youtube.com/c/PedroWave" TargetMode="External"/><Relationship Id="rId1" Type="http://schemas.openxmlformats.org/officeDocument/2006/relationships/hyperlink" Target="https://creativecommons.org/licenses/by-nc-sa/4.0/deed.es" TargetMode="External"/><Relationship Id="rId6" Type="http://schemas.openxmlformats.org/officeDocument/2006/relationships/hyperlink" Target="https://centrodedescargas.cnig.es/CentroDescargas/catalogo.do?Serie=NGMEN" TargetMode="External"/><Relationship Id="rId5" Type="http://schemas.openxmlformats.org/officeDocument/2006/relationships/hyperlink" Target="https://www.idee.es/csw-inspire-idee/srv/spa/catalog.search?" TargetMode="External"/><Relationship Id="rId4" Type="http://schemas.openxmlformats.org/officeDocument/2006/relationships/hyperlink" Target="https://pedrowave.blogspot.com/" TargetMode="External"/><Relationship Id="rId9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CFF79-3472-42DE-A5B6-2F7ABB3D88CA}">
  <sheetPr>
    <tabColor rgb="FF00B0F0"/>
    <pageSetUpPr fitToPage="1"/>
  </sheetPr>
  <dimension ref="B2:W55"/>
  <sheetViews>
    <sheetView showGridLines="0" tabSelected="1" zoomScaleNormal="100" workbookViewId="0"/>
  </sheetViews>
  <sheetFormatPr baseColWidth="10" defaultColWidth="10.81640625" defaultRowHeight="14.5" x14ac:dyDescent="0.35"/>
  <cols>
    <col min="1" max="20" width="10.81640625" style="1" customWidth="1"/>
    <col min="21" max="21" width="4.7265625" style="1" customWidth="1"/>
    <col min="22" max="22" width="10.81640625" style="1" customWidth="1"/>
    <col min="23" max="16384" width="10.81640625" style="1"/>
  </cols>
  <sheetData>
    <row r="2" spans="22:23" x14ac:dyDescent="0.35">
      <c r="V2" s="10"/>
      <c r="W2" s="10"/>
    </row>
    <row r="3" spans="22:23" ht="14.5" customHeight="1" x14ac:dyDescent="0.35">
      <c r="V3" s="15">
        <f>SUBTOTAL(103,miRangoPoblación)</f>
        <v>64</v>
      </c>
      <c r="W3" s="15"/>
    </row>
    <row r="4" spans="22:23" x14ac:dyDescent="0.35">
      <c r="V4" s="16" t="str">
        <f>IF($V$3=0,"","con población entre")</f>
        <v>con población entre</v>
      </c>
      <c r="W4" s="16"/>
    </row>
    <row r="5" spans="22:23" x14ac:dyDescent="0.35">
      <c r="V5" s="12">
        <f>SUBTOTAL(105,miRangoPoblación)</f>
        <v>100535</v>
      </c>
      <c r="W5" s="13">
        <f>SUBTOTAL(104,miRangoPoblación)</f>
        <v>3280782</v>
      </c>
    </row>
    <row r="6" spans="22:23" x14ac:dyDescent="0.35">
      <c r="V6" s="9"/>
      <c r="W6" s="9"/>
    </row>
    <row r="7" spans="22:23" x14ac:dyDescent="0.35">
      <c r="V7" s="17" t="s">
        <v>8155</v>
      </c>
      <c r="W7" s="17"/>
    </row>
    <row r="8" spans="22:23" x14ac:dyDescent="0.35">
      <c r="V8" s="8"/>
      <c r="W8" s="8"/>
    </row>
    <row r="9" spans="22:23" x14ac:dyDescent="0.35">
      <c r="V9" s="18" t="s">
        <v>8151</v>
      </c>
      <c r="W9" s="18"/>
    </row>
    <row r="10" spans="22:23" x14ac:dyDescent="0.35">
      <c r="V10" s="14" t="s">
        <v>8154</v>
      </c>
      <c r="W10" s="14"/>
    </row>
    <row r="11" spans="22:23" x14ac:dyDescent="0.35">
      <c r="V11" s="14" t="s">
        <v>8152</v>
      </c>
      <c r="W11" s="14"/>
    </row>
    <row r="12" spans="22:23" x14ac:dyDescent="0.35">
      <c r="V12" s="14" t="s">
        <v>8153</v>
      </c>
      <c r="W12" s="14"/>
    </row>
    <row r="13" spans="22:23" x14ac:dyDescent="0.35">
      <c r="V13" s="11"/>
      <c r="W13" s="11"/>
    </row>
    <row r="52" spans="2:20" ht="18.75" customHeight="1" x14ac:dyDescent="0.35">
      <c r="B52" s="19" t="s">
        <v>8149</v>
      </c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P52" s="5" t="s">
        <v>8142</v>
      </c>
      <c r="Q52" s="20" t="s">
        <v>8143</v>
      </c>
      <c r="R52" s="20"/>
      <c r="S52"/>
      <c r="T52"/>
    </row>
    <row r="53" spans="2:20" ht="18.75" customHeight="1" x14ac:dyDescent="0.35"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P53" s="5" t="s">
        <v>8144</v>
      </c>
      <c r="Q53" s="21" t="s">
        <v>8145</v>
      </c>
      <c r="R53" s="21"/>
      <c r="S53"/>
      <c r="T53"/>
    </row>
    <row r="54" spans="2:20" ht="15" customHeight="1" x14ac:dyDescent="0.35"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P54" s="5" t="s">
        <v>8146</v>
      </c>
      <c r="Q54" s="22" t="s">
        <v>8147</v>
      </c>
      <c r="R54" s="22"/>
      <c r="S54"/>
      <c r="T54"/>
    </row>
    <row r="55" spans="2:20" ht="15" customHeight="1" x14ac:dyDescent="0.35"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P55" s="5" t="s">
        <v>8148</v>
      </c>
      <c r="Q55" s="23" t="s">
        <v>8159</v>
      </c>
      <c r="R55" s="23"/>
      <c r="S55" s="23"/>
      <c r="T55" s="23"/>
    </row>
  </sheetData>
  <sheetProtection sheet="1" objects="1" scenarios="1"/>
  <mergeCells count="12">
    <mergeCell ref="B52:N55"/>
    <mergeCell ref="Q52:R52"/>
    <mergeCell ref="Q53:R53"/>
    <mergeCell ref="Q54:R54"/>
    <mergeCell ref="Q55:T55"/>
    <mergeCell ref="V11:W11"/>
    <mergeCell ref="V12:W12"/>
    <mergeCell ref="V3:W3"/>
    <mergeCell ref="V4:W4"/>
    <mergeCell ref="V7:W7"/>
    <mergeCell ref="V9:W9"/>
    <mergeCell ref="V10:W10"/>
  </mergeCells>
  <hyperlinks>
    <hyperlink ref="Q54" r:id="rId1" xr:uid="{1A79A6B2-C457-4124-93BC-637FD0F2FAA3}"/>
    <hyperlink ref="Q53" r:id="rId2" display="https://www.youtube.com/c/PedroWave" xr:uid="{53BBD8DD-23D0-4335-B35C-AADFADDB6FCF}"/>
    <hyperlink ref="Q52" r:id="rId3" display="https://pedrowave.blogspot.com/search/label/mundo" xr:uid="{C95EA4F5-B39C-4C8F-9C9A-4A1F1B170D68}"/>
    <hyperlink ref="Q52:R52" r:id="rId4" display="#ExcelPedroWave" xr:uid="{647D5EBE-4040-434C-A58F-5901A376DF41}"/>
    <hyperlink ref="Q55" r:id="rId5" location="/metadata/spaignNomenclatorGeograficoMunicipiosEntPob" display="https://www.idee.es/csw-inspire-idee/srv/spa/catalog.search? - /metadata/spaignNomenclatorGeograficoMunicipiosEntPob" xr:uid="{E17EE28A-3300-4DDF-84A2-2D39E9126EB7}"/>
    <hyperlink ref="V7:W7" location="DATOS!M1" display="Ir al filtro de población" xr:uid="{F8AB3415-6EC7-4D99-BD28-5C5164170701}"/>
    <hyperlink ref="Q55:T55" r:id="rId6" display="Nomenclátor Geográfico de Municipios y Entidades de Población - CNIG" xr:uid="{1CBCC1D5-432F-4D90-B89A-A7307101C024}"/>
  </hyperlinks>
  <printOptions horizontalCentered="1" verticalCentered="1"/>
  <pageMargins left="0" right="0" top="0" bottom="0" header="0" footer="0"/>
  <pageSetup paperSize="9" scale="67" orientation="landscape" horizontalDpi="300" verticalDpi="300" r:id="rId7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23CEA-444D-4304-AB60-90E057844807}">
  <sheetPr>
    <tabColor rgb="FFFFFF00"/>
  </sheetPr>
  <dimension ref="A1:P8132"/>
  <sheetViews>
    <sheetView showGridLines="0" topLeftCell="H1" workbookViewId="0">
      <pane ySplit="1" topLeftCell="A2" activePane="bottomLeft" state="frozen"/>
      <selection pane="bottomLeft" activeCell="M1" sqref="M1"/>
    </sheetView>
  </sheetViews>
  <sheetFormatPr baseColWidth="10" defaultRowHeight="14.5" x14ac:dyDescent="0.35"/>
  <cols>
    <col min="1" max="1" width="30.54296875" customWidth="1"/>
    <col min="2" max="2" width="20.54296875" customWidth="1"/>
    <col min="3" max="3" width="40.54296875" customWidth="1"/>
    <col min="4" max="5" width="11.54296875" bestFit="1" customWidth="1"/>
    <col min="6" max="6" width="11.26953125" bestFit="1" customWidth="1"/>
    <col min="8" max="8" width="24.81640625" bestFit="1" customWidth="1"/>
    <col min="9" max="9" width="19.54296875" bestFit="1" customWidth="1"/>
    <col min="10" max="10" width="40.453125" bestFit="1" customWidth="1"/>
    <col min="11" max="13" width="12.54296875" customWidth="1"/>
    <col min="15" max="15" width="12.54296875" customWidth="1"/>
    <col min="16" max="16" width="14.1796875" bestFit="1" customWidth="1"/>
  </cols>
  <sheetData>
    <row r="1" spans="1:16" x14ac:dyDescent="0.35">
      <c r="A1" t="s">
        <v>8139</v>
      </c>
      <c r="B1" t="s">
        <v>8140</v>
      </c>
      <c r="C1" t="s">
        <v>8141</v>
      </c>
      <c r="D1" t="s">
        <v>8125</v>
      </c>
      <c r="E1" t="s">
        <v>8126</v>
      </c>
      <c r="F1" t="s">
        <v>8150</v>
      </c>
      <c r="H1" s="2" t="s">
        <v>8139</v>
      </c>
      <c r="I1" s="2" t="s">
        <v>8140</v>
      </c>
      <c r="J1" s="2" t="s">
        <v>8141</v>
      </c>
      <c r="K1" s="2" t="s">
        <v>8125</v>
      </c>
      <c r="L1" s="2" t="s">
        <v>8126</v>
      </c>
      <c r="M1" s="7" t="s">
        <v>8150</v>
      </c>
      <c r="O1" s="4" t="s">
        <v>8125</v>
      </c>
      <c r="P1" s="4" t="s">
        <v>8160</v>
      </c>
    </row>
    <row r="2" spans="1:16" x14ac:dyDescent="0.35">
      <c r="A2" t="s">
        <v>8156</v>
      </c>
      <c r="B2" t="s">
        <v>0</v>
      </c>
      <c r="C2" t="s">
        <v>1</v>
      </c>
      <c r="D2" s="3">
        <v>-2.5124373100000001</v>
      </c>
      <c r="E2" s="3">
        <v>42.839811580000003</v>
      </c>
      <c r="F2" s="6">
        <v>2960</v>
      </c>
      <c r="H2" t="s">
        <v>8128</v>
      </c>
      <c r="I2" t="s">
        <v>281</v>
      </c>
      <c r="J2" t="s">
        <v>281</v>
      </c>
      <c r="K2" s="3">
        <v>-2.4641318800000001</v>
      </c>
      <c r="L2" s="3">
        <v>36.838923620000003</v>
      </c>
      <c r="M2" s="6">
        <v>199237</v>
      </c>
      <c r="O2" s="3">
        <f t="shared" ref="O2:O65" si="0">K2+IF($H2="Canarias",LongCanarias,0)</f>
        <v>-2.4641318800000001</v>
      </c>
      <c r="P2" s="3">
        <f t="shared" ref="P2:P65" si="1">L2+IF($H2="Canarias",LatCanarias,0)</f>
        <v>36.838923620000003</v>
      </c>
    </row>
    <row r="3" spans="1:16" x14ac:dyDescent="0.35">
      <c r="A3" t="s">
        <v>8156</v>
      </c>
      <c r="B3" t="s">
        <v>0</v>
      </c>
      <c r="C3" t="s">
        <v>2</v>
      </c>
      <c r="D3" s="3">
        <v>-3.0000732600000002</v>
      </c>
      <c r="E3" s="3">
        <v>43.054277759999998</v>
      </c>
      <c r="F3" s="6">
        <v>10281</v>
      </c>
      <c r="H3" t="s">
        <v>8128</v>
      </c>
      <c r="I3" t="s">
        <v>281</v>
      </c>
      <c r="J3" t="s">
        <v>355</v>
      </c>
      <c r="K3" s="3">
        <v>-2.6150576000000001</v>
      </c>
      <c r="L3" s="3">
        <v>36.764678539999998</v>
      </c>
      <c r="M3" s="6">
        <v>102881</v>
      </c>
      <c r="O3" s="3">
        <f t="shared" si="0"/>
        <v>-2.6150576000000001</v>
      </c>
      <c r="P3" s="3">
        <f t="shared" si="1"/>
        <v>36.764678539999998</v>
      </c>
    </row>
    <row r="4" spans="1:16" x14ac:dyDescent="0.35">
      <c r="A4" t="s">
        <v>8156</v>
      </c>
      <c r="B4" t="s">
        <v>0</v>
      </c>
      <c r="C4" t="s">
        <v>3</v>
      </c>
      <c r="D4" s="3">
        <v>-2.5654003699999999</v>
      </c>
      <c r="E4" s="3">
        <v>43.051196529999999</v>
      </c>
      <c r="F4" s="6">
        <v>1431</v>
      </c>
      <c r="H4" t="s">
        <v>8128</v>
      </c>
      <c r="I4" t="s">
        <v>1771</v>
      </c>
      <c r="J4" t="s">
        <v>1775</v>
      </c>
      <c r="K4" s="3">
        <v>-5.4477417800000003</v>
      </c>
      <c r="L4" s="3">
        <v>36.13137811</v>
      </c>
      <c r="M4" s="6">
        <v>122368</v>
      </c>
      <c r="O4" s="3">
        <f t="shared" si="0"/>
        <v>-5.4477417800000003</v>
      </c>
      <c r="P4" s="3">
        <f t="shared" si="1"/>
        <v>36.13137811</v>
      </c>
    </row>
    <row r="5" spans="1:16" x14ac:dyDescent="0.35">
      <c r="A5" t="s">
        <v>8156</v>
      </c>
      <c r="B5" t="s">
        <v>0</v>
      </c>
      <c r="C5" t="s">
        <v>5</v>
      </c>
      <c r="D5" s="3">
        <v>-3.1279171799999999</v>
      </c>
      <c r="E5" s="3">
        <v>43.120843579999999</v>
      </c>
      <c r="F5" s="6">
        <v>1810</v>
      </c>
      <c r="H5" t="s">
        <v>8128</v>
      </c>
      <c r="I5" t="s">
        <v>1771</v>
      </c>
      <c r="J5" t="s">
        <v>1771</v>
      </c>
      <c r="K5" s="3">
        <v>-6.2841457500000004</v>
      </c>
      <c r="L5" s="3">
        <v>36.521711519999997</v>
      </c>
      <c r="M5" s="6">
        <v>113066</v>
      </c>
      <c r="O5" s="3">
        <f t="shared" si="0"/>
        <v>-6.2841457500000004</v>
      </c>
      <c r="P5" s="3">
        <f t="shared" si="1"/>
        <v>36.521711519999997</v>
      </c>
    </row>
    <row r="6" spans="1:16" x14ac:dyDescent="0.35">
      <c r="A6" t="s">
        <v>8156</v>
      </c>
      <c r="B6" t="s">
        <v>0</v>
      </c>
      <c r="C6" t="s">
        <v>6</v>
      </c>
      <c r="D6" s="3">
        <v>-2.8718347500000001</v>
      </c>
      <c r="E6" s="3">
        <v>42.723261989999997</v>
      </c>
      <c r="F6" s="6">
        <v>235</v>
      </c>
      <c r="H6" t="s">
        <v>8128</v>
      </c>
      <c r="I6" t="s">
        <v>1771</v>
      </c>
      <c r="J6" t="s">
        <v>1790</v>
      </c>
      <c r="K6" s="3">
        <v>-6.1287533999999999</v>
      </c>
      <c r="L6" s="3">
        <v>36.70212746</v>
      </c>
      <c r="M6" s="6">
        <v>212730</v>
      </c>
      <c r="O6" s="3">
        <f t="shared" si="0"/>
        <v>-6.1287533999999999</v>
      </c>
      <c r="P6" s="3">
        <f t="shared" si="1"/>
        <v>36.70212746</v>
      </c>
    </row>
    <row r="7" spans="1:16" x14ac:dyDescent="0.35">
      <c r="A7" t="s">
        <v>8156</v>
      </c>
      <c r="B7" t="s">
        <v>0</v>
      </c>
      <c r="C7" t="s">
        <v>7</v>
      </c>
      <c r="D7" s="3">
        <v>-2.6387881599999998</v>
      </c>
      <c r="E7" s="3">
        <v>42.891161709999999</v>
      </c>
      <c r="F7" s="6">
        <v>1031</v>
      </c>
      <c r="H7" t="s">
        <v>8128</v>
      </c>
      <c r="I7" t="s">
        <v>2054</v>
      </c>
      <c r="J7" t="s">
        <v>2054</v>
      </c>
      <c r="K7" s="3">
        <v>-4.7803245499999996</v>
      </c>
      <c r="L7" s="3">
        <v>37.87954225</v>
      </c>
      <c r="M7" s="6">
        <v>319515</v>
      </c>
      <c r="O7" s="3">
        <f t="shared" si="0"/>
        <v>-4.7803245499999996</v>
      </c>
      <c r="P7" s="3">
        <f t="shared" si="1"/>
        <v>37.87954225</v>
      </c>
    </row>
    <row r="8" spans="1:16" x14ac:dyDescent="0.35">
      <c r="A8" t="s">
        <v>8156</v>
      </c>
      <c r="B8" t="s">
        <v>0</v>
      </c>
      <c r="C8" t="s">
        <v>8</v>
      </c>
      <c r="D8" s="3">
        <v>-2.3167075399999999</v>
      </c>
      <c r="E8" s="3">
        <v>42.889687680000002</v>
      </c>
      <c r="F8" s="6">
        <v>1637</v>
      </c>
      <c r="H8" t="s">
        <v>8128</v>
      </c>
      <c r="I8" t="s">
        <v>2684</v>
      </c>
      <c r="J8" t="s">
        <v>2684</v>
      </c>
      <c r="K8" s="3">
        <v>-3.6000188299999998</v>
      </c>
      <c r="L8" s="3">
        <v>37.176419320000001</v>
      </c>
      <c r="M8" s="6">
        <v>228682</v>
      </c>
      <c r="O8" s="3">
        <f t="shared" si="0"/>
        <v>-3.6000188299999998</v>
      </c>
      <c r="P8" s="3">
        <f t="shared" si="1"/>
        <v>37.176419320000001</v>
      </c>
    </row>
    <row r="9" spans="1:16" x14ac:dyDescent="0.35">
      <c r="A9" t="s">
        <v>8156</v>
      </c>
      <c r="B9" t="s">
        <v>0</v>
      </c>
      <c r="C9" t="s">
        <v>9</v>
      </c>
      <c r="D9" s="3">
        <v>-3.0430674600000001</v>
      </c>
      <c r="E9" s="3">
        <v>43.077682830000001</v>
      </c>
      <c r="F9" s="6">
        <v>2921</v>
      </c>
      <c r="H9" t="s">
        <v>8128</v>
      </c>
      <c r="I9" t="s">
        <v>3234</v>
      </c>
      <c r="J9" t="s">
        <v>3234</v>
      </c>
      <c r="K9" s="3">
        <v>-6.9504058799999999</v>
      </c>
      <c r="L9" s="3">
        <v>37.260041129999998</v>
      </c>
      <c r="M9" s="6">
        <v>141854</v>
      </c>
      <c r="O9" s="3">
        <f t="shared" si="0"/>
        <v>-6.9504058799999999</v>
      </c>
      <c r="P9" s="3">
        <f t="shared" si="1"/>
        <v>37.260041129999998</v>
      </c>
    </row>
    <row r="10" spans="1:16" x14ac:dyDescent="0.35">
      <c r="A10" t="s">
        <v>8156</v>
      </c>
      <c r="B10" t="s">
        <v>0</v>
      </c>
      <c r="C10" t="s">
        <v>10</v>
      </c>
      <c r="D10" s="3">
        <v>-2.6786358300000002</v>
      </c>
      <c r="E10" s="3">
        <v>42.529256019999998</v>
      </c>
      <c r="F10" s="6">
        <v>296</v>
      </c>
      <c r="H10" t="s">
        <v>8128</v>
      </c>
      <c r="I10" t="s">
        <v>3516</v>
      </c>
      <c r="J10" t="s">
        <v>3516</v>
      </c>
      <c r="K10" s="3">
        <v>-3.7903593999999998</v>
      </c>
      <c r="L10" s="3">
        <v>37.765191299999998</v>
      </c>
      <c r="M10" s="6">
        <v>111669</v>
      </c>
      <c r="O10" s="3">
        <f t="shared" si="0"/>
        <v>-3.7903593999999998</v>
      </c>
      <c r="P10" s="3">
        <f t="shared" si="1"/>
        <v>37.765191299999998</v>
      </c>
    </row>
    <row r="11" spans="1:16" x14ac:dyDescent="0.35">
      <c r="A11" t="s">
        <v>8156</v>
      </c>
      <c r="B11" t="s">
        <v>0</v>
      </c>
      <c r="C11" t="s">
        <v>11</v>
      </c>
      <c r="D11" s="3">
        <v>-2.4940745199999999</v>
      </c>
      <c r="E11" s="3">
        <v>42.91537538</v>
      </c>
      <c r="F11" s="6">
        <v>914</v>
      </c>
      <c r="H11" t="s">
        <v>8128</v>
      </c>
      <c r="I11" t="s">
        <v>4475</v>
      </c>
      <c r="J11" t="s">
        <v>4475</v>
      </c>
      <c r="K11" s="3">
        <v>-4.4199751100000002</v>
      </c>
      <c r="L11" s="3">
        <v>36.720342670000001</v>
      </c>
      <c r="M11" s="6">
        <v>579076</v>
      </c>
      <c r="O11" s="3">
        <f t="shared" si="0"/>
        <v>-4.4199751100000002</v>
      </c>
      <c r="P11" s="3">
        <f t="shared" si="1"/>
        <v>36.720342670000001</v>
      </c>
    </row>
    <row r="12" spans="1:16" x14ac:dyDescent="0.35">
      <c r="A12" t="s">
        <v>8156</v>
      </c>
      <c r="B12" t="s">
        <v>0</v>
      </c>
      <c r="C12" t="s">
        <v>12</v>
      </c>
      <c r="D12" s="3">
        <v>-2.8597141399999999</v>
      </c>
      <c r="E12" s="3">
        <v>42.682271909999997</v>
      </c>
      <c r="F12" s="6">
        <v>452</v>
      </c>
      <c r="H12" t="s">
        <v>8128</v>
      </c>
      <c r="I12" t="s">
        <v>4475</v>
      </c>
      <c r="J12" t="s">
        <v>4543</v>
      </c>
      <c r="K12" s="3">
        <v>-4.8840663700000002</v>
      </c>
      <c r="L12" s="3">
        <v>36.509638469999999</v>
      </c>
      <c r="M12" s="6">
        <v>150725</v>
      </c>
      <c r="O12" s="3">
        <f t="shared" si="0"/>
        <v>-4.8840663700000002</v>
      </c>
      <c r="P12" s="3">
        <f t="shared" si="1"/>
        <v>36.509638469999999</v>
      </c>
    </row>
    <row r="13" spans="1:16" x14ac:dyDescent="0.35">
      <c r="A13" t="s">
        <v>8156</v>
      </c>
      <c r="B13" t="s">
        <v>0</v>
      </c>
      <c r="C13" t="s">
        <v>13</v>
      </c>
      <c r="D13" s="3">
        <v>-2.49825439</v>
      </c>
      <c r="E13" s="3">
        <v>42.626769889999998</v>
      </c>
      <c r="F13" s="6">
        <v>560</v>
      </c>
      <c r="H13" t="s">
        <v>8128</v>
      </c>
      <c r="I13" t="s">
        <v>6077</v>
      </c>
      <c r="J13" t="s">
        <v>6115</v>
      </c>
      <c r="K13" s="3">
        <v>-5.91334407</v>
      </c>
      <c r="L13" s="3">
        <v>37.288948619999999</v>
      </c>
      <c r="M13" s="6">
        <v>137561</v>
      </c>
      <c r="O13" s="3">
        <f t="shared" si="0"/>
        <v>-5.91334407</v>
      </c>
      <c r="P13" s="3">
        <f t="shared" si="1"/>
        <v>37.288948619999999</v>
      </c>
    </row>
    <row r="14" spans="1:16" x14ac:dyDescent="0.35">
      <c r="A14" t="s">
        <v>8156</v>
      </c>
      <c r="B14" t="s">
        <v>0</v>
      </c>
      <c r="C14" t="s">
        <v>14</v>
      </c>
      <c r="D14" s="3">
        <v>-2.35207693</v>
      </c>
      <c r="E14" s="3">
        <v>42.669712089999997</v>
      </c>
      <c r="F14" s="6">
        <v>1094</v>
      </c>
      <c r="H14" t="s">
        <v>8128</v>
      </c>
      <c r="I14" t="s">
        <v>6077</v>
      </c>
      <c r="J14" t="s">
        <v>6077</v>
      </c>
      <c r="K14" s="3">
        <v>-5.9925136800000001</v>
      </c>
      <c r="L14" s="3">
        <v>37.38620512</v>
      </c>
      <c r="M14" s="6">
        <v>681998</v>
      </c>
      <c r="O14" s="3">
        <f t="shared" si="0"/>
        <v>-5.9925136800000001</v>
      </c>
      <c r="P14" s="3">
        <f t="shared" si="1"/>
        <v>37.38620512</v>
      </c>
    </row>
    <row r="15" spans="1:16" x14ac:dyDescent="0.35">
      <c r="A15" t="s">
        <v>8156</v>
      </c>
      <c r="B15" t="s">
        <v>0</v>
      </c>
      <c r="C15" t="s">
        <v>15</v>
      </c>
      <c r="D15" s="3">
        <v>-2.7303300199999998</v>
      </c>
      <c r="E15" s="3">
        <v>42.962106089999999</v>
      </c>
      <c r="F15" s="6">
        <v>1822</v>
      </c>
      <c r="H15" t="s">
        <v>8132</v>
      </c>
      <c r="I15" t="s">
        <v>7830</v>
      </c>
      <c r="J15" t="s">
        <v>7830</v>
      </c>
      <c r="K15" s="3">
        <v>-0.87928651999999996</v>
      </c>
      <c r="L15" s="3">
        <v>41.656456550000001</v>
      </c>
      <c r="M15" s="6">
        <v>673010</v>
      </c>
      <c r="O15" s="3">
        <f t="shared" si="0"/>
        <v>-0.87928651999999996</v>
      </c>
      <c r="P15" s="3">
        <f t="shared" si="1"/>
        <v>41.656456550000001</v>
      </c>
    </row>
    <row r="16" spans="1:16" x14ac:dyDescent="0.35">
      <c r="A16" t="s">
        <v>8156</v>
      </c>
      <c r="B16" t="s">
        <v>0</v>
      </c>
      <c r="C16" t="s">
        <v>16</v>
      </c>
      <c r="D16" s="3">
        <v>-2.51621636</v>
      </c>
      <c r="E16" s="3">
        <v>42.590824390000002</v>
      </c>
      <c r="F16" s="6">
        <v>176</v>
      </c>
      <c r="H16" t="s">
        <v>8137</v>
      </c>
      <c r="I16" t="s">
        <v>5257</v>
      </c>
      <c r="J16" t="s">
        <v>5272</v>
      </c>
      <c r="K16" s="3">
        <v>-15.41336841</v>
      </c>
      <c r="L16" s="3">
        <v>28.099378550000001</v>
      </c>
      <c r="M16" s="6">
        <v>378797</v>
      </c>
      <c r="O16" s="3">
        <f t="shared" si="0"/>
        <v>8.4366315900000011</v>
      </c>
      <c r="P16" s="3">
        <f t="shared" si="1"/>
        <v>36.469378550000002</v>
      </c>
    </row>
    <row r="17" spans="1:16" x14ac:dyDescent="0.35">
      <c r="A17" t="s">
        <v>8156</v>
      </c>
      <c r="B17" t="s">
        <v>0</v>
      </c>
      <c r="C17" t="s">
        <v>17</v>
      </c>
      <c r="D17" s="3">
        <v>-2.8843824300000001</v>
      </c>
      <c r="E17" s="3">
        <v>42.870064110000001</v>
      </c>
      <c r="F17" s="6">
        <v>421</v>
      </c>
      <c r="H17" t="s">
        <v>8137</v>
      </c>
      <c r="I17" t="s">
        <v>5257</v>
      </c>
      <c r="J17" t="s">
        <v>5282</v>
      </c>
      <c r="K17" s="3">
        <v>-15.41666551</v>
      </c>
      <c r="L17" s="3">
        <v>27.994201799999999</v>
      </c>
      <c r="M17" s="6">
        <v>102472</v>
      </c>
      <c r="O17" s="3">
        <f t="shared" si="0"/>
        <v>8.4333344900000018</v>
      </c>
      <c r="P17" s="3">
        <f t="shared" si="1"/>
        <v>36.364201799999996</v>
      </c>
    </row>
    <row r="18" spans="1:16" x14ac:dyDescent="0.35">
      <c r="A18" t="s">
        <v>8156</v>
      </c>
      <c r="B18" t="s">
        <v>0</v>
      </c>
      <c r="C18" t="s">
        <v>18</v>
      </c>
      <c r="D18" s="3">
        <v>-2.5459329999999998</v>
      </c>
      <c r="E18" s="3">
        <v>42.850282</v>
      </c>
      <c r="F18" s="6">
        <v>629</v>
      </c>
      <c r="H18" t="s">
        <v>8137</v>
      </c>
      <c r="I18" t="s">
        <v>5712</v>
      </c>
      <c r="J18" t="s">
        <v>5735</v>
      </c>
      <c r="K18" s="3">
        <v>-16.314660140000001</v>
      </c>
      <c r="L18" s="3">
        <v>28.48748934</v>
      </c>
      <c r="M18" s="6">
        <v>157815</v>
      </c>
      <c r="O18" s="3">
        <f t="shared" si="0"/>
        <v>7.5353398600000006</v>
      </c>
      <c r="P18" s="3">
        <f t="shared" si="1"/>
        <v>36.857489340000001</v>
      </c>
    </row>
    <row r="19" spans="1:16" x14ac:dyDescent="0.35">
      <c r="A19" t="s">
        <v>8156</v>
      </c>
      <c r="B19" t="s">
        <v>0</v>
      </c>
      <c r="C19" t="s">
        <v>19</v>
      </c>
      <c r="D19" s="3">
        <v>-2.61723872</v>
      </c>
      <c r="E19" s="3">
        <v>42.514207380000002</v>
      </c>
      <c r="F19" s="6">
        <v>971</v>
      </c>
      <c r="H19" t="s">
        <v>8137</v>
      </c>
      <c r="I19" t="s">
        <v>5712</v>
      </c>
      <c r="J19" t="s">
        <v>5712</v>
      </c>
      <c r="K19" s="3">
        <v>-16.247206290000001</v>
      </c>
      <c r="L19" s="3">
        <v>28.46285408</v>
      </c>
      <c r="M19" s="6">
        <v>208688</v>
      </c>
      <c r="O19" s="3">
        <f t="shared" si="0"/>
        <v>7.6027937100000003</v>
      </c>
      <c r="P19" s="3">
        <f t="shared" si="1"/>
        <v>36.832854079999997</v>
      </c>
    </row>
    <row r="20" spans="1:16" x14ac:dyDescent="0.35">
      <c r="A20" t="s">
        <v>8156</v>
      </c>
      <c r="B20" t="s">
        <v>0</v>
      </c>
      <c r="C20" t="s">
        <v>20</v>
      </c>
      <c r="D20" s="3">
        <v>-2.5444126699999998</v>
      </c>
      <c r="E20" s="3">
        <v>42.568425769999997</v>
      </c>
      <c r="F20" s="6">
        <v>316</v>
      </c>
      <c r="H20" t="s">
        <v>5766</v>
      </c>
      <c r="I20" t="s">
        <v>5766</v>
      </c>
      <c r="J20" t="s">
        <v>5840</v>
      </c>
      <c r="K20" s="3">
        <v>-3.809722222</v>
      </c>
      <c r="L20" s="3">
        <v>43.462166670000002</v>
      </c>
      <c r="M20" s="6">
        <v>171693</v>
      </c>
      <c r="O20" s="3">
        <f t="shared" si="0"/>
        <v>-3.809722222</v>
      </c>
      <c r="P20" s="3">
        <f t="shared" si="1"/>
        <v>43.462166670000002</v>
      </c>
    </row>
    <row r="21" spans="1:16" x14ac:dyDescent="0.35">
      <c r="A21" t="s">
        <v>8156</v>
      </c>
      <c r="B21" t="s">
        <v>0</v>
      </c>
      <c r="C21" t="s">
        <v>21</v>
      </c>
      <c r="D21" s="3">
        <v>-2.475996232</v>
      </c>
      <c r="E21" s="3">
        <v>42.831310170000002</v>
      </c>
      <c r="F21" s="6">
        <v>537</v>
      </c>
      <c r="H21" t="s">
        <v>8129</v>
      </c>
      <c r="I21" t="s">
        <v>1177</v>
      </c>
      <c r="J21" t="s">
        <v>1177</v>
      </c>
      <c r="K21" s="3">
        <v>-3.70419805</v>
      </c>
      <c r="L21" s="3">
        <v>42.341130040000003</v>
      </c>
      <c r="M21" s="6">
        <v>173483</v>
      </c>
      <c r="O21" s="3">
        <f t="shared" si="0"/>
        <v>-3.70419805</v>
      </c>
      <c r="P21" s="3">
        <f t="shared" si="1"/>
        <v>42.341130040000003</v>
      </c>
    </row>
    <row r="22" spans="1:16" x14ac:dyDescent="0.35">
      <c r="A22" t="s">
        <v>8156</v>
      </c>
      <c r="B22" t="s">
        <v>0</v>
      </c>
      <c r="C22" t="s">
        <v>22</v>
      </c>
      <c r="D22" s="3">
        <v>-2.793199</v>
      </c>
      <c r="E22" s="3">
        <v>42.590217000000003</v>
      </c>
      <c r="F22" s="6">
        <v>1538</v>
      </c>
      <c r="H22" t="s">
        <v>8129</v>
      </c>
      <c r="I22" t="s">
        <v>3613</v>
      </c>
      <c r="J22" t="s">
        <v>3613</v>
      </c>
      <c r="K22" s="3">
        <v>-5.56707631</v>
      </c>
      <c r="L22" s="3">
        <v>42.599120970000001</v>
      </c>
      <c r="M22" s="6">
        <v>120951</v>
      </c>
      <c r="O22" s="3">
        <f t="shared" si="0"/>
        <v>-5.56707631</v>
      </c>
      <c r="P22" s="3">
        <f t="shared" si="1"/>
        <v>42.599120970000001</v>
      </c>
    </row>
    <row r="23" spans="1:16" x14ac:dyDescent="0.35">
      <c r="A23" t="s">
        <v>8156</v>
      </c>
      <c r="B23" t="s">
        <v>0</v>
      </c>
      <c r="C23" t="s">
        <v>23</v>
      </c>
      <c r="D23" s="3">
        <v>-2.58423377</v>
      </c>
      <c r="E23" s="3">
        <v>42.626214640000001</v>
      </c>
      <c r="F23" s="6">
        <v>175</v>
      </c>
      <c r="H23" t="s">
        <v>8129</v>
      </c>
      <c r="I23" t="s">
        <v>5351</v>
      </c>
      <c r="J23" t="s">
        <v>5351</v>
      </c>
      <c r="K23" s="3">
        <v>-5.6653808400000001</v>
      </c>
      <c r="L23" s="3">
        <v>40.967368219999997</v>
      </c>
      <c r="M23" s="6">
        <v>142412</v>
      </c>
      <c r="O23" s="3">
        <f t="shared" si="0"/>
        <v>-5.6653808400000001</v>
      </c>
      <c r="P23" s="3">
        <f t="shared" si="1"/>
        <v>40.967368219999997</v>
      </c>
    </row>
    <row r="24" spans="1:16" x14ac:dyDescent="0.35">
      <c r="A24" t="s">
        <v>8156</v>
      </c>
      <c r="B24" t="s">
        <v>0</v>
      </c>
      <c r="C24" t="s">
        <v>24</v>
      </c>
      <c r="D24" s="3">
        <v>-2.58411693</v>
      </c>
      <c r="E24" s="3">
        <v>42.552366550000002</v>
      </c>
      <c r="F24" s="6">
        <v>1483</v>
      </c>
      <c r="H24" t="s">
        <v>8129</v>
      </c>
      <c r="I24" t="s">
        <v>7250</v>
      </c>
      <c r="J24" t="s">
        <v>7250</v>
      </c>
      <c r="K24" s="3">
        <v>-4.7233492400000001</v>
      </c>
      <c r="L24" s="3">
        <v>41.652327769999999</v>
      </c>
      <c r="M24" s="6">
        <v>295639</v>
      </c>
      <c r="O24" s="3">
        <f t="shared" si="0"/>
        <v>-4.7233492400000001</v>
      </c>
      <c r="P24" s="3">
        <f t="shared" si="1"/>
        <v>41.652327769999999</v>
      </c>
    </row>
    <row r="25" spans="1:16" x14ac:dyDescent="0.35">
      <c r="A25" t="s">
        <v>8156</v>
      </c>
      <c r="B25" t="s">
        <v>0</v>
      </c>
      <c r="C25" t="s">
        <v>25</v>
      </c>
      <c r="D25" s="3">
        <v>-2.5127816200000002</v>
      </c>
      <c r="E25" s="3">
        <v>42.5624416</v>
      </c>
      <c r="F25" s="6">
        <v>724</v>
      </c>
      <c r="H25" t="s">
        <v>8127</v>
      </c>
      <c r="I25" t="s">
        <v>53</v>
      </c>
      <c r="J25" t="s">
        <v>53</v>
      </c>
      <c r="K25" s="3">
        <v>-1.85574745</v>
      </c>
      <c r="L25" s="3">
        <v>38.995880530000001</v>
      </c>
      <c r="M25" s="6">
        <v>172357</v>
      </c>
      <c r="O25" s="3">
        <f t="shared" si="0"/>
        <v>-1.85574745</v>
      </c>
      <c r="P25" s="3">
        <f t="shared" si="1"/>
        <v>38.995880530000001</v>
      </c>
    </row>
    <row r="26" spans="1:16" x14ac:dyDescent="0.35">
      <c r="A26" t="s">
        <v>8156</v>
      </c>
      <c r="B26" t="s">
        <v>0</v>
      </c>
      <c r="C26" t="s">
        <v>26</v>
      </c>
      <c r="D26" s="3">
        <v>-2.5720900100000001</v>
      </c>
      <c r="E26" s="3">
        <v>42.494414679999998</v>
      </c>
      <c r="F26" s="6">
        <v>870</v>
      </c>
      <c r="H26" t="s">
        <v>8133</v>
      </c>
      <c r="I26" t="s">
        <v>4297</v>
      </c>
      <c r="J26" t="s">
        <v>4302</v>
      </c>
      <c r="K26" s="3">
        <v>-3.3692510200000001</v>
      </c>
      <c r="L26" s="3">
        <v>40.480332320000002</v>
      </c>
      <c r="M26" s="6">
        <v>196888</v>
      </c>
      <c r="O26" s="3">
        <f t="shared" si="0"/>
        <v>-3.3692510200000001</v>
      </c>
      <c r="P26" s="3">
        <f t="shared" si="1"/>
        <v>40.480332320000002</v>
      </c>
    </row>
    <row r="27" spans="1:16" x14ac:dyDescent="0.35">
      <c r="A27" t="s">
        <v>8156</v>
      </c>
      <c r="B27" t="s">
        <v>0</v>
      </c>
      <c r="C27" t="s">
        <v>27</v>
      </c>
      <c r="D27" s="3">
        <v>-2.63459428</v>
      </c>
      <c r="E27" s="3">
        <v>42.564696869999999</v>
      </c>
      <c r="F27" s="6">
        <v>217</v>
      </c>
      <c r="H27" t="s">
        <v>8133</v>
      </c>
      <c r="I27" t="s">
        <v>4297</v>
      </c>
      <c r="J27" t="s">
        <v>4303</v>
      </c>
      <c r="K27" s="3">
        <v>-3.6324018499999999</v>
      </c>
      <c r="L27" s="3">
        <v>40.541041880000002</v>
      </c>
      <c r="M27" s="6">
        <v>117041</v>
      </c>
      <c r="O27" s="3">
        <f t="shared" si="0"/>
        <v>-3.6324018499999999</v>
      </c>
      <c r="P27" s="3">
        <f t="shared" si="1"/>
        <v>40.541041880000002</v>
      </c>
    </row>
    <row r="28" spans="1:16" x14ac:dyDescent="0.35">
      <c r="A28" t="s">
        <v>8156</v>
      </c>
      <c r="B28" t="s">
        <v>0</v>
      </c>
      <c r="C28" t="s">
        <v>28</v>
      </c>
      <c r="D28" s="3">
        <v>-2.96256495</v>
      </c>
      <c r="E28" s="3">
        <v>43.142518799999998</v>
      </c>
      <c r="F28" s="6">
        <v>17906</v>
      </c>
      <c r="H28" t="s">
        <v>8133</v>
      </c>
      <c r="I28" t="s">
        <v>4297</v>
      </c>
      <c r="J28" t="s">
        <v>4304</v>
      </c>
      <c r="K28" s="3">
        <v>-3.8284949400000001</v>
      </c>
      <c r="L28" s="3">
        <v>40.351569769999998</v>
      </c>
      <c r="M28" s="6">
        <v>170296</v>
      </c>
      <c r="O28" s="3">
        <f t="shared" si="0"/>
        <v>-3.8284949400000001</v>
      </c>
      <c r="P28" s="3">
        <f t="shared" si="1"/>
        <v>40.351569769999998</v>
      </c>
    </row>
    <row r="29" spans="1:16" x14ac:dyDescent="0.35">
      <c r="A29" t="s">
        <v>8156</v>
      </c>
      <c r="B29" t="s">
        <v>0</v>
      </c>
      <c r="C29" t="s">
        <v>29</v>
      </c>
      <c r="D29" s="3">
        <v>-2.444299</v>
      </c>
      <c r="E29" s="3">
        <v>42.738526999999998</v>
      </c>
      <c r="F29" s="6">
        <v>804</v>
      </c>
      <c r="H29" t="s">
        <v>8133</v>
      </c>
      <c r="I29" t="s">
        <v>4297</v>
      </c>
      <c r="J29" t="s">
        <v>4354</v>
      </c>
      <c r="K29" s="3">
        <v>-3.7908528700000002</v>
      </c>
      <c r="L29" s="3">
        <v>40.282218950000001</v>
      </c>
      <c r="M29" s="6">
        <v>189891</v>
      </c>
      <c r="O29" s="3">
        <f t="shared" si="0"/>
        <v>-3.7908528700000002</v>
      </c>
      <c r="P29" s="3">
        <f t="shared" si="1"/>
        <v>40.282218950000001</v>
      </c>
    </row>
    <row r="30" spans="1:16" x14ac:dyDescent="0.35">
      <c r="A30" t="s">
        <v>8156</v>
      </c>
      <c r="B30" t="s">
        <v>0</v>
      </c>
      <c r="C30" t="s">
        <v>30</v>
      </c>
      <c r="D30" s="3">
        <v>-2.4084171799999998</v>
      </c>
      <c r="E30" s="3">
        <v>42.524791669999999</v>
      </c>
      <c r="F30" s="6">
        <v>216</v>
      </c>
      <c r="H30" t="s">
        <v>8133</v>
      </c>
      <c r="I30" t="s">
        <v>4297</v>
      </c>
      <c r="J30" t="s">
        <v>4361</v>
      </c>
      <c r="K30" s="3">
        <v>-3.72935236</v>
      </c>
      <c r="L30" s="3">
        <v>40.304037540000003</v>
      </c>
      <c r="M30" s="6">
        <v>183219</v>
      </c>
      <c r="O30" s="3">
        <f t="shared" si="0"/>
        <v>-3.72935236</v>
      </c>
      <c r="P30" s="3">
        <f t="shared" si="1"/>
        <v>40.304037540000003</v>
      </c>
    </row>
    <row r="31" spans="1:16" x14ac:dyDescent="0.35">
      <c r="A31" t="s">
        <v>8156</v>
      </c>
      <c r="B31" t="s">
        <v>0</v>
      </c>
      <c r="C31" t="s">
        <v>31</v>
      </c>
      <c r="D31" s="3">
        <v>-2.6247954400000002</v>
      </c>
      <c r="E31" s="3">
        <v>42.5450594</v>
      </c>
      <c r="F31" s="6">
        <v>200</v>
      </c>
      <c r="H31" t="s">
        <v>8133</v>
      </c>
      <c r="I31" t="s">
        <v>4297</v>
      </c>
      <c r="J31" t="s">
        <v>4370</v>
      </c>
      <c r="K31" s="3">
        <v>-3.76655557</v>
      </c>
      <c r="L31" s="3">
        <v>40.33174382</v>
      </c>
      <c r="M31" s="6">
        <v>186660</v>
      </c>
      <c r="O31" s="3">
        <f t="shared" si="0"/>
        <v>-3.76655557</v>
      </c>
      <c r="P31" s="3">
        <f t="shared" si="1"/>
        <v>40.33174382</v>
      </c>
    </row>
    <row r="32" spans="1:16" x14ac:dyDescent="0.35">
      <c r="A32" t="s">
        <v>8156</v>
      </c>
      <c r="B32" t="s">
        <v>0</v>
      </c>
      <c r="C32" t="s">
        <v>32</v>
      </c>
      <c r="D32" s="3">
        <v>-3.0190268229999999</v>
      </c>
      <c r="E32" s="3">
        <v>43.161551299999999</v>
      </c>
      <c r="F32" s="6">
        <v>1187</v>
      </c>
      <c r="H32" t="s">
        <v>8133</v>
      </c>
      <c r="I32" t="s">
        <v>4297</v>
      </c>
      <c r="J32" t="s">
        <v>4297</v>
      </c>
      <c r="K32" s="3">
        <v>-3.6876008800000002</v>
      </c>
      <c r="L32" s="3">
        <v>40.408411909999998</v>
      </c>
      <c r="M32" s="6">
        <v>3280782</v>
      </c>
      <c r="O32" s="3">
        <f t="shared" si="0"/>
        <v>-3.6876008800000002</v>
      </c>
      <c r="P32" s="3">
        <f t="shared" si="1"/>
        <v>40.408411909999998</v>
      </c>
    </row>
    <row r="33" spans="1:16" x14ac:dyDescent="0.35">
      <c r="A33" t="s">
        <v>8156</v>
      </c>
      <c r="B33" t="s">
        <v>0</v>
      </c>
      <c r="C33" t="s">
        <v>33</v>
      </c>
      <c r="D33" s="3">
        <v>-2.436788</v>
      </c>
      <c r="E33" s="3">
        <v>42.506067000000002</v>
      </c>
      <c r="F33" s="6">
        <v>3408</v>
      </c>
      <c r="H33" t="s">
        <v>8133</v>
      </c>
      <c r="I33" t="s">
        <v>4297</v>
      </c>
      <c r="J33" t="s">
        <v>4385</v>
      </c>
      <c r="K33" s="3">
        <v>-3.8648888000000001</v>
      </c>
      <c r="L33" s="3">
        <v>40.323555370000001</v>
      </c>
      <c r="M33" s="6">
        <v>208761</v>
      </c>
      <c r="O33" s="3">
        <f t="shared" si="0"/>
        <v>-3.8648888000000001</v>
      </c>
      <c r="P33" s="3">
        <f t="shared" si="1"/>
        <v>40.323555370000001</v>
      </c>
    </row>
    <row r="34" spans="1:16" x14ac:dyDescent="0.35">
      <c r="A34" t="s">
        <v>8156</v>
      </c>
      <c r="B34" t="s">
        <v>0</v>
      </c>
      <c r="C34" t="s">
        <v>34</v>
      </c>
      <c r="D34" s="3">
        <v>-2.7140282099999999</v>
      </c>
      <c r="E34" s="3">
        <v>42.64417512</v>
      </c>
      <c r="F34" s="6">
        <v>310</v>
      </c>
      <c r="H34" t="s">
        <v>8133</v>
      </c>
      <c r="I34" t="s">
        <v>4297</v>
      </c>
      <c r="J34" t="s">
        <v>4396</v>
      </c>
      <c r="K34" s="3">
        <v>-3.7708691000000001</v>
      </c>
      <c r="L34" s="3">
        <v>40.237820829999997</v>
      </c>
      <c r="M34" s="6">
        <v>130577</v>
      </c>
      <c r="O34" s="3">
        <f t="shared" si="0"/>
        <v>-3.7708691000000001</v>
      </c>
      <c r="P34" s="3">
        <f t="shared" si="1"/>
        <v>40.237820829999997</v>
      </c>
    </row>
    <row r="35" spans="1:16" x14ac:dyDescent="0.35">
      <c r="A35" t="s">
        <v>8156</v>
      </c>
      <c r="B35" t="s">
        <v>0</v>
      </c>
      <c r="C35" t="s">
        <v>35</v>
      </c>
      <c r="D35" s="3">
        <v>-2.9108064200000001</v>
      </c>
      <c r="E35" s="3">
        <v>42.800746820000001</v>
      </c>
      <c r="F35" s="6">
        <v>820</v>
      </c>
      <c r="H35" t="s">
        <v>8133</v>
      </c>
      <c r="I35" t="s">
        <v>4297</v>
      </c>
      <c r="J35" t="s">
        <v>4436</v>
      </c>
      <c r="K35" s="3">
        <v>-3.4789901900000002</v>
      </c>
      <c r="L35" s="3">
        <v>40.459156100000001</v>
      </c>
      <c r="M35" s="6">
        <v>134733</v>
      </c>
      <c r="O35" s="3">
        <f t="shared" si="0"/>
        <v>-3.4789901900000002</v>
      </c>
      <c r="P35" s="3">
        <f t="shared" si="1"/>
        <v>40.459156100000001</v>
      </c>
    </row>
    <row r="36" spans="1:16" x14ac:dyDescent="0.35">
      <c r="A36" t="s">
        <v>8156</v>
      </c>
      <c r="B36" t="s">
        <v>0</v>
      </c>
      <c r="C36" t="s">
        <v>36</v>
      </c>
      <c r="D36" s="3">
        <v>-2.91704002</v>
      </c>
      <c r="E36" s="3">
        <v>42.713397919999998</v>
      </c>
      <c r="F36" s="6">
        <v>1416</v>
      </c>
      <c r="H36" t="s">
        <v>8135</v>
      </c>
      <c r="I36" t="s">
        <v>4623</v>
      </c>
      <c r="J36" t="s">
        <v>4823</v>
      </c>
      <c r="K36" s="3">
        <v>-1.6451528</v>
      </c>
      <c r="L36" s="3">
        <v>42.814101999999998</v>
      </c>
      <c r="M36" s="6">
        <v>203418</v>
      </c>
      <c r="O36" s="3">
        <f t="shared" si="0"/>
        <v>-1.6451528</v>
      </c>
      <c r="P36" s="3">
        <f t="shared" si="1"/>
        <v>42.814101999999998</v>
      </c>
    </row>
    <row r="37" spans="1:16" x14ac:dyDescent="0.35">
      <c r="A37" t="s">
        <v>8156</v>
      </c>
      <c r="B37" t="s">
        <v>0</v>
      </c>
      <c r="C37" t="s">
        <v>37</v>
      </c>
      <c r="D37" s="3">
        <v>-2.9860163399999999</v>
      </c>
      <c r="E37" s="3">
        <v>42.801231799999996</v>
      </c>
      <c r="F37" s="6">
        <v>156</v>
      </c>
      <c r="H37" t="s">
        <v>8130</v>
      </c>
      <c r="I37" t="s">
        <v>633</v>
      </c>
      <c r="J37" t="s">
        <v>633</v>
      </c>
      <c r="K37" s="3">
        <v>-6.9709970400000003</v>
      </c>
      <c r="L37" s="3">
        <v>38.878743389999997</v>
      </c>
      <c r="M37" s="6">
        <v>150146</v>
      </c>
      <c r="O37" s="3">
        <f t="shared" si="0"/>
        <v>-6.9709970400000003</v>
      </c>
      <c r="P37" s="3">
        <f t="shared" si="1"/>
        <v>38.878743389999997</v>
      </c>
    </row>
    <row r="38" spans="1:16" x14ac:dyDescent="0.35">
      <c r="A38" t="s">
        <v>8156</v>
      </c>
      <c r="B38" t="s">
        <v>0</v>
      </c>
      <c r="C38" t="s">
        <v>38</v>
      </c>
      <c r="D38" s="3">
        <v>-2.3897529999999998</v>
      </c>
      <c r="E38" s="3">
        <v>42.850451999999997</v>
      </c>
      <c r="F38" s="6">
        <v>5069</v>
      </c>
      <c r="H38" t="s">
        <v>8131</v>
      </c>
      <c r="I38" t="s">
        <v>2131</v>
      </c>
      <c r="J38" t="s">
        <v>2131</v>
      </c>
      <c r="K38" s="3">
        <v>-8.3955019360000005</v>
      </c>
      <c r="L38" s="3">
        <v>43.371265870000002</v>
      </c>
      <c r="M38" s="6">
        <v>244700</v>
      </c>
      <c r="O38" s="3">
        <f t="shared" si="0"/>
        <v>-8.3955019360000005</v>
      </c>
      <c r="P38" s="3">
        <f t="shared" si="1"/>
        <v>43.371265870000002</v>
      </c>
    </row>
    <row r="39" spans="1:16" x14ac:dyDescent="0.35">
      <c r="A39" t="s">
        <v>8156</v>
      </c>
      <c r="B39" t="s">
        <v>0</v>
      </c>
      <c r="C39" t="s">
        <v>39</v>
      </c>
      <c r="D39" s="3">
        <v>-2.6790486200000001</v>
      </c>
      <c r="E39" s="3">
        <v>42.567351969999997</v>
      </c>
      <c r="F39" s="6">
        <v>311</v>
      </c>
      <c r="H39" t="s">
        <v>8131</v>
      </c>
      <c r="I39" t="s">
        <v>4895</v>
      </c>
      <c r="J39" t="s">
        <v>4895</v>
      </c>
      <c r="K39" s="3">
        <v>-7.8638366560000001</v>
      </c>
      <c r="L39" s="3">
        <v>42.335531170000003</v>
      </c>
      <c r="M39" s="6">
        <v>103756</v>
      </c>
      <c r="O39" s="3">
        <f t="shared" si="0"/>
        <v>-7.8638366560000001</v>
      </c>
      <c r="P39" s="3">
        <f t="shared" si="1"/>
        <v>42.335531170000003</v>
      </c>
    </row>
    <row r="40" spans="1:16" x14ac:dyDescent="0.35">
      <c r="A40" t="s">
        <v>8156</v>
      </c>
      <c r="B40" t="s">
        <v>0</v>
      </c>
      <c r="C40" t="s">
        <v>40</v>
      </c>
      <c r="D40" s="3">
        <v>-2.3774890200000001</v>
      </c>
      <c r="E40" s="3">
        <v>42.873825709999998</v>
      </c>
      <c r="F40" s="6">
        <v>718</v>
      </c>
      <c r="H40" t="s">
        <v>8131</v>
      </c>
      <c r="I40" t="s">
        <v>5291</v>
      </c>
      <c r="J40" t="s">
        <v>5344</v>
      </c>
      <c r="K40" s="3">
        <v>-8.726788225</v>
      </c>
      <c r="L40" s="3">
        <v>42.235885590000002</v>
      </c>
      <c r="M40" s="6">
        <v>292374</v>
      </c>
      <c r="O40" s="3">
        <f t="shared" si="0"/>
        <v>-8.726788225</v>
      </c>
      <c r="P40" s="3">
        <f t="shared" si="1"/>
        <v>42.235885590000002</v>
      </c>
    </row>
    <row r="41" spans="1:16" x14ac:dyDescent="0.35">
      <c r="A41" t="s">
        <v>8156</v>
      </c>
      <c r="B41" t="s">
        <v>0</v>
      </c>
      <c r="C41" t="s">
        <v>41</v>
      </c>
      <c r="D41" s="3">
        <v>-2.90661046</v>
      </c>
      <c r="E41" s="3">
        <v>42.953040459999997</v>
      </c>
      <c r="F41" s="6">
        <v>1408</v>
      </c>
      <c r="H41" t="s">
        <v>4055</v>
      </c>
      <c r="I41" t="s">
        <v>4055</v>
      </c>
      <c r="J41" t="s">
        <v>4143</v>
      </c>
      <c r="K41" s="3">
        <v>-2.4456553799999998</v>
      </c>
      <c r="L41" s="3">
        <v>42.466449449999999</v>
      </c>
      <c r="M41" s="6">
        <v>150020</v>
      </c>
      <c r="O41" s="3">
        <f t="shared" si="0"/>
        <v>-2.4456553799999998</v>
      </c>
      <c r="P41" s="3">
        <f t="shared" si="1"/>
        <v>42.466449449999999</v>
      </c>
    </row>
    <row r="42" spans="1:16" x14ac:dyDescent="0.35">
      <c r="A42" t="s">
        <v>8156</v>
      </c>
      <c r="B42" t="s">
        <v>0</v>
      </c>
      <c r="C42" t="s">
        <v>42</v>
      </c>
      <c r="D42" s="3">
        <v>-3.09884417</v>
      </c>
      <c r="E42" s="3">
        <v>42.847568959999997</v>
      </c>
      <c r="F42" s="6">
        <v>1097</v>
      </c>
      <c r="H42" t="s">
        <v>8136</v>
      </c>
      <c r="I42" t="s">
        <v>4987</v>
      </c>
      <c r="J42" t="s">
        <v>5012</v>
      </c>
      <c r="K42" s="3">
        <v>-5.6594932299999998</v>
      </c>
      <c r="L42" s="3">
        <v>43.53920222</v>
      </c>
      <c r="M42" s="6">
        <v>267706</v>
      </c>
      <c r="O42" s="3">
        <f t="shared" si="0"/>
        <v>-5.6594932299999998</v>
      </c>
      <c r="P42" s="3">
        <f t="shared" si="1"/>
        <v>43.53920222</v>
      </c>
    </row>
    <row r="43" spans="1:16" x14ac:dyDescent="0.35">
      <c r="A43" t="s">
        <v>8156</v>
      </c>
      <c r="B43" t="s">
        <v>0</v>
      </c>
      <c r="C43" t="s">
        <v>43</v>
      </c>
      <c r="D43" s="3">
        <v>-2.3310468700000002</v>
      </c>
      <c r="E43" s="3">
        <v>42.752891939999998</v>
      </c>
      <c r="F43" s="6">
        <v>226</v>
      </c>
      <c r="H43" t="s">
        <v>8136</v>
      </c>
      <c r="I43" t="s">
        <v>4987</v>
      </c>
      <c r="J43" t="s">
        <v>5031</v>
      </c>
      <c r="K43" s="3">
        <v>-5.8437220600000002</v>
      </c>
      <c r="L43" s="3">
        <v>43.362321649999998</v>
      </c>
      <c r="M43" s="6">
        <v>215167</v>
      </c>
      <c r="O43" s="3">
        <f t="shared" si="0"/>
        <v>-5.8437220600000002</v>
      </c>
      <c r="P43" s="3">
        <f t="shared" si="1"/>
        <v>43.362321649999998</v>
      </c>
    </row>
    <row r="44" spans="1:16" x14ac:dyDescent="0.35">
      <c r="A44" t="s">
        <v>8156</v>
      </c>
      <c r="B44" t="s">
        <v>0</v>
      </c>
      <c r="C44" t="s">
        <v>44</v>
      </c>
      <c r="D44" s="3">
        <v>-2.6645293799999998</v>
      </c>
      <c r="E44" s="3">
        <v>42.548578040000002</v>
      </c>
      <c r="F44" s="6">
        <v>291</v>
      </c>
      <c r="H44" t="s">
        <v>8134</v>
      </c>
      <c r="I44" t="s">
        <v>4578</v>
      </c>
      <c r="J44" t="s">
        <v>4594</v>
      </c>
      <c r="K44" s="3">
        <v>-0.98210494000000004</v>
      </c>
      <c r="L44" s="3">
        <v>37.600173419999997</v>
      </c>
      <c r="M44" s="6">
        <v>216961</v>
      </c>
      <c r="O44" s="3">
        <f t="shared" si="0"/>
        <v>-0.98210494000000004</v>
      </c>
      <c r="P44" s="3">
        <f t="shared" si="1"/>
        <v>37.600173419999997</v>
      </c>
    </row>
    <row r="45" spans="1:16" x14ac:dyDescent="0.35">
      <c r="A45" t="s">
        <v>8156</v>
      </c>
      <c r="B45" t="s">
        <v>0</v>
      </c>
      <c r="C45" t="s">
        <v>45</v>
      </c>
      <c r="D45" s="3">
        <v>-2.6425592899999999</v>
      </c>
      <c r="E45" s="3">
        <v>42.9798744</v>
      </c>
      <c r="F45" s="6">
        <v>2017</v>
      </c>
      <c r="H45" t="s">
        <v>8134</v>
      </c>
      <c r="I45" t="s">
        <v>4578</v>
      </c>
      <c r="J45" t="s">
        <v>4578</v>
      </c>
      <c r="K45" s="3">
        <v>-1.1285407999999999</v>
      </c>
      <c r="L45" s="3">
        <v>37.984363610000003</v>
      </c>
      <c r="M45" s="6">
        <v>462979</v>
      </c>
      <c r="O45" s="3">
        <f t="shared" si="0"/>
        <v>-1.1285407999999999</v>
      </c>
      <c r="P45" s="3">
        <f t="shared" si="1"/>
        <v>37.984363610000003</v>
      </c>
    </row>
    <row r="46" spans="1:16" x14ac:dyDescent="0.35">
      <c r="A46" t="s">
        <v>8156</v>
      </c>
      <c r="B46" t="s">
        <v>0</v>
      </c>
      <c r="C46" t="s">
        <v>46</v>
      </c>
      <c r="D46" s="3">
        <v>-2.6727568499999999</v>
      </c>
      <c r="E46" s="3">
        <v>42.85058789</v>
      </c>
      <c r="F46" s="6">
        <v>253672</v>
      </c>
      <c r="H46" t="s">
        <v>8156</v>
      </c>
      <c r="I46" t="s">
        <v>0</v>
      </c>
      <c r="J46" t="s">
        <v>46</v>
      </c>
      <c r="K46" s="3">
        <v>-2.6727568499999999</v>
      </c>
      <c r="L46" s="3">
        <v>42.85058789</v>
      </c>
      <c r="M46" s="6">
        <v>253672</v>
      </c>
      <c r="O46" s="3">
        <f t="shared" si="0"/>
        <v>-2.6727568499999999</v>
      </c>
      <c r="P46" s="3">
        <f t="shared" si="1"/>
        <v>42.85058789</v>
      </c>
    </row>
    <row r="47" spans="1:16" x14ac:dyDescent="0.35">
      <c r="A47" t="s">
        <v>8156</v>
      </c>
      <c r="B47" t="s">
        <v>0</v>
      </c>
      <c r="C47" t="s">
        <v>47</v>
      </c>
      <c r="D47" s="3">
        <v>-2.4700848999999998</v>
      </c>
      <c r="E47" s="3">
        <v>42.569231170000002</v>
      </c>
      <c r="F47" s="6">
        <v>247</v>
      </c>
      <c r="H47" t="s">
        <v>8156</v>
      </c>
      <c r="I47" t="s">
        <v>7472</v>
      </c>
      <c r="J47" t="s">
        <v>7485</v>
      </c>
      <c r="K47" s="3">
        <v>-2.9973204500000001</v>
      </c>
      <c r="L47" s="3">
        <v>43.295677040000001</v>
      </c>
      <c r="M47" s="6">
        <v>100535</v>
      </c>
      <c r="O47" s="3">
        <f t="shared" si="0"/>
        <v>-2.9973204500000001</v>
      </c>
      <c r="P47" s="3">
        <f t="shared" si="1"/>
        <v>43.295677040000001</v>
      </c>
    </row>
    <row r="48" spans="1:16" x14ac:dyDescent="0.35">
      <c r="A48" t="s">
        <v>8156</v>
      </c>
      <c r="B48" t="s">
        <v>0</v>
      </c>
      <c r="C48" t="s">
        <v>48</v>
      </c>
      <c r="D48" s="3">
        <v>-2.3465082499999999</v>
      </c>
      <c r="E48" s="3">
        <v>42.885809709999997</v>
      </c>
      <c r="F48" s="6">
        <v>195</v>
      </c>
      <c r="H48" t="s">
        <v>8156</v>
      </c>
      <c r="I48" t="s">
        <v>7472</v>
      </c>
      <c r="J48" t="s">
        <v>7492</v>
      </c>
      <c r="K48" s="3">
        <v>-2.9239060600000002</v>
      </c>
      <c r="L48" s="3">
        <v>43.257219569999997</v>
      </c>
      <c r="M48" s="6">
        <v>344127</v>
      </c>
      <c r="O48" s="3">
        <f t="shared" si="0"/>
        <v>-2.9239060600000002</v>
      </c>
      <c r="P48" s="3">
        <f t="shared" si="1"/>
        <v>43.257219569999997</v>
      </c>
    </row>
    <row r="49" spans="1:16" x14ac:dyDescent="0.35">
      <c r="A49" t="s">
        <v>8156</v>
      </c>
      <c r="B49" t="s">
        <v>0</v>
      </c>
      <c r="C49" t="s">
        <v>49</v>
      </c>
      <c r="D49" s="3">
        <v>-2.8780650200000002</v>
      </c>
      <c r="E49" s="3">
        <v>42.661129680000002</v>
      </c>
      <c r="F49" s="6">
        <v>425</v>
      </c>
      <c r="H49" t="s">
        <v>8156</v>
      </c>
      <c r="I49" t="s">
        <v>3146</v>
      </c>
      <c r="J49" t="s">
        <v>3214</v>
      </c>
      <c r="K49" s="3">
        <v>-1.9819178500000001</v>
      </c>
      <c r="L49" s="3">
        <v>43.31717158</v>
      </c>
      <c r="M49" s="6">
        <v>187849</v>
      </c>
      <c r="O49" s="3">
        <f t="shared" si="0"/>
        <v>-1.9819178500000001</v>
      </c>
      <c r="P49" s="3">
        <f t="shared" si="1"/>
        <v>43.31717158</v>
      </c>
    </row>
    <row r="50" spans="1:16" x14ac:dyDescent="0.35">
      <c r="A50" t="s">
        <v>8156</v>
      </c>
      <c r="B50" t="s">
        <v>0</v>
      </c>
      <c r="C50" t="s">
        <v>50</v>
      </c>
      <c r="D50" s="3">
        <v>-2.8186285400000002</v>
      </c>
      <c r="E50" s="3">
        <v>42.95597763</v>
      </c>
      <c r="F50" s="6">
        <v>2330</v>
      </c>
      <c r="H50" t="s">
        <v>8157</v>
      </c>
      <c r="I50" t="s">
        <v>140</v>
      </c>
      <c r="J50" t="s">
        <v>140</v>
      </c>
      <c r="K50" s="3">
        <v>-0.48318319999999998</v>
      </c>
      <c r="L50" s="3">
        <v>38.345487050000003</v>
      </c>
      <c r="M50" s="6">
        <v>338577</v>
      </c>
      <c r="O50" s="3">
        <f t="shared" si="0"/>
        <v>-0.48318319999999998</v>
      </c>
      <c r="P50" s="3">
        <f t="shared" si="1"/>
        <v>38.345487050000003</v>
      </c>
    </row>
    <row r="51" spans="1:16" x14ac:dyDescent="0.35">
      <c r="A51" t="s">
        <v>8156</v>
      </c>
      <c r="B51" t="s">
        <v>0</v>
      </c>
      <c r="C51" t="s">
        <v>51</v>
      </c>
      <c r="D51" s="3">
        <v>-2.8147543000000002</v>
      </c>
      <c r="E51" s="3">
        <v>42.818191259999999</v>
      </c>
      <c r="F51" s="6">
        <v>3551</v>
      </c>
      <c r="H51" t="s">
        <v>8157</v>
      </c>
      <c r="I51" t="s">
        <v>140</v>
      </c>
      <c r="J51" t="s">
        <v>204</v>
      </c>
      <c r="K51" s="3">
        <v>-0.69885492299999996</v>
      </c>
      <c r="L51" s="3">
        <v>38.265362340000003</v>
      </c>
      <c r="M51" s="6">
        <v>235580</v>
      </c>
      <c r="O51" s="3">
        <f t="shared" si="0"/>
        <v>-0.69885492299999996</v>
      </c>
      <c r="P51" s="3">
        <f t="shared" si="1"/>
        <v>38.265362340000003</v>
      </c>
    </row>
    <row r="52" spans="1:16" x14ac:dyDescent="0.35">
      <c r="A52" t="s">
        <v>8156</v>
      </c>
      <c r="B52" t="s">
        <v>0</v>
      </c>
      <c r="C52" t="s">
        <v>52</v>
      </c>
      <c r="D52" s="3">
        <v>-2.9664971900000001</v>
      </c>
      <c r="E52" s="3">
        <v>42.716575570000003</v>
      </c>
      <c r="F52" s="6">
        <v>931</v>
      </c>
      <c r="H52" t="s">
        <v>8157</v>
      </c>
      <c r="I52" t="s">
        <v>1816</v>
      </c>
      <c r="J52" t="s">
        <v>1852</v>
      </c>
      <c r="K52" s="3">
        <v>-3.6881419999999998E-2</v>
      </c>
      <c r="L52" s="3">
        <v>39.986408089999998</v>
      </c>
      <c r="M52" s="6">
        <v>171857</v>
      </c>
      <c r="O52" s="3">
        <f t="shared" si="0"/>
        <v>-3.6881419999999998E-2</v>
      </c>
      <c r="P52" s="3">
        <f t="shared" si="1"/>
        <v>39.986408089999998</v>
      </c>
    </row>
    <row r="53" spans="1:16" x14ac:dyDescent="0.35">
      <c r="A53" t="s">
        <v>8127</v>
      </c>
      <c r="B53" t="s">
        <v>53</v>
      </c>
      <c r="C53" t="s">
        <v>54</v>
      </c>
      <c r="D53" s="3">
        <v>-1.54384487</v>
      </c>
      <c r="E53" s="3">
        <v>39.2100078</v>
      </c>
      <c r="F53" s="6">
        <v>739</v>
      </c>
      <c r="H53" t="s">
        <v>8157</v>
      </c>
      <c r="I53" t="s">
        <v>6985</v>
      </c>
      <c r="J53" t="s">
        <v>7233</v>
      </c>
      <c r="K53" s="3">
        <v>-0.37565716999999998</v>
      </c>
      <c r="L53" s="3">
        <v>39.475344409999998</v>
      </c>
      <c r="M53" s="6">
        <v>792492</v>
      </c>
      <c r="O53" s="3">
        <f t="shared" si="0"/>
        <v>-0.37565716999999998</v>
      </c>
      <c r="P53" s="3">
        <f t="shared" si="1"/>
        <v>39.475344409999998</v>
      </c>
    </row>
    <row r="54" spans="1:16" x14ac:dyDescent="0.35">
      <c r="A54" t="s">
        <v>8127</v>
      </c>
      <c r="B54" t="s">
        <v>53</v>
      </c>
      <c r="C54" t="s">
        <v>55</v>
      </c>
      <c r="D54" s="3">
        <v>-1.3609760399999999</v>
      </c>
      <c r="E54" s="3">
        <v>39.094948430000002</v>
      </c>
      <c r="F54" s="6">
        <v>496</v>
      </c>
      <c r="H54" t="s">
        <v>798</v>
      </c>
      <c r="I54" t="s">
        <v>798</v>
      </c>
      <c r="J54" t="s">
        <v>838</v>
      </c>
      <c r="K54" s="3">
        <v>2.65181698</v>
      </c>
      <c r="L54" s="3">
        <v>39.571146990000003</v>
      </c>
      <c r="M54" s="6">
        <v>415940</v>
      </c>
      <c r="O54" s="3">
        <f t="shared" si="0"/>
        <v>2.65181698</v>
      </c>
      <c r="P54" s="3">
        <f t="shared" si="1"/>
        <v>39.571146990000003</v>
      </c>
    </row>
    <row r="55" spans="1:16" x14ac:dyDescent="0.35">
      <c r="A55" t="s">
        <v>8127</v>
      </c>
      <c r="B55" t="s">
        <v>53</v>
      </c>
      <c r="C55" t="s">
        <v>53</v>
      </c>
      <c r="D55" s="3">
        <v>-1.85574745</v>
      </c>
      <c r="E55" s="3">
        <v>38.995880530000001</v>
      </c>
      <c r="F55" s="6">
        <v>172357</v>
      </c>
      <c r="H55" t="s">
        <v>8158</v>
      </c>
      <c r="I55" t="s">
        <v>866</v>
      </c>
      <c r="J55" t="s">
        <v>881</v>
      </c>
      <c r="K55" s="3">
        <v>2.2462536800000001</v>
      </c>
      <c r="L55" s="3">
        <v>41.452624810000003</v>
      </c>
      <c r="M55" s="6">
        <v>223506</v>
      </c>
      <c r="O55" s="3">
        <f t="shared" si="0"/>
        <v>2.2462536800000001</v>
      </c>
      <c r="P55" s="3">
        <f t="shared" si="1"/>
        <v>41.452624810000003</v>
      </c>
    </row>
    <row r="56" spans="1:16" x14ac:dyDescent="0.35">
      <c r="A56" t="s">
        <v>8127</v>
      </c>
      <c r="B56" t="s">
        <v>53</v>
      </c>
      <c r="C56" t="s">
        <v>56</v>
      </c>
      <c r="D56" s="3">
        <v>-1.5227524800000001</v>
      </c>
      <c r="E56" s="3">
        <v>38.570875399999998</v>
      </c>
      <c r="F56" s="6">
        <v>670</v>
      </c>
      <c r="H56" t="s">
        <v>8158</v>
      </c>
      <c r="I56" t="s">
        <v>866</v>
      </c>
      <c r="J56" t="s">
        <v>866</v>
      </c>
      <c r="K56" s="3">
        <v>2.1763492699999998</v>
      </c>
      <c r="L56" s="3">
        <v>41.384246640000001</v>
      </c>
      <c r="M56" s="6">
        <v>1636193</v>
      </c>
      <c r="O56" s="3">
        <f t="shared" si="0"/>
        <v>2.1763492699999998</v>
      </c>
      <c r="P56" s="3">
        <f t="shared" si="1"/>
        <v>41.384246640000001</v>
      </c>
    </row>
    <row r="57" spans="1:16" x14ac:dyDescent="0.35">
      <c r="A57" t="s">
        <v>8127</v>
      </c>
      <c r="B57" t="s">
        <v>53</v>
      </c>
      <c r="C57" t="s">
        <v>57</v>
      </c>
      <c r="D57" s="3">
        <v>-1.3967044900000001</v>
      </c>
      <c r="E57" s="3">
        <v>39.278354419999999</v>
      </c>
      <c r="F57" s="6">
        <v>663</v>
      </c>
      <c r="H57" t="s">
        <v>8158</v>
      </c>
      <c r="I57" t="s">
        <v>866</v>
      </c>
      <c r="J57" t="s">
        <v>966</v>
      </c>
      <c r="K57" s="3">
        <v>2.1013828700000001</v>
      </c>
      <c r="L57" s="3">
        <v>41.359770509999997</v>
      </c>
      <c r="M57" s="6">
        <v>265444</v>
      </c>
      <c r="O57" s="3">
        <f t="shared" si="0"/>
        <v>2.1013828700000001</v>
      </c>
      <c r="P57" s="3">
        <f t="shared" si="1"/>
        <v>41.359770509999997</v>
      </c>
    </row>
    <row r="58" spans="1:16" x14ac:dyDescent="0.35">
      <c r="A58" t="s">
        <v>8127</v>
      </c>
      <c r="B58" t="s">
        <v>53</v>
      </c>
      <c r="C58" t="s">
        <v>58</v>
      </c>
      <c r="D58" s="3">
        <v>-1.9802275</v>
      </c>
      <c r="E58" s="3">
        <v>38.648975800000002</v>
      </c>
      <c r="F58" s="6">
        <v>634</v>
      </c>
      <c r="H58" t="s">
        <v>8158</v>
      </c>
      <c r="I58" t="s">
        <v>866</v>
      </c>
      <c r="J58" t="s">
        <v>986</v>
      </c>
      <c r="K58" s="3">
        <v>2.4465806200000002</v>
      </c>
      <c r="L58" s="3">
        <v>41.540846899999998</v>
      </c>
      <c r="M58" s="6">
        <v>128956</v>
      </c>
      <c r="O58" s="3">
        <f t="shared" si="0"/>
        <v>2.4465806200000002</v>
      </c>
      <c r="P58" s="3">
        <f t="shared" si="1"/>
        <v>41.540846899999998</v>
      </c>
    </row>
    <row r="59" spans="1:16" x14ac:dyDescent="0.35">
      <c r="A59" t="s">
        <v>8127</v>
      </c>
      <c r="B59" t="s">
        <v>53</v>
      </c>
      <c r="C59" t="s">
        <v>59</v>
      </c>
      <c r="D59" s="3">
        <v>-1.42932697</v>
      </c>
      <c r="E59" s="3">
        <v>39.193201799999997</v>
      </c>
      <c r="F59" s="6">
        <v>1148</v>
      </c>
      <c r="H59" t="s">
        <v>8158</v>
      </c>
      <c r="I59" t="s">
        <v>866</v>
      </c>
      <c r="J59" t="s">
        <v>1050</v>
      </c>
      <c r="K59" s="3">
        <v>2.10778994</v>
      </c>
      <c r="L59" s="3">
        <v>41.54695899</v>
      </c>
      <c r="M59" s="6">
        <v>215760</v>
      </c>
      <c r="O59" s="3">
        <f t="shared" si="0"/>
        <v>2.10778994</v>
      </c>
      <c r="P59" s="3">
        <f t="shared" si="1"/>
        <v>41.54695899</v>
      </c>
    </row>
    <row r="60" spans="1:16" x14ac:dyDescent="0.35">
      <c r="A60" t="s">
        <v>8127</v>
      </c>
      <c r="B60" t="s">
        <v>53</v>
      </c>
      <c r="C60" t="s">
        <v>60</v>
      </c>
      <c r="D60" s="3">
        <v>-2.4903495699999998</v>
      </c>
      <c r="E60" s="3">
        <v>38.664251040000003</v>
      </c>
      <c r="F60" s="6">
        <v>1307</v>
      </c>
      <c r="H60" t="s">
        <v>8158</v>
      </c>
      <c r="I60" t="s">
        <v>866</v>
      </c>
      <c r="J60" t="s">
        <v>1108</v>
      </c>
      <c r="K60" s="3">
        <v>2.2121553999999999</v>
      </c>
      <c r="L60" s="3">
        <v>41.453657309999997</v>
      </c>
      <c r="M60" s="6">
        <v>117981</v>
      </c>
      <c r="O60" s="3">
        <f t="shared" si="0"/>
        <v>2.2121553999999999</v>
      </c>
      <c r="P60" s="3">
        <f t="shared" si="1"/>
        <v>41.453657309999997</v>
      </c>
    </row>
    <row r="61" spans="1:16" x14ac:dyDescent="0.35">
      <c r="A61" t="s">
        <v>8127</v>
      </c>
      <c r="B61" t="s">
        <v>53</v>
      </c>
      <c r="C61" t="s">
        <v>61</v>
      </c>
      <c r="D61" s="3">
        <v>-1.09414681</v>
      </c>
      <c r="E61" s="3">
        <v>38.869688109999998</v>
      </c>
      <c r="F61" s="6">
        <v>24224</v>
      </c>
      <c r="H61" t="s">
        <v>8158</v>
      </c>
      <c r="I61" t="s">
        <v>866</v>
      </c>
      <c r="J61" t="s">
        <v>1142</v>
      </c>
      <c r="K61" s="3">
        <v>2.01215141</v>
      </c>
      <c r="L61" s="3">
        <v>41.56236346</v>
      </c>
      <c r="M61" s="6">
        <v>224114</v>
      </c>
      <c r="O61" s="3">
        <f t="shared" si="0"/>
        <v>2.01215141</v>
      </c>
      <c r="P61" s="3">
        <f t="shared" si="1"/>
        <v>41.56236346</v>
      </c>
    </row>
    <row r="62" spans="1:16" x14ac:dyDescent="0.35">
      <c r="A62" t="s">
        <v>8127</v>
      </c>
      <c r="B62" t="s">
        <v>53</v>
      </c>
      <c r="C62" t="s">
        <v>62</v>
      </c>
      <c r="D62" s="3">
        <v>-1.2308024500000001</v>
      </c>
      <c r="E62" s="3">
        <v>38.959690940000002</v>
      </c>
      <c r="F62" s="6">
        <v>2245</v>
      </c>
      <c r="H62" t="s">
        <v>8158</v>
      </c>
      <c r="I62" t="s">
        <v>2464</v>
      </c>
      <c r="J62" t="s">
        <v>2464</v>
      </c>
      <c r="K62" s="3">
        <v>2.8241189900000001</v>
      </c>
      <c r="L62" s="3">
        <v>41.981860750000003</v>
      </c>
      <c r="M62" s="6">
        <v>102666</v>
      </c>
      <c r="O62" s="3">
        <f t="shared" si="0"/>
        <v>2.8241189900000001</v>
      </c>
      <c r="P62" s="3">
        <f t="shared" si="1"/>
        <v>41.981860750000003</v>
      </c>
    </row>
    <row r="63" spans="1:16" x14ac:dyDescent="0.35">
      <c r="A63" t="s">
        <v>8127</v>
      </c>
      <c r="B63" t="s">
        <v>53</v>
      </c>
      <c r="C63" t="s">
        <v>63</v>
      </c>
      <c r="D63" s="3">
        <v>-2.0705383099999999</v>
      </c>
      <c r="E63" s="3">
        <v>38.552177460000003</v>
      </c>
      <c r="F63" s="6">
        <v>582</v>
      </c>
      <c r="H63" t="s">
        <v>8158</v>
      </c>
      <c r="I63" t="s">
        <v>3822</v>
      </c>
      <c r="J63" t="s">
        <v>3822</v>
      </c>
      <c r="K63" s="3">
        <v>0.62061933999999996</v>
      </c>
      <c r="L63" s="3">
        <v>41.615273549999998</v>
      </c>
      <c r="M63" s="6">
        <v>140797</v>
      </c>
      <c r="O63" s="3">
        <f t="shared" si="0"/>
        <v>0.62061933999999996</v>
      </c>
      <c r="P63" s="3">
        <f t="shared" si="1"/>
        <v>41.615273549999998</v>
      </c>
    </row>
    <row r="64" spans="1:16" x14ac:dyDescent="0.35">
      <c r="A64" t="s">
        <v>8127</v>
      </c>
      <c r="B64" t="s">
        <v>53</v>
      </c>
      <c r="C64" t="s">
        <v>64</v>
      </c>
      <c r="D64" s="3">
        <v>-2.1509673199999999</v>
      </c>
      <c r="E64" s="3">
        <v>38.883961560000003</v>
      </c>
      <c r="F64" s="6">
        <v>2388</v>
      </c>
      <c r="H64" t="s">
        <v>8158</v>
      </c>
      <c r="I64" t="s">
        <v>6366</v>
      </c>
      <c r="J64" t="s">
        <v>6486</v>
      </c>
      <c r="K64" s="3">
        <v>1.10986118</v>
      </c>
      <c r="L64" s="3">
        <v>41.154107250000003</v>
      </c>
      <c r="M64" s="6">
        <v>106741</v>
      </c>
      <c r="O64" s="3">
        <f t="shared" si="0"/>
        <v>1.10986118</v>
      </c>
      <c r="P64" s="3">
        <f t="shared" si="1"/>
        <v>41.154107250000003</v>
      </c>
    </row>
    <row r="65" spans="1:16" x14ac:dyDescent="0.35">
      <c r="A65" t="s">
        <v>8127</v>
      </c>
      <c r="B65" t="s">
        <v>53</v>
      </c>
      <c r="C65" t="s">
        <v>65</v>
      </c>
      <c r="D65" s="3">
        <v>-1.1965001200000001</v>
      </c>
      <c r="E65" s="3">
        <v>39.264612530000001</v>
      </c>
      <c r="F65" s="6">
        <v>126</v>
      </c>
      <c r="H65" t="s">
        <v>8158</v>
      </c>
      <c r="I65" t="s">
        <v>6366</v>
      </c>
      <c r="J65" t="s">
        <v>6366</v>
      </c>
      <c r="K65" s="3">
        <v>1.2584219000000001</v>
      </c>
      <c r="L65" s="3">
        <v>41.119102869999999</v>
      </c>
      <c r="M65" s="6">
        <v>134883</v>
      </c>
      <c r="O65" s="3">
        <f t="shared" si="0"/>
        <v>1.2584219000000001</v>
      </c>
      <c r="P65" s="3">
        <f t="shared" si="1"/>
        <v>41.119102869999999</v>
      </c>
    </row>
    <row r="66" spans="1:16" x14ac:dyDescent="0.35">
      <c r="A66" t="s">
        <v>8127</v>
      </c>
      <c r="B66" t="s">
        <v>53</v>
      </c>
      <c r="C66" t="s">
        <v>66</v>
      </c>
      <c r="D66" s="3">
        <v>-2.4550863299999999</v>
      </c>
      <c r="E66" s="3">
        <v>38.842521959999999</v>
      </c>
      <c r="F66" s="6">
        <v>427</v>
      </c>
      <c r="O66" s="3">
        <f t="shared" ref="O66:O129" si="2">K66+IF($H66="Canarias",LongCanarias,0)</f>
        <v>0</v>
      </c>
      <c r="P66" s="3">
        <f t="shared" ref="P66:P129" si="3">L66+IF($H66="Canarias",LatCanarias,0)</f>
        <v>0</v>
      </c>
    </row>
    <row r="67" spans="1:16" x14ac:dyDescent="0.35">
      <c r="A67" t="s">
        <v>8127</v>
      </c>
      <c r="B67" t="s">
        <v>53</v>
      </c>
      <c r="C67" t="s">
        <v>67</v>
      </c>
      <c r="D67" s="3">
        <v>-2.2004563699999999</v>
      </c>
      <c r="E67" s="3">
        <v>39.045610600000003</v>
      </c>
      <c r="F67" s="6">
        <v>1831</v>
      </c>
      <c r="O67" s="3">
        <f t="shared" si="2"/>
        <v>0</v>
      </c>
      <c r="P67" s="3">
        <f t="shared" si="3"/>
        <v>0</v>
      </c>
    </row>
    <row r="68" spans="1:16" x14ac:dyDescent="0.35">
      <c r="A68" t="s">
        <v>8127</v>
      </c>
      <c r="B68" t="s">
        <v>53</v>
      </c>
      <c r="C68" t="s">
        <v>68</v>
      </c>
      <c r="D68" s="3">
        <v>-2.6118424299999998</v>
      </c>
      <c r="E68" s="3">
        <v>38.51602097</v>
      </c>
      <c r="F68" s="6">
        <v>574</v>
      </c>
      <c r="O68" s="3">
        <f t="shared" si="2"/>
        <v>0</v>
      </c>
      <c r="P68" s="3">
        <f t="shared" si="3"/>
        <v>0</v>
      </c>
    </row>
    <row r="69" spans="1:16" x14ac:dyDescent="0.35">
      <c r="A69" t="s">
        <v>8127</v>
      </c>
      <c r="B69" t="s">
        <v>53</v>
      </c>
      <c r="C69" t="s">
        <v>69</v>
      </c>
      <c r="D69" s="3">
        <v>-2.2125363600000001</v>
      </c>
      <c r="E69" s="3">
        <v>38.580254269999998</v>
      </c>
      <c r="F69" s="6">
        <v>756</v>
      </c>
      <c r="O69" s="3">
        <f t="shared" si="2"/>
        <v>0</v>
      </c>
      <c r="P69" s="3">
        <f t="shared" si="3"/>
        <v>0</v>
      </c>
    </row>
    <row r="70" spans="1:16" x14ac:dyDescent="0.35">
      <c r="A70" t="s">
        <v>8127</v>
      </c>
      <c r="B70" t="s">
        <v>53</v>
      </c>
      <c r="C70" t="s">
        <v>70</v>
      </c>
      <c r="D70" s="3">
        <v>-1.3483032399999999</v>
      </c>
      <c r="E70" s="3">
        <v>38.869505889999999</v>
      </c>
      <c r="F70" s="6">
        <v>1006</v>
      </c>
      <c r="O70" s="3">
        <f t="shared" si="2"/>
        <v>0</v>
      </c>
      <c r="P70" s="3">
        <f t="shared" si="3"/>
        <v>0</v>
      </c>
    </row>
    <row r="71" spans="1:16" x14ac:dyDescent="0.35">
      <c r="A71" t="s">
        <v>8127</v>
      </c>
      <c r="B71" t="s">
        <v>53</v>
      </c>
      <c r="C71" t="s">
        <v>71</v>
      </c>
      <c r="D71" s="3">
        <v>-2.54023691</v>
      </c>
      <c r="E71" s="3">
        <v>38.950123619999999</v>
      </c>
      <c r="F71" s="6">
        <v>2698</v>
      </c>
      <c r="O71" s="3">
        <f t="shared" si="2"/>
        <v>0</v>
      </c>
      <c r="P71" s="3">
        <f t="shared" si="3"/>
        <v>0</v>
      </c>
    </row>
    <row r="72" spans="1:16" x14ac:dyDescent="0.35">
      <c r="A72" t="s">
        <v>8127</v>
      </c>
      <c r="B72" t="s">
        <v>53</v>
      </c>
      <c r="C72" t="s">
        <v>72</v>
      </c>
      <c r="D72" s="3">
        <v>-1.30876708</v>
      </c>
      <c r="E72" s="3">
        <v>39.102311759999999</v>
      </c>
      <c r="F72" s="6">
        <v>483</v>
      </c>
      <c r="O72" s="3">
        <f t="shared" si="2"/>
        <v>0</v>
      </c>
      <c r="P72" s="3">
        <f t="shared" si="3"/>
        <v>0</v>
      </c>
    </row>
    <row r="73" spans="1:16" x14ac:dyDescent="0.35">
      <c r="A73" t="s">
        <v>8127</v>
      </c>
      <c r="B73" t="s">
        <v>53</v>
      </c>
      <c r="C73" t="s">
        <v>73</v>
      </c>
      <c r="D73" s="3">
        <v>-1.5579903500000001</v>
      </c>
      <c r="E73" s="3">
        <v>39.101607489999999</v>
      </c>
      <c r="F73" s="6">
        <v>1356</v>
      </c>
      <c r="O73" s="3">
        <f t="shared" si="2"/>
        <v>0</v>
      </c>
      <c r="P73" s="3">
        <f t="shared" si="3"/>
        <v>0</v>
      </c>
    </row>
    <row r="74" spans="1:16" x14ac:dyDescent="0.35">
      <c r="A74" t="s">
        <v>8127</v>
      </c>
      <c r="B74" t="s">
        <v>53</v>
      </c>
      <c r="C74" t="s">
        <v>74</v>
      </c>
      <c r="D74" s="3">
        <v>-2.2392237800000001</v>
      </c>
      <c r="E74" s="3">
        <v>38.770575800000003</v>
      </c>
      <c r="F74" s="6">
        <v>321</v>
      </c>
      <c r="O74" s="3">
        <f t="shared" si="2"/>
        <v>0</v>
      </c>
      <c r="P74" s="3">
        <f t="shared" si="3"/>
        <v>0</v>
      </c>
    </row>
    <row r="75" spans="1:16" x14ac:dyDescent="0.35">
      <c r="A75" t="s">
        <v>8127</v>
      </c>
      <c r="B75" t="s">
        <v>53</v>
      </c>
      <c r="C75" t="s">
        <v>75</v>
      </c>
      <c r="D75" s="3">
        <v>-1.3345499199999999</v>
      </c>
      <c r="E75" s="3">
        <v>39.259461219999999</v>
      </c>
      <c r="F75" s="6">
        <v>561</v>
      </c>
      <c r="O75" s="3">
        <f t="shared" si="2"/>
        <v>0</v>
      </c>
      <c r="P75" s="3">
        <f t="shared" si="3"/>
        <v>0</v>
      </c>
    </row>
    <row r="76" spans="1:16" x14ac:dyDescent="0.35">
      <c r="A76" t="s">
        <v>8127</v>
      </c>
      <c r="B76" t="s">
        <v>53</v>
      </c>
      <c r="C76" t="s">
        <v>76</v>
      </c>
      <c r="D76" s="3">
        <v>-1.47129143</v>
      </c>
      <c r="E76" s="3">
        <v>39.287016860000001</v>
      </c>
      <c r="F76" s="6">
        <v>4547</v>
      </c>
      <c r="O76" s="3">
        <f t="shared" si="2"/>
        <v>0</v>
      </c>
      <c r="P76" s="3">
        <f t="shared" si="3"/>
        <v>0</v>
      </c>
    </row>
    <row r="77" spans="1:16" x14ac:dyDescent="0.35">
      <c r="A77" t="s">
        <v>8127</v>
      </c>
      <c r="B77" t="s">
        <v>53</v>
      </c>
      <c r="C77" t="s">
        <v>77</v>
      </c>
      <c r="D77" s="3">
        <v>-0.98869119999999999</v>
      </c>
      <c r="E77" s="3">
        <v>38.705730090000003</v>
      </c>
      <c r="F77" s="6">
        <v>10135</v>
      </c>
      <c r="O77" s="3">
        <f t="shared" si="2"/>
        <v>0</v>
      </c>
      <c r="P77" s="3">
        <f t="shared" si="3"/>
        <v>0</v>
      </c>
    </row>
    <row r="78" spans="1:16" x14ac:dyDescent="0.35">
      <c r="A78" t="s">
        <v>8127</v>
      </c>
      <c r="B78" t="s">
        <v>53</v>
      </c>
      <c r="C78" t="s">
        <v>78</v>
      </c>
      <c r="D78" s="3">
        <v>-1.6611334900000001</v>
      </c>
      <c r="E78" s="3">
        <v>39.303321009999998</v>
      </c>
      <c r="F78" s="6">
        <v>1183</v>
      </c>
      <c r="O78" s="3">
        <f t="shared" si="2"/>
        <v>0</v>
      </c>
      <c r="P78" s="3">
        <f t="shared" si="3"/>
        <v>0</v>
      </c>
    </row>
    <row r="79" spans="1:16" x14ac:dyDescent="0.35">
      <c r="A79" t="s">
        <v>8127</v>
      </c>
      <c r="B79" t="s">
        <v>53</v>
      </c>
      <c r="C79" t="s">
        <v>79</v>
      </c>
      <c r="D79" s="3">
        <v>-1.4608525000000001</v>
      </c>
      <c r="E79" s="3">
        <v>38.835000719999996</v>
      </c>
      <c r="F79" s="6">
        <v>300</v>
      </c>
      <c r="O79" s="3">
        <f t="shared" si="2"/>
        <v>0</v>
      </c>
      <c r="P79" s="3">
        <f t="shared" si="3"/>
        <v>0</v>
      </c>
    </row>
    <row r="80" spans="1:16" x14ac:dyDescent="0.35">
      <c r="A80" t="s">
        <v>8127</v>
      </c>
      <c r="B80" t="s">
        <v>53</v>
      </c>
      <c r="C80" t="s">
        <v>80</v>
      </c>
      <c r="D80" s="3">
        <v>-2.50574545</v>
      </c>
      <c r="E80" s="3">
        <v>38.431359149999999</v>
      </c>
      <c r="F80" s="6">
        <v>129</v>
      </c>
      <c r="O80" s="3">
        <f t="shared" si="2"/>
        <v>0</v>
      </c>
      <c r="P80" s="3">
        <f t="shared" si="3"/>
        <v>0</v>
      </c>
    </row>
    <row r="81" spans="1:16" x14ac:dyDescent="0.35">
      <c r="A81" t="s">
        <v>8127</v>
      </c>
      <c r="B81" t="s">
        <v>53</v>
      </c>
      <c r="C81" t="s">
        <v>81</v>
      </c>
      <c r="D81" s="3">
        <v>-1.7260264299999999</v>
      </c>
      <c r="E81" s="3">
        <v>38.921096800000001</v>
      </c>
      <c r="F81" s="6">
        <v>4497</v>
      </c>
      <c r="O81" s="3">
        <f t="shared" si="2"/>
        <v>0</v>
      </c>
      <c r="P81" s="3">
        <f t="shared" si="3"/>
        <v>0</v>
      </c>
    </row>
    <row r="82" spans="1:16" x14ac:dyDescent="0.35">
      <c r="A82" t="s">
        <v>8127</v>
      </c>
      <c r="B82" t="s">
        <v>53</v>
      </c>
      <c r="C82" t="s">
        <v>82</v>
      </c>
      <c r="D82" s="3">
        <v>-2.0478137599999999</v>
      </c>
      <c r="E82" s="3">
        <v>38.447908929999997</v>
      </c>
      <c r="F82" s="6">
        <v>3553</v>
      </c>
      <c r="O82" s="3">
        <f t="shared" si="2"/>
        <v>0</v>
      </c>
      <c r="P82" s="3">
        <f t="shared" si="3"/>
        <v>0</v>
      </c>
    </row>
    <row r="83" spans="1:16" x14ac:dyDescent="0.35">
      <c r="A83" t="s">
        <v>8127</v>
      </c>
      <c r="B83" t="s">
        <v>53</v>
      </c>
      <c r="C83" t="s">
        <v>83</v>
      </c>
      <c r="D83" s="3">
        <v>-2.0095393399999999</v>
      </c>
      <c r="E83" s="3">
        <v>38.35567013</v>
      </c>
      <c r="F83" s="6">
        <v>614</v>
      </c>
      <c r="O83" s="3">
        <f t="shared" si="2"/>
        <v>0</v>
      </c>
      <c r="P83" s="3">
        <f t="shared" si="3"/>
        <v>0</v>
      </c>
    </row>
    <row r="84" spans="1:16" x14ac:dyDescent="0.35">
      <c r="A84" t="s">
        <v>8127</v>
      </c>
      <c r="B84" t="s">
        <v>53</v>
      </c>
      <c r="C84" t="s">
        <v>84</v>
      </c>
      <c r="D84" s="3">
        <v>-2.06725219</v>
      </c>
      <c r="E84" s="3">
        <v>39.244660009999997</v>
      </c>
      <c r="F84" s="6">
        <v>281</v>
      </c>
      <c r="O84" s="3">
        <f t="shared" si="2"/>
        <v>0</v>
      </c>
      <c r="P84" s="3">
        <f t="shared" si="3"/>
        <v>0</v>
      </c>
    </row>
    <row r="85" spans="1:16" x14ac:dyDescent="0.35">
      <c r="A85" t="s">
        <v>8127</v>
      </c>
      <c r="B85" t="s">
        <v>53</v>
      </c>
      <c r="C85" t="s">
        <v>85</v>
      </c>
      <c r="D85" s="3">
        <v>-1.4317041100000001</v>
      </c>
      <c r="E85" s="3">
        <v>38.693142289999997</v>
      </c>
      <c r="F85" s="6">
        <v>2461</v>
      </c>
      <c r="O85" s="3">
        <f t="shared" si="2"/>
        <v>0</v>
      </c>
      <c r="P85" s="3">
        <f t="shared" si="3"/>
        <v>0</v>
      </c>
    </row>
    <row r="86" spans="1:16" x14ac:dyDescent="0.35">
      <c r="A86" t="s">
        <v>8127</v>
      </c>
      <c r="B86" t="s">
        <v>53</v>
      </c>
      <c r="C86" t="s">
        <v>86</v>
      </c>
      <c r="D86" s="3">
        <v>-1.54879364</v>
      </c>
      <c r="E86" s="3">
        <v>39.267735790000003</v>
      </c>
      <c r="F86" s="6">
        <v>1821</v>
      </c>
      <c r="O86" s="3">
        <f t="shared" si="2"/>
        <v>0</v>
      </c>
      <c r="P86" s="3">
        <f t="shared" si="3"/>
        <v>0</v>
      </c>
    </row>
    <row r="87" spans="1:16" x14ac:dyDescent="0.35">
      <c r="A87" t="s">
        <v>8127</v>
      </c>
      <c r="B87" t="s">
        <v>53</v>
      </c>
      <c r="C87" t="s">
        <v>87</v>
      </c>
      <c r="D87" s="3">
        <v>-1.9978449599999999</v>
      </c>
      <c r="E87" s="3">
        <v>39.113879160000003</v>
      </c>
      <c r="F87" s="6">
        <v>2568</v>
      </c>
      <c r="O87" s="3">
        <f t="shared" si="2"/>
        <v>0</v>
      </c>
      <c r="P87" s="3">
        <f t="shared" si="3"/>
        <v>0</v>
      </c>
    </row>
    <row r="88" spans="1:16" x14ac:dyDescent="0.35">
      <c r="A88" t="s">
        <v>8127</v>
      </c>
      <c r="B88" t="s">
        <v>53</v>
      </c>
      <c r="C88" t="s">
        <v>88</v>
      </c>
      <c r="D88" s="3">
        <v>-1.63626863</v>
      </c>
      <c r="E88" s="3">
        <v>39.23996013</v>
      </c>
      <c r="F88" s="6">
        <v>98</v>
      </c>
      <c r="O88" s="3">
        <f t="shared" si="2"/>
        <v>0</v>
      </c>
      <c r="P88" s="3">
        <f t="shared" si="3"/>
        <v>0</v>
      </c>
    </row>
    <row r="89" spans="1:16" x14ac:dyDescent="0.35">
      <c r="A89" t="s">
        <v>8127</v>
      </c>
      <c r="B89" t="s">
        <v>53</v>
      </c>
      <c r="C89" t="s">
        <v>89</v>
      </c>
      <c r="D89" s="3">
        <v>-1.70344921</v>
      </c>
      <c r="E89" s="3">
        <v>38.512189530000001</v>
      </c>
      <c r="F89" s="6">
        <v>30492</v>
      </c>
      <c r="O89" s="3">
        <f t="shared" si="2"/>
        <v>0</v>
      </c>
      <c r="P89" s="3">
        <f t="shared" si="3"/>
        <v>0</v>
      </c>
    </row>
    <row r="90" spans="1:16" x14ac:dyDescent="0.35">
      <c r="A90" t="s">
        <v>8127</v>
      </c>
      <c r="B90" t="s">
        <v>53</v>
      </c>
      <c r="C90" t="s">
        <v>90</v>
      </c>
      <c r="D90" s="3">
        <v>-2.12637236</v>
      </c>
      <c r="E90" s="3">
        <v>38.962177400000002</v>
      </c>
      <c r="F90" s="6">
        <v>304</v>
      </c>
      <c r="O90" s="3">
        <f t="shared" si="2"/>
        <v>0</v>
      </c>
      <c r="P90" s="3">
        <f t="shared" si="3"/>
        <v>0</v>
      </c>
    </row>
    <row r="91" spans="1:16" x14ac:dyDescent="0.35">
      <c r="A91" t="s">
        <v>8127</v>
      </c>
      <c r="B91" t="s">
        <v>53</v>
      </c>
      <c r="C91" t="s">
        <v>91</v>
      </c>
      <c r="D91" s="3">
        <v>-1.44535609</v>
      </c>
      <c r="E91" s="3">
        <v>38.964550260000003</v>
      </c>
      <c r="F91" s="6">
        <v>1125</v>
      </c>
      <c r="O91" s="3">
        <f t="shared" si="2"/>
        <v>0</v>
      </c>
      <c r="P91" s="3">
        <f t="shared" si="3"/>
        <v>0</v>
      </c>
    </row>
    <row r="92" spans="1:16" x14ac:dyDescent="0.35">
      <c r="A92" t="s">
        <v>8127</v>
      </c>
      <c r="B92" t="s">
        <v>53</v>
      </c>
      <c r="C92" t="s">
        <v>92</v>
      </c>
      <c r="D92" s="3">
        <v>-1.5568705300000001</v>
      </c>
      <c r="E92" s="3">
        <v>38.95787352</v>
      </c>
      <c r="F92" s="6">
        <v>561</v>
      </c>
      <c r="O92" s="3">
        <f t="shared" si="2"/>
        <v>0</v>
      </c>
      <c r="P92" s="3">
        <f t="shared" si="3"/>
        <v>0</v>
      </c>
    </row>
    <row r="93" spans="1:16" x14ac:dyDescent="0.35">
      <c r="A93" t="s">
        <v>8127</v>
      </c>
      <c r="B93" t="s">
        <v>53</v>
      </c>
      <c r="C93" t="s">
        <v>93</v>
      </c>
      <c r="D93" s="3">
        <v>-1.52061391</v>
      </c>
      <c r="E93" s="3">
        <v>39.174574409999998</v>
      </c>
      <c r="F93" s="6">
        <v>350</v>
      </c>
      <c r="O93" s="3">
        <f t="shared" si="2"/>
        <v>0</v>
      </c>
      <c r="P93" s="3">
        <f t="shared" si="3"/>
        <v>0</v>
      </c>
    </row>
    <row r="94" spans="1:16" x14ac:dyDescent="0.35">
      <c r="A94" t="s">
        <v>8127</v>
      </c>
      <c r="B94" t="s">
        <v>53</v>
      </c>
      <c r="C94" t="s">
        <v>94</v>
      </c>
      <c r="D94" s="3">
        <v>-2.1009688099999999</v>
      </c>
      <c r="E94" s="3">
        <v>38.366320809999998</v>
      </c>
      <c r="F94" s="6">
        <v>901</v>
      </c>
      <c r="O94" s="3">
        <f t="shared" si="2"/>
        <v>0</v>
      </c>
      <c r="P94" s="3">
        <f t="shared" si="3"/>
        <v>0</v>
      </c>
    </row>
    <row r="95" spans="1:16" x14ac:dyDescent="0.35">
      <c r="A95" t="s">
        <v>8127</v>
      </c>
      <c r="B95" t="s">
        <v>53</v>
      </c>
      <c r="C95" t="s">
        <v>95</v>
      </c>
      <c r="D95" s="3">
        <v>-2.3538742699999999</v>
      </c>
      <c r="E95" s="3">
        <v>38.948789959999999</v>
      </c>
      <c r="F95" s="6">
        <v>1300</v>
      </c>
      <c r="O95" s="3">
        <f t="shared" si="2"/>
        <v>0</v>
      </c>
      <c r="P95" s="3">
        <f t="shared" si="3"/>
        <v>0</v>
      </c>
    </row>
    <row r="96" spans="1:16" x14ac:dyDescent="0.35">
      <c r="A96" t="s">
        <v>8127</v>
      </c>
      <c r="B96" t="s">
        <v>53</v>
      </c>
      <c r="C96" t="s">
        <v>96</v>
      </c>
      <c r="D96" s="3">
        <v>-1.95479319</v>
      </c>
      <c r="E96" s="3">
        <v>38.540837449999998</v>
      </c>
      <c r="F96" s="6">
        <v>1096</v>
      </c>
      <c r="O96" s="3">
        <f t="shared" si="2"/>
        <v>0</v>
      </c>
      <c r="P96" s="3">
        <f t="shared" si="3"/>
        <v>0</v>
      </c>
    </row>
    <row r="97" spans="1:16" x14ac:dyDescent="0.35">
      <c r="A97" t="s">
        <v>8127</v>
      </c>
      <c r="B97" t="s">
        <v>53</v>
      </c>
      <c r="C97" t="s">
        <v>97</v>
      </c>
      <c r="D97" s="3">
        <v>-1.7997011999999999</v>
      </c>
      <c r="E97" s="3">
        <v>39.236803389999999</v>
      </c>
      <c r="F97" s="6">
        <v>4644</v>
      </c>
      <c r="O97" s="3">
        <f t="shared" si="2"/>
        <v>0</v>
      </c>
      <c r="P97" s="3">
        <f t="shared" si="3"/>
        <v>0</v>
      </c>
    </row>
    <row r="98" spans="1:16" x14ac:dyDescent="0.35">
      <c r="A98" t="s">
        <v>8127</v>
      </c>
      <c r="B98" t="s">
        <v>53</v>
      </c>
      <c r="C98" t="s">
        <v>98</v>
      </c>
      <c r="D98" s="3">
        <v>-1.7248183699999999</v>
      </c>
      <c r="E98" s="3">
        <v>39.213030879999998</v>
      </c>
      <c r="F98" s="6">
        <v>1430</v>
      </c>
      <c r="O98" s="3">
        <f t="shared" si="2"/>
        <v>0</v>
      </c>
      <c r="P98" s="3">
        <f t="shared" si="3"/>
        <v>0</v>
      </c>
    </row>
    <row r="99" spans="1:16" x14ac:dyDescent="0.35">
      <c r="A99" t="s">
        <v>8127</v>
      </c>
      <c r="B99" t="s">
        <v>53</v>
      </c>
      <c r="C99" t="s">
        <v>99</v>
      </c>
      <c r="D99" s="3">
        <v>-2.3151176800000002</v>
      </c>
      <c r="E99" s="3">
        <v>38.718778129999997</v>
      </c>
      <c r="F99" s="6">
        <v>114</v>
      </c>
      <c r="O99" s="3">
        <f t="shared" si="2"/>
        <v>0</v>
      </c>
      <c r="P99" s="3">
        <f t="shared" si="3"/>
        <v>0</v>
      </c>
    </row>
    <row r="100" spans="1:16" x14ac:dyDescent="0.35">
      <c r="A100" t="s">
        <v>8127</v>
      </c>
      <c r="B100" t="s">
        <v>53</v>
      </c>
      <c r="C100" t="s">
        <v>100</v>
      </c>
      <c r="D100" s="3">
        <v>-2.3196197299999999</v>
      </c>
      <c r="E100" s="3">
        <v>39.271187009999998</v>
      </c>
      <c r="F100" s="6">
        <v>1442</v>
      </c>
      <c r="O100" s="3">
        <f t="shared" si="2"/>
        <v>0</v>
      </c>
      <c r="P100" s="3">
        <f t="shared" si="3"/>
        <v>0</v>
      </c>
    </row>
    <row r="101" spans="1:16" x14ac:dyDescent="0.35">
      <c r="A101" t="s">
        <v>8127</v>
      </c>
      <c r="B101" t="s">
        <v>53</v>
      </c>
      <c r="C101" t="s">
        <v>101</v>
      </c>
      <c r="D101" s="3">
        <v>-2.2389815099999999</v>
      </c>
      <c r="E101" s="3">
        <v>38.467781789999997</v>
      </c>
      <c r="F101" s="6">
        <v>837</v>
      </c>
      <c r="O101" s="3">
        <f t="shared" si="2"/>
        <v>0</v>
      </c>
      <c r="P101" s="3">
        <f t="shared" si="3"/>
        <v>0</v>
      </c>
    </row>
    <row r="102" spans="1:16" x14ac:dyDescent="0.35">
      <c r="A102" t="s">
        <v>8127</v>
      </c>
      <c r="B102" t="s">
        <v>53</v>
      </c>
      <c r="C102" t="s">
        <v>102</v>
      </c>
      <c r="D102" s="3">
        <v>-2.0276934099999999</v>
      </c>
      <c r="E102" s="3">
        <v>39.167214389999998</v>
      </c>
      <c r="F102" s="6">
        <v>88</v>
      </c>
      <c r="O102" s="3">
        <f t="shared" si="2"/>
        <v>0</v>
      </c>
      <c r="P102" s="3">
        <f t="shared" si="3"/>
        <v>0</v>
      </c>
    </row>
    <row r="103" spans="1:16" x14ac:dyDescent="0.35">
      <c r="A103" t="s">
        <v>8127</v>
      </c>
      <c r="B103" t="s">
        <v>53</v>
      </c>
      <c r="C103" t="s">
        <v>103</v>
      </c>
      <c r="D103" s="3">
        <v>-1.32487672</v>
      </c>
      <c r="E103" s="3">
        <v>38.787174690000001</v>
      </c>
      <c r="F103" s="6">
        <v>2056</v>
      </c>
      <c r="O103" s="3">
        <f t="shared" si="2"/>
        <v>0</v>
      </c>
      <c r="P103" s="3">
        <f t="shared" si="3"/>
        <v>0</v>
      </c>
    </row>
    <row r="104" spans="1:16" x14ac:dyDescent="0.35">
      <c r="A104" t="s">
        <v>8127</v>
      </c>
      <c r="B104" t="s">
        <v>53</v>
      </c>
      <c r="C104" t="s">
        <v>104</v>
      </c>
      <c r="D104" s="3">
        <v>-1.79025762</v>
      </c>
      <c r="E104" s="3">
        <v>39.179488849999998</v>
      </c>
      <c r="F104" s="6">
        <v>660</v>
      </c>
      <c r="O104" s="3">
        <f t="shared" si="2"/>
        <v>0</v>
      </c>
      <c r="P104" s="3">
        <f t="shared" si="3"/>
        <v>0</v>
      </c>
    </row>
    <row r="105" spans="1:16" x14ac:dyDescent="0.35">
      <c r="A105" t="s">
        <v>8127</v>
      </c>
      <c r="B105" t="s">
        <v>53</v>
      </c>
      <c r="C105" t="s">
        <v>105</v>
      </c>
      <c r="D105" s="3">
        <v>-2.4830388000000001</v>
      </c>
      <c r="E105" s="3">
        <v>39.039545750000002</v>
      </c>
      <c r="F105" s="6">
        <v>3422</v>
      </c>
      <c r="O105" s="3">
        <f t="shared" si="2"/>
        <v>0</v>
      </c>
      <c r="P105" s="3">
        <f t="shared" si="3"/>
        <v>0</v>
      </c>
    </row>
    <row r="106" spans="1:16" x14ac:dyDescent="0.35">
      <c r="A106" t="s">
        <v>8127</v>
      </c>
      <c r="B106" t="s">
        <v>53</v>
      </c>
      <c r="C106" t="s">
        <v>106</v>
      </c>
      <c r="D106" s="3">
        <v>-1.7189485</v>
      </c>
      <c r="E106" s="3">
        <v>39.280995130000001</v>
      </c>
      <c r="F106" s="6">
        <v>528</v>
      </c>
      <c r="O106" s="3">
        <f t="shared" si="2"/>
        <v>0</v>
      </c>
      <c r="P106" s="3">
        <f t="shared" si="3"/>
        <v>0</v>
      </c>
    </row>
    <row r="107" spans="1:16" x14ac:dyDescent="0.35">
      <c r="A107" t="s">
        <v>8127</v>
      </c>
      <c r="B107" t="s">
        <v>53</v>
      </c>
      <c r="C107" t="s">
        <v>107</v>
      </c>
      <c r="D107" s="3">
        <v>-2.3022402899999999</v>
      </c>
      <c r="E107" s="3">
        <v>38.148240430000001</v>
      </c>
      <c r="F107" s="6">
        <v>1180</v>
      </c>
      <c r="O107" s="3">
        <f t="shared" si="2"/>
        <v>0</v>
      </c>
      <c r="P107" s="3">
        <f t="shared" si="3"/>
        <v>0</v>
      </c>
    </row>
    <row r="108" spans="1:16" x14ac:dyDescent="0.35">
      <c r="A108" t="s">
        <v>8127</v>
      </c>
      <c r="B108" t="s">
        <v>53</v>
      </c>
      <c r="C108" t="s">
        <v>108</v>
      </c>
      <c r="D108" s="3">
        <v>-1.4988816599999999</v>
      </c>
      <c r="E108" s="3">
        <v>38.614726609999998</v>
      </c>
      <c r="F108" s="6">
        <v>1934</v>
      </c>
      <c r="O108" s="3">
        <f t="shared" si="2"/>
        <v>0</v>
      </c>
      <c r="P108" s="3">
        <f t="shared" si="3"/>
        <v>0</v>
      </c>
    </row>
    <row r="109" spans="1:16" x14ac:dyDescent="0.35">
      <c r="A109" t="s">
        <v>8127</v>
      </c>
      <c r="B109" t="s">
        <v>53</v>
      </c>
      <c r="C109" t="s">
        <v>109</v>
      </c>
      <c r="D109" s="3">
        <v>-2.7427266399999999</v>
      </c>
      <c r="E109" s="3">
        <v>38.96201035</v>
      </c>
      <c r="F109" s="6">
        <v>2215</v>
      </c>
      <c r="O109" s="3">
        <f t="shared" si="2"/>
        <v>0</v>
      </c>
      <c r="P109" s="3">
        <f t="shared" si="3"/>
        <v>0</v>
      </c>
    </row>
    <row r="110" spans="1:16" x14ac:dyDescent="0.35">
      <c r="A110" t="s">
        <v>8127</v>
      </c>
      <c r="B110" t="s">
        <v>53</v>
      </c>
      <c r="C110" t="s">
        <v>110</v>
      </c>
      <c r="D110" s="3">
        <v>-2.3455576599999999</v>
      </c>
      <c r="E110" s="3">
        <v>38.597294349999999</v>
      </c>
      <c r="F110" s="6">
        <v>329</v>
      </c>
      <c r="O110" s="3">
        <f t="shared" si="2"/>
        <v>0</v>
      </c>
      <c r="P110" s="3">
        <f t="shared" si="3"/>
        <v>0</v>
      </c>
    </row>
    <row r="111" spans="1:16" x14ac:dyDescent="0.35">
      <c r="A111" t="s">
        <v>8127</v>
      </c>
      <c r="B111" t="s">
        <v>53</v>
      </c>
      <c r="C111" t="s">
        <v>111</v>
      </c>
      <c r="D111" s="3">
        <v>-2.41040499</v>
      </c>
      <c r="E111" s="3">
        <v>38.67153536</v>
      </c>
      <c r="F111" s="6">
        <v>323</v>
      </c>
      <c r="O111" s="3">
        <f t="shared" si="2"/>
        <v>0</v>
      </c>
      <c r="P111" s="3">
        <f t="shared" si="3"/>
        <v>0</v>
      </c>
    </row>
    <row r="112" spans="1:16" x14ac:dyDescent="0.35">
      <c r="A112" t="s">
        <v>8127</v>
      </c>
      <c r="B112" t="s">
        <v>53</v>
      </c>
      <c r="C112" t="s">
        <v>112</v>
      </c>
      <c r="D112" s="3">
        <v>-2.0021278699999998</v>
      </c>
      <c r="E112" s="3">
        <v>38.726888809999998</v>
      </c>
      <c r="F112" s="6">
        <v>1433</v>
      </c>
      <c r="O112" s="3">
        <f t="shared" si="2"/>
        <v>0</v>
      </c>
      <c r="P112" s="3">
        <f t="shared" si="3"/>
        <v>0</v>
      </c>
    </row>
    <row r="113" spans="1:16" x14ac:dyDescent="0.35">
      <c r="A113" t="s">
        <v>8127</v>
      </c>
      <c r="B113" t="s">
        <v>53</v>
      </c>
      <c r="C113" t="s">
        <v>113</v>
      </c>
      <c r="D113" s="3">
        <v>-1.5554998099999999</v>
      </c>
      <c r="E113" s="3">
        <v>38.826298139999999</v>
      </c>
      <c r="F113" s="6">
        <v>663</v>
      </c>
      <c r="O113" s="3">
        <f t="shared" si="2"/>
        <v>0</v>
      </c>
      <c r="P113" s="3">
        <f t="shared" si="3"/>
        <v>0</v>
      </c>
    </row>
    <row r="114" spans="1:16" x14ac:dyDescent="0.35">
      <c r="A114" t="s">
        <v>8127</v>
      </c>
      <c r="B114" t="s">
        <v>53</v>
      </c>
      <c r="C114" t="s">
        <v>114</v>
      </c>
      <c r="D114" s="3">
        <v>-2.6039362700000002</v>
      </c>
      <c r="E114" s="3">
        <v>38.701639710000002</v>
      </c>
      <c r="F114" s="6">
        <v>388</v>
      </c>
      <c r="O114" s="3">
        <f t="shared" si="2"/>
        <v>0</v>
      </c>
      <c r="P114" s="3">
        <f t="shared" si="3"/>
        <v>0</v>
      </c>
    </row>
    <row r="115" spans="1:16" x14ac:dyDescent="0.35">
      <c r="A115" t="s">
        <v>8127</v>
      </c>
      <c r="B115" t="s">
        <v>53</v>
      </c>
      <c r="C115" t="s">
        <v>115</v>
      </c>
      <c r="D115" s="3">
        <v>-1.9113335600000001</v>
      </c>
      <c r="E115" s="3">
        <v>38.721122000000001</v>
      </c>
      <c r="F115" s="6">
        <v>1569</v>
      </c>
      <c r="O115" s="3">
        <f t="shared" si="2"/>
        <v>0</v>
      </c>
      <c r="P115" s="3">
        <f t="shared" si="3"/>
        <v>0</v>
      </c>
    </row>
    <row r="116" spans="1:16" x14ac:dyDescent="0.35">
      <c r="A116" t="s">
        <v>8127</v>
      </c>
      <c r="B116" t="s">
        <v>53</v>
      </c>
      <c r="C116" t="s">
        <v>116</v>
      </c>
      <c r="D116" s="3">
        <v>-1.50647855</v>
      </c>
      <c r="E116" s="3">
        <v>39.07663024</v>
      </c>
      <c r="F116" s="6">
        <v>391</v>
      </c>
      <c r="O116" s="3">
        <f t="shared" si="2"/>
        <v>0</v>
      </c>
      <c r="P116" s="3">
        <f t="shared" si="3"/>
        <v>0</v>
      </c>
    </row>
    <row r="117" spans="1:16" x14ac:dyDescent="0.35">
      <c r="A117" t="s">
        <v>8127</v>
      </c>
      <c r="B117" t="s">
        <v>53</v>
      </c>
      <c r="C117" t="s">
        <v>117</v>
      </c>
      <c r="D117" s="3">
        <v>-2.10117384</v>
      </c>
      <c r="E117" s="3">
        <v>38.809696250000002</v>
      </c>
      <c r="F117" s="6">
        <v>461</v>
      </c>
      <c r="O117" s="3">
        <f t="shared" si="2"/>
        <v>0</v>
      </c>
      <c r="P117" s="3">
        <f t="shared" si="3"/>
        <v>0</v>
      </c>
    </row>
    <row r="118" spans="1:16" x14ac:dyDescent="0.35">
      <c r="A118" t="s">
        <v>8127</v>
      </c>
      <c r="B118" t="s">
        <v>53</v>
      </c>
      <c r="C118" t="s">
        <v>118</v>
      </c>
      <c r="D118" s="3">
        <v>-1.48988779</v>
      </c>
      <c r="E118" s="3">
        <v>39.176883189999998</v>
      </c>
      <c r="F118" s="6">
        <v>221</v>
      </c>
      <c r="O118" s="3">
        <f t="shared" si="2"/>
        <v>0</v>
      </c>
      <c r="P118" s="3">
        <f t="shared" si="3"/>
        <v>0</v>
      </c>
    </row>
    <row r="119" spans="1:16" x14ac:dyDescent="0.35">
      <c r="A119" t="s">
        <v>8127</v>
      </c>
      <c r="B119" t="s">
        <v>53</v>
      </c>
      <c r="C119" t="s">
        <v>119</v>
      </c>
      <c r="D119" s="3">
        <v>-2.4183931099999998</v>
      </c>
      <c r="E119" s="3">
        <v>38.499809900000002</v>
      </c>
      <c r="F119" s="6">
        <v>1318</v>
      </c>
      <c r="O119" s="3">
        <f t="shared" si="2"/>
        <v>0</v>
      </c>
      <c r="P119" s="3">
        <f t="shared" si="3"/>
        <v>0</v>
      </c>
    </row>
    <row r="120" spans="1:16" x14ac:dyDescent="0.35">
      <c r="A120" t="s">
        <v>8127</v>
      </c>
      <c r="B120" t="s">
        <v>53</v>
      </c>
      <c r="C120" t="s">
        <v>120</v>
      </c>
      <c r="D120" s="3">
        <v>-2.4488268199999998</v>
      </c>
      <c r="E120" s="3">
        <v>38.757784520000001</v>
      </c>
      <c r="F120" s="6">
        <v>385</v>
      </c>
      <c r="O120" s="3">
        <f t="shared" si="2"/>
        <v>0</v>
      </c>
      <c r="P120" s="3">
        <f t="shared" si="3"/>
        <v>0</v>
      </c>
    </row>
    <row r="121" spans="1:16" x14ac:dyDescent="0.35">
      <c r="A121" t="s">
        <v>8127</v>
      </c>
      <c r="B121" t="s">
        <v>53</v>
      </c>
      <c r="C121" t="s">
        <v>121</v>
      </c>
      <c r="D121" s="3">
        <v>-2.1592479600000001</v>
      </c>
      <c r="E121" s="3">
        <v>39.207065040000003</v>
      </c>
      <c r="F121" s="6">
        <v>15497</v>
      </c>
      <c r="O121" s="3">
        <f t="shared" si="2"/>
        <v>0</v>
      </c>
      <c r="P121" s="3">
        <f t="shared" si="3"/>
        <v>0</v>
      </c>
    </row>
    <row r="122" spans="1:16" x14ac:dyDescent="0.35">
      <c r="A122" t="s">
        <v>8127</v>
      </c>
      <c r="B122" t="s">
        <v>53</v>
      </c>
      <c r="C122" t="s">
        <v>122</v>
      </c>
      <c r="D122" s="3">
        <v>-2.55057256</v>
      </c>
      <c r="E122" s="3">
        <v>38.591952579999997</v>
      </c>
      <c r="F122" s="6">
        <v>438</v>
      </c>
      <c r="O122" s="3">
        <f t="shared" si="2"/>
        <v>0</v>
      </c>
      <c r="P122" s="3">
        <f t="shared" si="3"/>
        <v>0</v>
      </c>
    </row>
    <row r="123" spans="1:16" x14ac:dyDescent="0.35">
      <c r="A123" t="s">
        <v>8127</v>
      </c>
      <c r="B123" t="s">
        <v>53</v>
      </c>
      <c r="C123" t="s">
        <v>123</v>
      </c>
      <c r="D123" s="3">
        <v>-2.1862110000000001</v>
      </c>
      <c r="E123" s="3">
        <v>38.826540039999998</v>
      </c>
      <c r="F123" s="6">
        <v>1142</v>
      </c>
      <c r="O123" s="3">
        <f t="shared" si="2"/>
        <v>0</v>
      </c>
      <c r="P123" s="3">
        <f t="shared" si="3"/>
        <v>0</v>
      </c>
    </row>
    <row r="124" spans="1:16" x14ac:dyDescent="0.35">
      <c r="A124" t="s">
        <v>8127</v>
      </c>
      <c r="B124" t="s">
        <v>53</v>
      </c>
      <c r="C124" t="s">
        <v>124</v>
      </c>
      <c r="D124" s="3">
        <v>-1.9846906499999999</v>
      </c>
      <c r="E124" s="3">
        <v>38.332026319999997</v>
      </c>
      <c r="F124" s="6">
        <v>1743</v>
      </c>
      <c r="O124" s="3">
        <f t="shared" si="2"/>
        <v>0</v>
      </c>
      <c r="P124" s="3">
        <f t="shared" si="3"/>
        <v>0</v>
      </c>
    </row>
    <row r="125" spans="1:16" x14ac:dyDescent="0.35">
      <c r="A125" t="s">
        <v>8127</v>
      </c>
      <c r="B125" t="s">
        <v>53</v>
      </c>
      <c r="C125" t="s">
        <v>125</v>
      </c>
      <c r="D125" s="3">
        <v>-1.9128097900000001</v>
      </c>
      <c r="E125" s="3">
        <v>39.265396469999999</v>
      </c>
      <c r="F125" s="6">
        <v>6183</v>
      </c>
      <c r="O125" s="3">
        <f t="shared" si="2"/>
        <v>0</v>
      </c>
      <c r="P125" s="3">
        <f t="shared" si="3"/>
        <v>0</v>
      </c>
    </row>
    <row r="126" spans="1:16" x14ac:dyDescent="0.35">
      <c r="A126" t="s">
        <v>8127</v>
      </c>
      <c r="B126" t="s">
        <v>53</v>
      </c>
      <c r="C126" t="s">
        <v>126</v>
      </c>
      <c r="D126" s="3">
        <v>-1.69282296</v>
      </c>
      <c r="E126" s="3">
        <v>38.592273300000002</v>
      </c>
      <c r="F126" s="6">
        <v>7758</v>
      </c>
      <c r="O126" s="3">
        <f t="shared" si="2"/>
        <v>0</v>
      </c>
      <c r="P126" s="3">
        <f t="shared" si="3"/>
        <v>0</v>
      </c>
    </row>
    <row r="127" spans="1:16" x14ac:dyDescent="0.35">
      <c r="A127" t="s">
        <v>8127</v>
      </c>
      <c r="B127" t="s">
        <v>53</v>
      </c>
      <c r="C127" t="s">
        <v>127</v>
      </c>
      <c r="D127" s="3">
        <v>-1.67646922</v>
      </c>
      <c r="E127" s="3">
        <v>39.135451519999997</v>
      </c>
      <c r="F127" s="6">
        <v>1919</v>
      </c>
      <c r="O127" s="3">
        <f t="shared" si="2"/>
        <v>0</v>
      </c>
      <c r="P127" s="3">
        <f t="shared" si="3"/>
        <v>0</v>
      </c>
    </row>
    <row r="128" spans="1:16" x14ac:dyDescent="0.35">
      <c r="A128" t="s">
        <v>8127</v>
      </c>
      <c r="B128" t="s">
        <v>53</v>
      </c>
      <c r="C128" t="s">
        <v>128</v>
      </c>
      <c r="D128" s="3">
        <v>-2.5014907900000001</v>
      </c>
      <c r="E128" s="3">
        <v>38.632306999999997</v>
      </c>
      <c r="F128" s="6">
        <v>313</v>
      </c>
      <c r="O128" s="3">
        <f t="shared" si="2"/>
        <v>0</v>
      </c>
      <c r="P128" s="3">
        <f t="shared" si="3"/>
        <v>0</v>
      </c>
    </row>
    <row r="129" spans="1:16" x14ac:dyDescent="0.35">
      <c r="A129" t="s">
        <v>8127</v>
      </c>
      <c r="B129" t="s">
        <v>53</v>
      </c>
      <c r="C129" t="s">
        <v>129</v>
      </c>
      <c r="D129" s="3">
        <v>-1.25897631</v>
      </c>
      <c r="E129" s="3">
        <v>39.22231541</v>
      </c>
      <c r="F129" s="6">
        <v>60</v>
      </c>
      <c r="O129" s="3">
        <f t="shared" si="2"/>
        <v>0</v>
      </c>
      <c r="P129" s="3">
        <f t="shared" si="3"/>
        <v>0</v>
      </c>
    </row>
    <row r="130" spans="1:16" x14ac:dyDescent="0.35">
      <c r="A130" t="s">
        <v>8127</v>
      </c>
      <c r="B130" t="s">
        <v>53</v>
      </c>
      <c r="C130" t="s">
        <v>130</v>
      </c>
      <c r="D130" s="3">
        <v>-2.0630918299999998</v>
      </c>
      <c r="E130" s="3">
        <v>39.295986790000001</v>
      </c>
      <c r="F130" s="6">
        <v>1072</v>
      </c>
      <c r="O130" s="3">
        <f t="shared" ref="O130:O193" si="4">K130+IF($H130="Canarias",LongCanarias,0)</f>
        <v>0</v>
      </c>
      <c r="P130" s="3">
        <f t="shared" ref="P130:P193" si="5">L130+IF($H130="Canarias",LatCanarias,0)</f>
        <v>0</v>
      </c>
    </row>
    <row r="131" spans="1:16" x14ac:dyDescent="0.35">
      <c r="A131" t="s">
        <v>8127</v>
      </c>
      <c r="B131" t="s">
        <v>53</v>
      </c>
      <c r="C131" t="s">
        <v>131</v>
      </c>
      <c r="D131" s="3">
        <v>-1.5990835299999999</v>
      </c>
      <c r="E131" s="3">
        <v>39.361607849999999</v>
      </c>
      <c r="F131" s="6">
        <v>4000</v>
      </c>
      <c r="O131" s="3">
        <f t="shared" si="4"/>
        <v>0</v>
      </c>
      <c r="P131" s="3">
        <f t="shared" si="5"/>
        <v>0</v>
      </c>
    </row>
    <row r="132" spans="1:16" x14ac:dyDescent="0.35">
      <c r="A132" t="s">
        <v>8127</v>
      </c>
      <c r="B132" t="s">
        <v>53</v>
      </c>
      <c r="C132" t="s">
        <v>132</v>
      </c>
      <c r="D132" s="3">
        <v>-2.6350594699999998</v>
      </c>
      <c r="E132" s="3">
        <v>38.574673590000003</v>
      </c>
      <c r="F132" s="6">
        <v>555</v>
      </c>
      <c r="O132" s="3">
        <f t="shared" si="4"/>
        <v>0</v>
      </c>
      <c r="P132" s="3">
        <f t="shared" si="5"/>
        <v>0</v>
      </c>
    </row>
    <row r="133" spans="1:16" x14ac:dyDescent="0.35">
      <c r="A133" t="s">
        <v>8127</v>
      </c>
      <c r="B133" t="s">
        <v>53</v>
      </c>
      <c r="C133" t="s">
        <v>133</v>
      </c>
      <c r="D133" s="3">
        <v>-2.60714311</v>
      </c>
      <c r="E133" s="3">
        <v>39.267557920000002</v>
      </c>
      <c r="F133" s="6">
        <v>24886</v>
      </c>
      <c r="O133" s="3">
        <f t="shared" si="4"/>
        <v>0</v>
      </c>
      <c r="P133" s="3">
        <f t="shared" si="5"/>
        <v>0</v>
      </c>
    </row>
    <row r="134" spans="1:16" x14ac:dyDescent="0.35">
      <c r="A134" t="s">
        <v>8127</v>
      </c>
      <c r="B134" t="s">
        <v>53</v>
      </c>
      <c r="C134" t="s">
        <v>134</v>
      </c>
      <c r="D134" s="3">
        <v>-1.3385859899999999</v>
      </c>
      <c r="E134" s="3">
        <v>39.333852640000003</v>
      </c>
      <c r="F134" s="6">
        <v>106</v>
      </c>
      <c r="O134" s="3">
        <f t="shared" si="4"/>
        <v>0</v>
      </c>
      <c r="P134" s="3">
        <f t="shared" si="5"/>
        <v>0</v>
      </c>
    </row>
    <row r="135" spans="1:16" x14ac:dyDescent="0.35">
      <c r="A135" t="s">
        <v>8127</v>
      </c>
      <c r="B135" t="s">
        <v>53</v>
      </c>
      <c r="C135" t="s">
        <v>135</v>
      </c>
      <c r="D135" s="3">
        <v>-1.45799642</v>
      </c>
      <c r="E135" s="3">
        <v>39.12645758</v>
      </c>
      <c r="F135" s="6">
        <v>202</v>
      </c>
      <c r="O135" s="3">
        <f t="shared" si="4"/>
        <v>0</v>
      </c>
      <c r="P135" s="3">
        <f t="shared" si="5"/>
        <v>0</v>
      </c>
    </row>
    <row r="136" spans="1:16" x14ac:dyDescent="0.35">
      <c r="A136" t="s">
        <v>8127</v>
      </c>
      <c r="B136" t="s">
        <v>53</v>
      </c>
      <c r="C136" t="s">
        <v>136</v>
      </c>
      <c r="D136" s="3">
        <v>-2.5184806360000001</v>
      </c>
      <c r="E136" s="3">
        <v>38.456169000000003</v>
      </c>
      <c r="F136" s="6">
        <v>321</v>
      </c>
      <c r="O136" s="3">
        <f t="shared" si="4"/>
        <v>0</v>
      </c>
      <c r="P136" s="3">
        <f t="shared" si="5"/>
        <v>0</v>
      </c>
    </row>
    <row r="137" spans="1:16" x14ac:dyDescent="0.35">
      <c r="A137" t="s">
        <v>8127</v>
      </c>
      <c r="B137" t="s">
        <v>53</v>
      </c>
      <c r="C137" t="s">
        <v>137</v>
      </c>
      <c r="D137" s="3">
        <v>-2.5759091500000002</v>
      </c>
      <c r="E137" s="3">
        <v>38.773634749999999</v>
      </c>
      <c r="F137" s="6">
        <v>335</v>
      </c>
      <c r="O137" s="3">
        <f t="shared" si="4"/>
        <v>0</v>
      </c>
      <c r="P137" s="3">
        <f t="shared" si="5"/>
        <v>0</v>
      </c>
    </row>
    <row r="138" spans="1:16" x14ac:dyDescent="0.35">
      <c r="A138" t="s">
        <v>8127</v>
      </c>
      <c r="B138" t="s">
        <v>53</v>
      </c>
      <c r="C138" t="s">
        <v>138</v>
      </c>
      <c r="D138" s="3">
        <v>-2.3190307200000002</v>
      </c>
      <c r="E138" s="3">
        <v>38.366438649999999</v>
      </c>
      <c r="F138" s="6">
        <v>2495</v>
      </c>
      <c r="O138" s="3">
        <f t="shared" si="4"/>
        <v>0</v>
      </c>
      <c r="P138" s="3">
        <f t="shared" si="5"/>
        <v>0</v>
      </c>
    </row>
    <row r="139" spans="1:16" x14ac:dyDescent="0.35">
      <c r="A139" t="s">
        <v>8127</v>
      </c>
      <c r="B139" t="s">
        <v>53</v>
      </c>
      <c r="C139" t="s">
        <v>139</v>
      </c>
      <c r="D139" s="3">
        <v>-1.7362231699999999</v>
      </c>
      <c r="E139" s="3">
        <v>38.801361</v>
      </c>
      <c r="F139" s="6">
        <v>2763</v>
      </c>
      <c r="O139" s="3">
        <f t="shared" si="4"/>
        <v>0</v>
      </c>
      <c r="P139" s="3">
        <f t="shared" si="5"/>
        <v>0</v>
      </c>
    </row>
    <row r="140" spans="1:16" x14ac:dyDescent="0.35">
      <c r="A140" t="s">
        <v>8157</v>
      </c>
      <c r="B140" t="s">
        <v>140</v>
      </c>
      <c r="C140" t="s">
        <v>141</v>
      </c>
      <c r="D140" s="3">
        <v>-0.15173035000000001</v>
      </c>
      <c r="E140" s="3">
        <v>38.847430289999998</v>
      </c>
      <c r="F140" s="6">
        <v>616</v>
      </c>
      <c r="O140" s="3">
        <f t="shared" si="4"/>
        <v>0</v>
      </c>
      <c r="P140" s="3">
        <f t="shared" si="5"/>
        <v>0</v>
      </c>
    </row>
    <row r="141" spans="1:16" x14ac:dyDescent="0.35">
      <c r="A141" t="s">
        <v>8157</v>
      </c>
      <c r="B141" t="s">
        <v>140</v>
      </c>
      <c r="C141" t="s">
        <v>142</v>
      </c>
      <c r="D141" s="3">
        <v>-0.63891978999999999</v>
      </c>
      <c r="E141" s="3">
        <v>38.439493159999998</v>
      </c>
      <c r="F141" s="6">
        <v>4948</v>
      </c>
      <c r="O141" s="3">
        <f t="shared" si="4"/>
        <v>0</v>
      </c>
      <c r="P141" s="3">
        <f t="shared" si="5"/>
        <v>0</v>
      </c>
    </row>
    <row r="142" spans="1:16" x14ac:dyDescent="0.35">
      <c r="A142" t="s">
        <v>8157</v>
      </c>
      <c r="B142" t="s">
        <v>140</v>
      </c>
      <c r="C142" t="s">
        <v>143</v>
      </c>
      <c r="D142" s="3">
        <v>-0.51595542999999999</v>
      </c>
      <c r="E142" s="3">
        <v>38.780004040000001</v>
      </c>
      <c r="F142" s="6">
        <v>589</v>
      </c>
      <c r="O142" s="3">
        <f t="shared" si="4"/>
        <v>0</v>
      </c>
      <c r="P142" s="3">
        <f t="shared" si="5"/>
        <v>0</v>
      </c>
    </row>
    <row r="143" spans="1:16" x14ac:dyDescent="0.35">
      <c r="A143" t="s">
        <v>8157</v>
      </c>
      <c r="B143" t="s">
        <v>140</v>
      </c>
      <c r="C143" t="s">
        <v>144</v>
      </c>
      <c r="D143" s="3">
        <v>-0.36258668999999999</v>
      </c>
      <c r="E143" s="3">
        <v>38.498870920000002</v>
      </c>
      <c r="F143" s="6">
        <v>1085</v>
      </c>
      <c r="O143" s="3">
        <f t="shared" si="4"/>
        <v>0</v>
      </c>
      <c r="P143" s="3">
        <f t="shared" si="5"/>
        <v>0</v>
      </c>
    </row>
    <row r="144" spans="1:16" x14ac:dyDescent="0.35">
      <c r="A144" t="s">
        <v>8157</v>
      </c>
      <c r="B144" t="s">
        <v>140</v>
      </c>
      <c r="C144" t="s">
        <v>145</v>
      </c>
      <c r="D144" s="3">
        <v>-0.86792141</v>
      </c>
      <c r="E144" s="3">
        <v>38.178946359999998</v>
      </c>
      <c r="F144" s="6">
        <v>12864</v>
      </c>
      <c r="O144" s="3">
        <f t="shared" si="4"/>
        <v>0</v>
      </c>
      <c r="P144" s="3">
        <f t="shared" si="5"/>
        <v>0</v>
      </c>
    </row>
    <row r="145" spans="1:16" x14ac:dyDescent="0.35">
      <c r="A145" t="s">
        <v>8157</v>
      </c>
      <c r="B145" t="s">
        <v>140</v>
      </c>
      <c r="C145" t="s">
        <v>146</v>
      </c>
      <c r="D145" s="3">
        <v>-4.1607980000000003E-2</v>
      </c>
      <c r="E145" s="3">
        <v>38.74965349</v>
      </c>
      <c r="F145" s="6">
        <v>1349</v>
      </c>
      <c r="O145" s="3">
        <f t="shared" si="4"/>
        <v>0</v>
      </c>
      <c r="P145" s="3">
        <f t="shared" si="5"/>
        <v>0</v>
      </c>
    </row>
    <row r="146" spans="1:16" x14ac:dyDescent="0.35">
      <c r="A146" t="s">
        <v>8157</v>
      </c>
      <c r="B146" t="s">
        <v>140</v>
      </c>
      <c r="C146" t="s">
        <v>147</v>
      </c>
      <c r="D146" s="3">
        <v>-0.40197036000000003</v>
      </c>
      <c r="E146" s="3">
        <v>38.794472239999997</v>
      </c>
      <c r="F146" s="6">
        <v>254</v>
      </c>
      <c r="O146" s="3">
        <f t="shared" si="4"/>
        <v>0</v>
      </c>
      <c r="P146" s="3">
        <f t="shared" si="5"/>
        <v>0</v>
      </c>
    </row>
    <row r="147" spans="1:16" x14ac:dyDescent="0.35">
      <c r="A147" t="s">
        <v>8157</v>
      </c>
      <c r="B147" t="s">
        <v>140</v>
      </c>
      <c r="C147" t="s">
        <v>148</v>
      </c>
      <c r="D147" s="3">
        <v>-0.33100924999999998</v>
      </c>
      <c r="E147" s="3">
        <v>38.675485639999998</v>
      </c>
      <c r="F147" s="6">
        <v>196</v>
      </c>
      <c r="O147" s="3">
        <f t="shared" si="4"/>
        <v>0</v>
      </c>
      <c r="P147" s="3">
        <f t="shared" si="5"/>
        <v>0</v>
      </c>
    </row>
    <row r="148" spans="1:16" x14ac:dyDescent="0.35">
      <c r="A148" t="s">
        <v>8157</v>
      </c>
      <c r="B148" t="s">
        <v>140</v>
      </c>
      <c r="C148" t="s">
        <v>149</v>
      </c>
      <c r="D148" s="3">
        <v>-0.47316312799999999</v>
      </c>
      <c r="E148" s="3">
        <v>38.697641730000001</v>
      </c>
      <c r="F148" s="6">
        <v>58960</v>
      </c>
      <c r="O148" s="3">
        <f t="shared" si="4"/>
        <v>0</v>
      </c>
      <c r="P148" s="3">
        <f t="shared" si="5"/>
        <v>0</v>
      </c>
    </row>
    <row r="149" spans="1:16" x14ac:dyDescent="0.35">
      <c r="A149" t="s">
        <v>8157</v>
      </c>
      <c r="B149" t="s">
        <v>140</v>
      </c>
      <c r="C149" t="s">
        <v>150</v>
      </c>
      <c r="D149" s="3">
        <v>-0.55552338999999995</v>
      </c>
      <c r="E149" s="3">
        <v>38.772748280000002</v>
      </c>
      <c r="F149" s="6">
        <v>417</v>
      </c>
      <c r="O149" s="3">
        <f t="shared" si="4"/>
        <v>0</v>
      </c>
      <c r="P149" s="3">
        <f t="shared" si="5"/>
        <v>0</v>
      </c>
    </row>
    <row r="150" spans="1:16" x14ac:dyDescent="0.35">
      <c r="A150" t="s">
        <v>8157</v>
      </c>
      <c r="B150" t="s">
        <v>140</v>
      </c>
      <c r="C150" t="s">
        <v>151</v>
      </c>
      <c r="D150" s="3">
        <v>-0.1026002</v>
      </c>
      <c r="E150" s="3">
        <v>38.580094959999997</v>
      </c>
      <c r="F150" s="6">
        <v>20668</v>
      </c>
      <c r="O150" s="3">
        <f t="shared" si="4"/>
        <v>0</v>
      </c>
      <c r="P150" s="3">
        <f t="shared" si="5"/>
        <v>0</v>
      </c>
    </row>
    <row r="151" spans="1:16" x14ac:dyDescent="0.35">
      <c r="A151" t="s">
        <v>8157</v>
      </c>
      <c r="B151" t="s">
        <v>140</v>
      </c>
      <c r="C151" t="s">
        <v>152</v>
      </c>
      <c r="D151" s="3">
        <v>-0.79568422999999999</v>
      </c>
      <c r="E151" s="3">
        <v>38.086816370000001</v>
      </c>
      <c r="F151" s="6">
        <v>3513</v>
      </c>
      <c r="O151" s="3">
        <f t="shared" si="4"/>
        <v>0</v>
      </c>
      <c r="P151" s="3">
        <f t="shared" si="5"/>
        <v>0</v>
      </c>
    </row>
    <row r="152" spans="1:16" x14ac:dyDescent="0.35">
      <c r="A152" t="s">
        <v>8157</v>
      </c>
      <c r="B152" t="s">
        <v>140</v>
      </c>
      <c r="C152" t="s">
        <v>153</v>
      </c>
      <c r="D152" s="3">
        <v>-1.0030374500000001</v>
      </c>
      <c r="E152" s="3">
        <v>38.338001380000001</v>
      </c>
      <c r="F152" s="6">
        <v>1351</v>
      </c>
      <c r="O152" s="3">
        <f t="shared" si="4"/>
        <v>0</v>
      </c>
      <c r="P152" s="3">
        <f t="shared" si="5"/>
        <v>0</v>
      </c>
    </row>
    <row r="153" spans="1:16" x14ac:dyDescent="0.35">
      <c r="A153" t="s">
        <v>8157</v>
      </c>
      <c r="B153" t="s">
        <v>140</v>
      </c>
      <c r="C153" t="s">
        <v>140</v>
      </c>
      <c r="D153" s="3">
        <v>-0.48318319999999998</v>
      </c>
      <c r="E153" s="3">
        <v>38.345487050000003</v>
      </c>
      <c r="F153" s="6">
        <v>338577</v>
      </c>
      <c r="O153" s="3">
        <f t="shared" si="4"/>
        <v>0</v>
      </c>
      <c r="P153" s="3">
        <f t="shared" si="5"/>
        <v>0</v>
      </c>
    </row>
    <row r="154" spans="1:16" x14ac:dyDescent="0.35">
      <c r="A154" t="s">
        <v>8157</v>
      </c>
      <c r="B154" t="s">
        <v>140</v>
      </c>
      <c r="C154" t="s">
        <v>154</v>
      </c>
      <c r="D154" s="3">
        <v>-0.79201712999999996</v>
      </c>
      <c r="E154" s="3">
        <v>38.10977991</v>
      </c>
      <c r="F154" s="6">
        <v>21401</v>
      </c>
      <c r="O154" s="3">
        <f t="shared" si="4"/>
        <v>0</v>
      </c>
      <c r="P154" s="3">
        <f t="shared" si="5"/>
        <v>0</v>
      </c>
    </row>
    <row r="155" spans="1:16" x14ac:dyDescent="0.35">
      <c r="A155" t="s">
        <v>8157</v>
      </c>
      <c r="B155" t="s">
        <v>140</v>
      </c>
      <c r="C155" t="s">
        <v>155</v>
      </c>
      <c r="D155" s="3">
        <v>-0.35370678</v>
      </c>
      <c r="E155" s="3">
        <v>38.761557639999999</v>
      </c>
      <c r="F155" s="6">
        <v>112</v>
      </c>
      <c r="O155" s="3">
        <f t="shared" si="4"/>
        <v>0</v>
      </c>
      <c r="P155" s="3">
        <f t="shared" si="5"/>
        <v>0</v>
      </c>
    </row>
    <row r="156" spans="1:16" x14ac:dyDescent="0.35">
      <c r="A156" t="s">
        <v>8157</v>
      </c>
      <c r="B156" t="s">
        <v>140</v>
      </c>
      <c r="C156" t="s">
        <v>156</v>
      </c>
      <c r="D156" s="3">
        <v>-0.42552266999999999</v>
      </c>
      <c r="E156" s="3">
        <v>38.773118019999998</v>
      </c>
      <c r="F156" s="6">
        <v>489</v>
      </c>
      <c r="O156" s="3">
        <f t="shared" si="4"/>
        <v>0</v>
      </c>
      <c r="P156" s="3">
        <f t="shared" si="5"/>
        <v>0</v>
      </c>
    </row>
    <row r="157" spans="1:16" x14ac:dyDescent="0.35">
      <c r="A157" t="s">
        <v>8157</v>
      </c>
      <c r="B157" t="s">
        <v>140</v>
      </c>
      <c r="C157" t="s">
        <v>157</v>
      </c>
      <c r="D157" s="3">
        <v>-5.1442359999999999E-2</v>
      </c>
      <c r="E157" s="3">
        <v>38.598924969999999</v>
      </c>
      <c r="F157" s="6">
        <v>23010</v>
      </c>
      <c r="O157" s="3">
        <f t="shared" si="4"/>
        <v>0</v>
      </c>
      <c r="P157" s="3">
        <f t="shared" si="5"/>
        <v>0</v>
      </c>
    </row>
    <row r="158" spans="1:16" x14ac:dyDescent="0.35">
      <c r="A158" t="s">
        <v>8157</v>
      </c>
      <c r="B158" t="s">
        <v>140</v>
      </c>
      <c r="C158" t="s">
        <v>158</v>
      </c>
      <c r="D158" s="3">
        <v>-0.76849107000000005</v>
      </c>
      <c r="E158" s="3">
        <v>38.345772660000002</v>
      </c>
      <c r="F158" s="6">
        <v>21191</v>
      </c>
      <c r="O158" s="3">
        <f t="shared" si="4"/>
        <v>0</v>
      </c>
      <c r="P158" s="3">
        <f t="shared" si="5"/>
        <v>0</v>
      </c>
    </row>
    <row r="159" spans="1:16" x14ac:dyDescent="0.35">
      <c r="A159" t="s">
        <v>8157</v>
      </c>
      <c r="B159" t="s">
        <v>140</v>
      </c>
      <c r="C159" t="s">
        <v>159</v>
      </c>
      <c r="D159" s="3">
        <v>-0.34237388000000002</v>
      </c>
      <c r="E159" s="3">
        <v>38.737010390000002</v>
      </c>
      <c r="F159" s="6">
        <v>126</v>
      </c>
      <c r="O159" s="3">
        <f t="shared" si="4"/>
        <v>0</v>
      </c>
      <c r="P159" s="3">
        <f t="shared" si="5"/>
        <v>0</v>
      </c>
    </row>
    <row r="160" spans="1:16" x14ac:dyDescent="0.35">
      <c r="A160" t="s">
        <v>8157</v>
      </c>
      <c r="B160" t="s">
        <v>140</v>
      </c>
      <c r="C160" t="s">
        <v>160</v>
      </c>
      <c r="D160" s="3">
        <v>-0.65685684</v>
      </c>
      <c r="E160" s="3">
        <v>38.716359019999999</v>
      </c>
      <c r="F160" s="6">
        <v>7201</v>
      </c>
      <c r="O160" s="3">
        <f t="shared" si="4"/>
        <v>0</v>
      </c>
      <c r="P160" s="3">
        <f t="shared" si="5"/>
        <v>0</v>
      </c>
    </row>
    <row r="161" spans="1:16" x14ac:dyDescent="0.35">
      <c r="A161" t="s">
        <v>8157</v>
      </c>
      <c r="B161" t="s">
        <v>140</v>
      </c>
      <c r="C161" t="s">
        <v>161</v>
      </c>
      <c r="D161" s="3">
        <v>-0.34261264000000002</v>
      </c>
      <c r="E161" s="3">
        <v>38.68991329</v>
      </c>
      <c r="F161" s="6">
        <v>171</v>
      </c>
      <c r="O161" s="3">
        <f t="shared" si="4"/>
        <v>0</v>
      </c>
      <c r="P161" s="3">
        <f t="shared" si="5"/>
        <v>0</v>
      </c>
    </row>
    <row r="162" spans="1:16" x14ac:dyDescent="0.35">
      <c r="A162" t="s">
        <v>8157</v>
      </c>
      <c r="B162" t="s">
        <v>140</v>
      </c>
      <c r="C162" t="s">
        <v>162</v>
      </c>
      <c r="D162" s="3">
        <v>-0.76676743000000003</v>
      </c>
      <c r="E162" s="3">
        <v>38.700185329999996</v>
      </c>
      <c r="F162" s="6">
        <v>1705</v>
      </c>
      <c r="O162" s="3">
        <f t="shared" si="4"/>
        <v>0</v>
      </c>
      <c r="P162" s="3">
        <f t="shared" si="5"/>
        <v>0</v>
      </c>
    </row>
    <row r="163" spans="1:16" x14ac:dyDescent="0.35">
      <c r="A163" t="s">
        <v>8157</v>
      </c>
      <c r="B163" t="s">
        <v>140</v>
      </c>
      <c r="C163" t="s">
        <v>163</v>
      </c>
      <c r="D163" s="3">
        <v>-0.83819516999999999</v>
      </c>
      <c r="E163" s="3">
        <v>38.078063749999998</v>
      </c>
      <c r="F163" s="6">
        <v>5480</v>
      </c>
      <c r="O163" s="3">
        <f t="shared" si="4"/>
        <v>0</v>
      </c>
      <c r="P163" s="3">
        <f t="shared" si="5"/>
        <v>0</v>
      </c>
    </row>
    <row r="164" spans="1:16" x14ac:dyDescent="0.35">
      <c r="A164" t="s">
        <v>8157</v>
      </c>
      <c r="B164" t="s">
        <v>140</v>
      </c>
      <c r="C164" t="s">
        <v>164</v>
      </c>
      <c r="D164" s="3">
        <v>-0.9622579</v>
      </c>
      <c r="E164" s="3">
        <v>38.14179352</v>
      </c>
      <c r="F164" s="6">
        <v>1955</v>
      </c>
      <c r="O164" s="3">
        <f t="shared" si="4"/>
        <v>0</v>
      </c>
      <c r="P164" s="3">
        <f t="shared" si="5"/>
        <v>0</v>
      </c>
    </row>
    <row r="165" spans="1:16" x14ac:dyDescent="0.35">
      <c r="A165" t="s">
        <v>8157</v>
      </c>
      <c r="B165" t="s">
        <v>140</v>
      </c>
      <c r="C165" t="s">
        <v>165</v>
      </c>
      <c r="D165" s="3">
        <v>-1.30364E-3</v>
      </c>
      <c r="E165" s="3">
        <v>38.821932189999998</v>
      </c>
      <c r="F165" s="6">
        <v>2267</v>
      </c>
      <c r="O165" s="3">
        <f t="shared" si="4"/>
        <v>0</v>
      </c>
      <c r="P165" s="3">
        <f t="shared" si="5"/>
        <v>0</v>
      </c>
    </row>
    <row r="166" spans="1:16" x14ac:dyDescent="0.35">
      <c r="A166" t="s">
        <v>8157</v>
      </c>
      <c r="B166" t="s">
        <v>140</v>
      </c>
      <c r="C166" t="s">
        <v>166</v>
      </c>
      <c r="D166" s="3">
        <v>-0.21600764</v>
      </c>
      <c r="E166" s="3">
        <v>38.683433559999997</v>
      </c>
      <c r="F166" s="6">
        <v>218</v>
      </c>
      <c r="O166" s="3">
        <f t="shared" si="4"/>
        <v>0</v>
      </c>
      <c r="P166" s="3">
        <f t="shared" si="5"/>
        <v>0</v>
      </c>
    </row>
    <row r="167" spans="1:16" x14ac:dyDescent="0.35">
      <c r="A167" t="s">
        <v>8157</v>
      </c>
      <c r="B167" t="s">
        <v>140</v>
      </c>
      <c r="C167" t="s">
        <v>167</v>
      </c>
      <c r="D167" s="3">
        <v>-0.37904233999999998</v>
      </c>
      <c r="E167" s="3">
        <v>38.820078850000002</v>
      </c>
      <c r="F167" s="6">
        <v>1078</v>
      </c>
      <c r="O167" s="3">
        <f t="shared" si="4"/>
        <v>0</v>
      </c>
      <c r="P167" s="3">
        <f t="shared" si="5"/>
        <v>0</v>
      </c>
    </row>
    <row r="168" spans="1:16" x14ac:dyDescent="0.35">
      <c r="A168" t="s">
        <v>8157</v>
      </c>
      <c r="B168" t="s">
        <v>140</v>
      </c>
      <c r="C168" t="s">
        <v>168</v>
      </c>
      <c r="D168" s="3">
        <v>-0.10982699</v>
      </c>
      <c r="E168" s="3">
        <v>38.756335139999997</v>
      </c>
      <c r="F168" s="6">
        <v>512</v>
      </c>
      <c r="O168" s="3">
        <f t="shared" si="4"/>
        <v>0</v>
      </c>
      <c r="P168" s="3">
        <f t="shared" si="5"/>
        <v>0</v>
      </c>
    </row>
    <row r="169" spans="1:16" x14ac:dyDescent="0.35">
      <c r="A169" t="s">
        <v>8157</v>
      </c>
      <c r="B169" t="s">
        <v>140</v>
      </c>
      <c r="C169" t="s">
        <v>169</v>
      </c>
      <c r="D169" s="3">
        <v>-3.1732389999999999E-2</v>
      </c>
      <c r="E169" s="3">
        <v>38.791916999999998</v>
      </c>
      <c r="F169" s="6">
        <v>1232</v>
      </c>
      <c r="O169" s="3">
        <f t="shared" si="4"/>
        <v>0</v>
      </c>
      <c r="P169" s="3">
        <f t="shared" si="5"/>
        <v>0</v>
      </c>
    </row>
    <row r="170" spans="1:16" x14ac:dyDescent="0.35">
      <c r="A170" t="s">
        <v>8157</v>
      </c>
      <c r="B170" t="s">
        <v>140</v>
      </c>
      <c r="C170" t="s">
        <v>170</v>
      </c>
      <c r="D170" s="3">
        <v>-0.1306853</v>
      </c>
      <c r="E170" s="3">
        <v>38.534271359999998</v>
      </c>
      <c r="F170" s="6">
        <v>69738</v>
      </c>
      <c r="O170" s="3">
        <f t="shared" si="4"/>
        <v>0</v>
      </c>
      <c r="P170" s="3">
        <f t="shared" si="5"/>
        <v>0</v>
      </c>
    </row>
    <row r="171" spans="1:16" x14ac:dyDescent="0.35">
      <c r="A171" t="s">
        <v>8157</v>
      </c>
      <c r="B171" t="s">
        <v>140</v>
      </c>
      <c r="C171" t="s">
        <v>171</v>
      </c>
      <c r="D171" s="3">
        <v>-0.39922559000000002</v>
      </c>
      <c r="E171" s="3">
        <v>38.662734190000002</v>
      </c>
      <c r="F171" s="6">
        <v>106</v>
      </c>
      <c r="O171" s="3">
        <f t="shared" si="4"/>
        <v>0</v>
      </c>
      <c r="P171" s="3">
        <f t="shared" si="5"/>
        <v>0</v>
      </c>
    </row>
    <row r="172" spans="1:16" x14ac:dyDescent="0.35">
      <c r="A172" t="s">
        <v>8157</v>
      </c>
      <c r="B172" t="s">
        <v>140</v>
      </c>
      <c r="C172" t="s">
        <v>172</v>
      </c>
      <c r="D172" s="3">
        <v>-0.22888966999999999</v>
      </c>
      <c r="E172" s="3">
        <v>38.673694179999998</v>
      </c>
      <c r="F172" s="6">
        <v>139</v>
      </c>
      <c r="O172" s="3">
        <f t="shared" si="4"/>
        <v>0</v>
      </c>
      <c r="P172" s="3">
        <f t="shared" si="5"/>
        <v>0</v>
      </c>
    </row>
    <row r="173" spans="1:16" x14ac:dyDescent="0.35">
      <c r="A173" t="s">
        <v>8157</v>
      </c>
      <c r="B173" t="s">
        <v>140</v>
      </c>
      <c r="C173" t="s">
        <v>173</v>
      </c>
      <c r="D173" s="3">
        <v>-0.73828050999999995</v>
      </c>
      <c r="E173" s="3">
        <v>38.080840799999997</v>
      </c>
      <c r="F173" s="6">
        <v>3427</v>
      </c>
      <c r="O173" s="3">
        <f t="shared" si="4"/>
        <v>0</v>
      </c>
      <c r="P173" s="3">
        <f t="shared" si="5"/>
        <v>0</v>
      </c>
    </row>
    <row r="174" spans="1:16" x14ac:dyDescent="0.35">
      <c r="A174" t="s">
        <v>8157</v>
      </c>
      <c r="B174" t="s">
        <v>140</v>
      </c>
      <c r="C174" t="s">
        <v>174</v>
      </c>
      <c r="D174" s="3">
        <v>-0.3908201</v>
      </c>
      <c r="E174" s="3">
        <v>38.699559090000001</v>
      </c>
      <c r="F174" s="6">
        <v>740</v>
      </c>
      <c r="O174" s="3">
        <f t="shared" si="4"/>
        <v>0</v>
      </c>
      <c r="P174" s="3">
        <f t="shared" si="5"/>
        <v>0</v>
      </c>
    </row>
    <row r="175" spans="1:16" x14ac:dyDescent="0.35">
      <c r="A175" t="s">
        <v>8157</v>
      </c>
      <c r="B175" t="s">
        <v>140</v>
      </c>
      <c r="C175" t="s">
        <v>175</v>
      </c>
      <c r="D175" s="3">
        <v>-0.37899579999999999</v>
      </c>
      <c r="E175" s="3">
        <v>38.753803009999999</v>
      </c>
      <c r="F175" s="6">
        <v>108</v>
      </c>
      <c r="O175" s="3">
        <f t="shared" si="4"/>
        <v>0</v>
      </c>
      <c r="P175" s="3">
        <f t="shared" si="5"/>
        <v>0</v>
      </c>
    </row>
    <row r="176" spans="1:16" x14ac:dyDescent="0.35">
      <c r="A176" t="s">
        <v>8157</v>
      </c>
      <c r="B176" t="s">
        <v>140</v>
      </c>
      <c r="C176" t="s">
        <v>176</v>
      </c>
      <c r="D176" s="3">
        <v>-0.20984797999999999</v>
      </c>
      <c r="E176" s="3">
        <v>38.676592540000001</v>
      </c>
      <c r="F176" s="6">
        <v>499</v>
      </c>
      <c r="O176" s="3">
        <f t="shared" si="4"/>
        <v>0</v>
      </c>
      <c r="P176" s="3">
        <f t="shared" si="5"/>
        <v>0</v>
      </c>
    </row>
    <row r="177" spans="1:16" x14ac:dyDescent="0.35">
      <c r="A177" t="s">
        <v>8157</v>
      </c>
      <c r="B177" t="s">
        <v>140</v>
      </c>
      <c r="C177" t="s">
        <v>177</v>
      </c>
      <c r="D177" s="3">
        <v>-0.39099875000000001</v>
      </c>
      <c r="E177" s="3">
        <v>38.775848009999997</v>
      </c>
      <c r="F177" s="6">
        <v>410</v>
      </c>
      <c r="O177" s="3">
        <f t="shared" si="4"/>
        <v>0</v>
      </c>
      <c r="P177" s="3">
        <f t="shared" si="5"/>
        <v>0</v>
      </c>
    </row>
    <row r="178" spans="1:16" x14ac:dyDescent="0.35">
      <c r="A178" t="s">
        <v>8157</v>
      </c>
      <c r="B178" t="s">
        <v>140</v>
      </c>
      <c r="C178" t="s">
        <v>178</v>
      </c>
      <c r="D178" s="3">
        <v>-0.29185499999999998</v>
      </c>
      <c r="E178" s="3">
        <v>38.749058249999997</v>
      </c>
      <c r="F178" s="6">
        <v>93</v>
      </c>
      <c r="O178" s="3">
        <f t="shared" si="4"/>
        <v>0</v>
      </c>
      <c r="P178" s="3">
        <f t="shared" si="5"/>
        <v>0</v>
      </c>
    </row>
    <row r="179" spans="1:16" x14ac:dyDescent="0.35">
      <c r="A179" t="s">
        <v>8157</v>
      </c>
      <c r="B179" t="s">
        <v>140</v>
      </c>
      <c r="C179" t="s">
        <v>179</v>
      </c>
      <c r="D179" s="3">
        <v>-4.1464910000000001E-2</v>
      </c>
      <c r="E179" s="3">
        <v>38.82296616</v>
      </c>
      <c r="F179" s="6">
        <v>419</v>
      </c>
      <c r="O179" s="3">
        <f t="shared" si="4"/>
        <v>0</v>
      </c>
      <c r="P179" s="3">
        <f t="shared" si="5"/>
        <v>0</v>
      </c>
    </row>
    <row r="180" spans="1:16" x14ac:dyDescent="0.35">
      <c r="A180" t="s">
        <v>8157</v>
      </c>
      <c r="B180" t="s">
        <v>140</v>
      </c>
      <c r="C180" t="s">
        <v>180</v>
      </c>
      <c r="D180" s="3">
        <v>5.0433579999999999E-2</v>
      </c>
      <c r="E180" s="3">
        <v>38.715196900000002</v>
      </c>
      <c r="F180" s="6">
        <v>11871</v>
      </c>
      <c r="O180" s="3">
        <f t="shared" si="4"/>
        <v>0</v>
      </c>
      <c r="P180" s="3">
        <f t="shared" si="5"/>
        <v>0</v>
      </c>
    </row>
    <row r="181" spans="1:16" x14ac:dyDescent="0.35">
      <c r="A181" t="s">
        <v>8157</v>
      </c>
      <c r="B181" t="s">
        <v>140</v>
      </c>
      <c r="C181" t="s">
        <v>181</v>
      </c>
      <c r="D181" s="3">
        <v>0.14474272699999999</v>
      </c>
      <c r="E181" s="3">
        <v>38.732416319999999</v>
      </c>
      <c r="F181" s="6">
        <v>4687</v>
      </c>
      <c r="O181" s="3">
        <f t="shared" si="4"/>
        <v>0</v>
      </c>
      <c r="P181" s="3">
        <f t="shared" si="5"/>
        <v>0</v>
      </c>
    </row>
    <row r="182" spans="1:16" x14ac:dyDescent="0.35">
      <c r="A182" t="s">
        <v>8157</v>
      </c>
      <c r="B182" t="s">
        <v>140</v>
      </c>
      <c r="C182" t="s">
        <v>182</v>
      </c>
      <c r="D182" s="3">
        <v>-0.76597373999999996</v>
      </c>
      <c r="E182" s="3">
        <v>38.629962290000002</v>
      </c>
      <c r="F182" s="6">
        <v>3612</v>
      </c>
      <c r="O182" s="3">
        <f t="shared" si="4"/>
        <v>0</v>
      </c>
      <c r="P182" s="3">
        <f t="shared" si="5"/>
        <v>0</v>
      </c>
    </row>
    <row r="183" spans="1:16" x14ac:dyDescent="0.35">
      <c r="A183" t="s">
        <v>8157</v>
      </c>
      <c r="B183" t="s">
        <v>140</v>
      </c>
      <c r="C183" t="s">
        <v>183</v>
      </c>
      <c r="D183" s="3">
        <v>-0.89528476000000001</v>
      </c>
      <c r="E183" s="3">
        <v>38.063015579999998</v>
      </c>
      <c r="F183" s="6">
        <v>7130</v>
      </c>
      <c r="O183" s="3">
        <f t="shared" si="4"/>
        <v>0</v>
      </c>
      <c r="P183" s="3">
        <f t="shared" si="5"/>
        <v>0</v>
      </c>
    </row>
    <row r="184" spans="1:16" x14ac:dyDescent="0.35">
      <c r="A184" t="s">
        <v>8157</v>
      </c>
      <c r="B184" t="s">
        <v>140</v>
      </c>
      <c r="C184" t="s">
        <v>184</v>
      </c>
      <c r="D184" s="3">
        <v>-0.11168494</v>
      </c>
      <c r="E184" s="3">
        <v>38.67657681</v>
      </c>
      <c r="F184" s="6">
        <v>413</v>
      </c>
      <c r="O184" s="3">
        <f t="shared" si="4"/>
        <v>0</v>
      </c>
      <c r="P184" s="3">
        <f t="shared" si="5"/>
        <v>0</v>
      </c>
    </row>
    <row r="185" spans="1:16" x14ac:dyDescent="0.35">
      <c r="A185" t="s">
        <v>8157</v>
      </c>
      <c r="B185" t="s">
        <v>140</v>
      </c>
      <c r="C185" t="s">
        <v>185</v>
      </c>
      <c r="D185" s="3">
        <v>-0.42050567999999999</v>
      </c>
      <c r="E185" s="3">
        <v>38.481961800000001</v>
      </c>
      <c r="F185" s="6">
        <v>3343</v>
      </c>
      <c r="O185" s="3">
        <f t="shared" si="4"/>
        <v>0</v>
      </c>
      <c r="P185" s="3">
        <f t="shared" si="5"/>
        <v>0</v>
      </c>
    </row>
    <row r="186" spans="1:16" x14ac:dyDescent="0.35">
      <c r="A186" t="s">
        <v>8157</v>
      </c>
      <c r="B186" t="s">
        <v>140</v>
      </c>
      <c r="C186" t="s">
        <v>186</v>
      </c>
      <c r="D186" s="3">
        <v>4.4538090000000002E-2</v>
      </c>
      <c r="E186" s="3">
        <v>38.645262610000003</v>
      </c>
      <c r="F186" s="6">
        <v>24096</v>
      </c>
      <c r="O186" s="3">
        <f t="shared" si="4"/>
        <v>0</v>
      </c>
      <c r="P186" s="3">
        <f t="shared" si="5"/>
        <v>0</v>
      </c>
    </row>
    <row r="187" spans="1:16" x14ac:dyDescent="0.35">
      <c r="A187" t="s">
        <v>8157</v>
      </c>
      <c r="B187" t="s">
        <v>140</v>
      </c>
      <c r="C187" t="s">
        <v>187</v>
      </c>
      <c r="D187" s="3">
        <v>-0.12235041000000001</v>
      </c>
      <c r="E187" s="3">
        <v>38.651640659999998</v>
      </c>
      <c r="F187" s="6">
        <v>7653</v>
      </c>
      <c r="O187" s="3">
        <f t="shared" si="4"/>
        <v>0</v>
      </c>
      <c r="P187" s="3">
        <f t="shared" si="5"/>
        <v>0</v>
      </c>
    </row>
    <row r="188" spans="1:16" x14ac:dyDescent="0.35">
      <c r="A188" t="s">
        <v>8157</v>
      </c>
      <c r="B188" t="s">
        <v>140</v>
      </c>
      <c r="C188" t="s">
        <v>188</v>
      </c>
      <c r="D188" s="3">
        <v>-0.87933854</v>
      </c>
      <c r="E188" s="3">
        <v>38.122581359999998</v>
      </c>
      <c r="F188" s="6">
        <v>19315</v>
      </c>
      <c r="O188" s="3">
        <f t="shared" si="4"/>
        <v>0</v>
      </c>
      <c r="P188" s="3">
        <f t="shared" si="5"/>
        <v>0</v>
      </c>
    </row>
    <row r="189" spans="1:16" x14ac:dyDescent="0.35">
      <c r="A189" t="s">
        <v>8157</v>
      </c>
      <c r="B189" t="s">
        <v>140</v>
      </c>
      <c r="C189" t="s">
        <v>189</v>
      </c>
      <c r="D189" s="3">
        <v>-0.40086508999999998</v>
      </c>
      <c r="E189" s="3">
        <v>38.427547240000003</v>
      </c>
      <c r="F189" s="6">
        <v>29409</v>
      </c>
      <c r="O189" s="3">
        <f t="shared" si="4"/>
        <v>0</v>
      </c>
      <c r="P189" s="3">
        <f t="shared" si="5"/>
        <v>0</v>
      </c>
    </row>
    <row r="190" spans="1:16" x14ac:dyDescent="0.35">
      <c r="A190" t="s">
        <v>8157</v>
      </c>
      <c r="B190" t="s">
        <v>140</v>
      </c>
      <c r="C190" t="s">
        <v>190</v>
      </c>
      <c r="D190" s="3">
        <v>-0.77896177799999999</v>
      </c>
      <c r="E190" s="3">
        <v>38.68728729</v>
      </c>
      <c r="F190" s="6">
        <v>433</v>
      </c>
      <c r="O190" s="3">
        <f t="shared" si="4"/>
        <v>0</v>
      </c>
      <c r="P190" s="3">
        <f t="shared" si="5"/>
        <v>0</v>
      </c>
    </row>
    <row r="191" spans="1:16" x14ac:dyDescent="0.35">
      <c r="A191" t="s">
        <v>8157</v>
      </c>
      <c r="B191" t="s">
        <v>140</v>
      </c>
      <c r="C191" t="s">
        <v>191</v>
      </c>
      <c r="D191" s="3">
        <v>-0.80952172</v>
      </c>
      <c r="E191" s="3">
        <v>38.675189170000003</v>
      </c>
      <c r="F191" s="6">
        <v>1191</v>
      </c>
      <c r="O191" s="3">
        <f t="shared" si="4"/>
        <v>0</v>
      </c>
      <c r="P191" s="3">
        <f t="shared" si="5"/>
        <v>0</v>
      </c>
    </row>
    <row r="192" spans="1:16" x14ac:dyDescent="0.35">
      <c r="A192" t="s">
        <v>8157</v>
      </c>
      <c r="B192" t="s">
        <v>140</v>
      </c>
      <c r="C192" t="s">
        <v>192</v>
      </c>
      <c r="D192" s="3">
        <v>-0.67026538000000002</v>
      </c>
      <c r="E192" s="3">
        <v>38.596576429999999</v>
      </c>
      <c r="F192" s="6">
        <v>11097</v>
      </c>
      <c r="O192" s="3">
        <f t="shared" si="4"/>
        <v>0</v>
      </c>
      <c r="P192" s="3">
        <f t="shared" si="5"/>
        <v>0</v>
      </c>
    </row>
    <row r="193" spans="1:16" x14ac:dyDescent="0.35">
      <c r="A193" t="s">
        <v>8157</v>
      </c>
      <c r="B193" t="s">
        <v>140</v>
      </c>
      <c r="C193" t="s">
        <v>193</v>
      </c>
      <c r="D193" s="3">
        <v>-0.19391053999999999</v>
      </c>
      <c r="E193" s="3">
        <v>38.724997039999998</v>
      </c>
      <c r="F193" s="6">
        <v>426</v>
      </c>
      <c r="O193" s="3">
        <f t="shared" si="4"/>
        <v>0</v>
      </c>
      <c r="P193" s="3">
        <f t="shared" si="5"/>
        <v>0</v>
      </c>
    </row>
    <row r="194" spans="1:16" x14ac:dyDescent="0.35">
      <c r="A194" t="s">
        <v>8157</v>
      </c>
      <c r="B194" t="s">
        <v>140</v>
      </c>
      <c r="C194" t="s">
        <v>194</v>
      </c>
      <c r="D194" s="3">
        <v>-0.80464175000000004</v>
      </c>
      <c r="E194" s="3">
        <v>38.159649590000001</v>
      </c>
      <c r="F194" s="6">
        <v>8976</v>
      </c>
      <c r="O194" s="3">
        <f t="shared" ref="O194:O257" si="6">K194+IF($H194="Canarias",LongCanarias,0)</f>
        <v>0</v>
      </c>
      <c r="P194" s="3">
        <f t="shared" ref="P194:P257" si="7">L194+IF($H194="Canarias",LatCanarias,0)</f>
        <v>0</v>
      </c>
    </row>
    <row r="195" spans="1:16" x14ac:dyDescent="0.35">
      <c r="A195" t="s">
        <v>8157</v>
      </c>
      <c r="B195" t="s">
        <v>140</v>
      </c>
      <c r="C195" t="s">
        <v>195</v>
      </c>
      <c r="D195" s="3">
        <v>-0.44022066999999998</v>
      </c>
      <c r="E195" s="3">
        <v>38.745412020000003</v>
      </c>
      <c r="F195" s="6">
        <v>11298</v>
      </c>
      <c r="O195" s="3">
        <f t="shared" si="6"/>
        <v>0</v>
      </c>
      <c r="P195" s="3">
        <f t="shared" si="7"/>
        <v>0</v>
      </c>
    </row>
    <row r="196" spans="1:16" x14ac:dyDescent="0.35">
      <c r="A196" t="s">
        <v>8157</v>
      </c>
      <c r="B196" t="s">
        <v>140</v>
      </c>
      <c r="C196" t="s">
        <v>196</v>
      </c>
      <c r="D196" s="3">
        <v>-0.26810894000000002</v>
      </c>
      <c r="E196" s="3">
        <v>38.683537309999998</v>
      </c>
      <c r="F196" s="6">
        <v>282</v>
      </c>
      <c r="O196" s="3">
        <f t="shared" si="6"/>
        <v>0</v>
      </c>
      <c r="P196" s="3">
        <f t="shared" si="7"/>
        <v>0</v>
      </c>
    </row>
    <row r="197" spans="1:16" x14ac:dyDescent="0.35">
      <c r="A197" t="s">
        <v>8157</v>
      </c>
      <c r="B197" t="s">
        <v>140</v>
      </c>
      <c r="C197" t="s">
        <v>197</v>
      </c>
      <c r="D197" s="3">
        <v>-0.88437584999999996</v>
      </c>
      <c r="E197" s="3">
        <v>38.139721379999997</v>
      </c>
      <c r="F197" s="6">
        <v>7431</v>
      </c>
      <c r="O197" s="3">
        <f t="shared" si="6"/>
        <v>0</v>
      </c>
      <c r="P197" s="3">
        <f t="shared" si="7"/>
        <v>0</v>
      </c>
    </row>
    <row r="198" spans="1:16" x14ac:dyDescent="0.35">
      <c r="A198" t="s">
        <v>8157</v>
      </c>
      <c r="B198" t="s">
        <v>140</v>
      </c>
      <c r="C198" t="s">
        <v>198</v>
      </c>
      <c r="D198" s="3">
        <v>-0.80855321999999996</v>
      </c>
      <c r="E198" s="3">
        <v>38.24881414</v>
      </c>
      <c r="F198" s="6">
        <v>29881</v>
      </c>
      <c r="O198" s="3">
        <f t="shared" si="6"/>
        <v>0</v>
      </c>
      <c r="P198" s="3">
        <f t="shared" si="7"/>
        <v>0</v>
      </c>
    </row>
    <row r="199" spans="1:16" x14ac:dyDescent="0.35">
      <c r="A199" t="s">
        <v>8157</v>
      </c>
      <c r="B199" t="s">
        <v>140</v>
      </c>
      <c r="C199" t="s">
        <v>199</v>
      </c>
      <c r="D199" s="3">
        <v>-0.31641905999999997</v>
      </c>
      <c r="E199" s="3">
        <v>38.723866749999999</v>
      </c>
      <c r="F199" s="6">
        <v>133</v>
      </c>
      <c r="O199" s="3">
        <f t="shared" si="6"/>
        <v>0</v>
      </c>
      <c r="P199" s="3">
        <f t="shared" si="7"/>
        <v>0</v>
      </c>
    </row>
    <row r="200" spans="1:16" x14ac:dyDescent="0.35">
      <c r="A200" t="s">
        <v>8157</v>
      </c>
      <c r="B200" t="s">
        <v>140</v>
      </c>
      <c r="C200" t="s">
        <v>200</v>
      </c>
      <c r="D200" s="3">
        <v>-0.76103525000000005</v>
      </c>
      <c r="E200" s="3">
        <v>38.113716719999999</v>
      </c>
      <c r="F200" s="6">
        <v>1758</v>
      </c>
      <c r="O200" s="3">
        <f t="shared" si="6"/>
        <v>0</v>
      </c>
      <c r="P200" s="3">
        <f t="shared" si="7"/>
        <v>0</v>
      </c>
    </row>
    <row r="201" spans="1:16" x14ac:dyDescent="0.35">
      <c r="A201" t="s">
        <v>8157</v>
      </c>
      <c r="B201" t="s">
        <v>140</v>
      </c>
      <c r="C201" t="s">
        <v>201</v>
      </c>
      <c r="D201" s="3">
        <v>-0.73805701999999995</v>
      </c>
      <c r="E201" s="3">
        <v>38.1047248</v>
      </c>
      <c r="F201" s="6">
        <v>683</v>
      </c>
      <c r="O201" s="3">
        <f t="shared" si="6"/>
        <v>0</v>
      </c>
      <c r="P201" s="3">
        <f t="shared" si="7"/>
        <v>0</v>
      </c>
    </row>
    <row r="202" spans="1:16" x14ac:dyDescent="0.35">
      <c r="A202" t="s">
        <v>8157</v>
      </c>
      <c r="B202" t="s">
        <v>140</v>
      </c>
      <c r="C202" t="s">
        <v>202</v>
      </c>
      <c r="D202" s="3">
        <v>0.10661934000000001</v>
      </c>
      <c r="E202" s="3">
        <v>38.841227050000001</v>
      </c>
      <c r="F202" s="6">
        <v>43899</v>
      </c>
      <c r="O202" s="3">
        <f t="shared" si="6"/>
        <v>0</v>
      </c>
      <c r="P202" s="3">
        <f t="shared" si="7"/>
        <v>0</v>
      </c>
    </row>
    <row r="203" spans="1:16" x14ac:dyDescent="0.35">
      <c r="A203" t="s">
        <v>8157</v>
      </c>
      <c r="B203" t="s">
        <v>140</v>
      </c>
      <c r="C203" t="s">
        <v>203</v>
      </c>
      <c r="D203" s="3">
        <v>-0.76969869000000002</v>
      </c>
      <c r="E203" s="3">
        <v>38.138977359999998</v>
      </c>
      <c r="F203" s="6">
        <v>7799</v>
      </c>
      <c r="O203" s="3">
        <f t="shared" si="6"/>
        <v>0</v>
      </c>
      <c r="P203" s="3">
        <f t="shared" si="7"/>
        <v>0</v>
      </c>
    </row>
    <row r="204" spans="1:16" x14ac:dyDescent="0.35">
      <c r="A204" t="s">
        <v>8157</v>
      </c>
      <c r="B204" t="s">
        <v>140</v>
      </c>
      <c r="C204" t="s">
        <v>204</v>
      </c>
      <c r="D204" s="3">
        <v>-0.69885492299999996</v>
      </c>
      <c r="E204" s="3">
        <v>38.265362340000003</v>
      </c>
      <c r="F204" s="6">
        <v>235580</v>
      </c>
      <c r="O204" s="3">
        <f t="shared" si="6"/>
        <v>0</v>
      </c>
      <c r="P204" s="3">
        <f t="shared" si="7"/>
        <v>0</v>
      </c>
    </row>
    <row r="205" spans="1:16" x14ac:dyDescent="0.35">
      <c r="A205" t="s">
        <v>8157</v>
      </c>
      <c r="B205" t="s">
        <v>140</v>
      </c>
      <c r="C205" t="s">
        <v>205</v>
      </c>
      <c r="D205" s="3">
        <v>-0.79611045999999996</v>
      </c>
      <c r="E205" s="3">
        <v>38.478788940000001</v>
      </c>
      <c r="F205" s="6">
        <v>52297</v>
      </c>
      <c r="O205" s="3">
        <f t="shared" si="6"/>
        <v>0</v>
      </c>
      <c r="P205" s="3">
        <f t="shared" si="7"/>
        <v>0</v>
      </c>
    </row>
    <row r="206" spans="1:16" x14ac:dyDescent="0.35">
      <c r="A206" t="s">
        <v>8157</v>
      </c>
      <c r="B206" t="s">
        <v>140</v>
      </c>
      <c r="C206" t="s">
        <v>206</v>
      </c>
      <c r="D206" s="3">
        <v>-0.26771337000000001</v>
      </c>
      <c r="E206" s="3">
        <v>38.734675359999997</v>
      </c>
      <c r="F206" s="6">
        <v>104</v>
      </c>
      <c r="O206" s="3">
        <f t="shared" si="6"/>
        <v>0</v>
      </c>
      <c r="P206" s="3">
        <f t="shared" si="7"/>
        <v>0</v>
      </c>
    </row>
    <row r="207" spans="1:16" x14ac:dyDescent="0.35">
      <c r="A207" t="s">
        <v>8157</v>
      </c>
      <c r="B207" t="s">
        <v>140</v>
      </c>
      <c r="C207" t="s">
        <v>207</v>
      </c>
      <c r="D207" s="3">
        <v>-0.24604551999999999</v>
      </c>
      <c r="E207" s="3">
        <v>38.732193379999998</v>
      </c>
      <c r="F207" s="6">
        <v>48</v>
      </c>
      <c r="O207" s="3">
        <f t="shared" si="6"/>
        <v>0</v>
      </c>
      <c r="P207" s="3">
        <f t="shared" si="7"/>
        <v>0</v>
      </c>
    </row>
    <row r="208" spans="1:16" x14ac:dyDescent="0.35">
      <c r="A208" t="s">
        <v>8157</v>
      </c>
      <c r="B208" t="s">
        <v>140</v>
      </c>
      <c r="C208" t="s">
        <v>208</v>
      </c>
      <c r="D208" s="3">
        <v>-0.21176880000000001</v>
      </c>
      <c r="E208" s="3">
        <v>38.566973490000002</v>
      </c>
      <c r="F208" s="6">
        <v>7909</v>
      </c>
      <c r="O208" s="3">
        <f t="shared" si="6"/>
        <v>0</v>
      </c>
      <c r="P208" s="3">
        <f t="shared" si="7"/>
        <v>0</v>
      </c>
    </row>
    <row r="209" spans="1:16" x14ac:dyDescent="0.35">
      <c r="A209" t="s">
        <v>8157</v>
      </c>
      <c r="B209" t="s">
        <v>140</v>
      </c>
      <c r="C209" t="s">
        <v>209</v>
      </c>
      <c r="D209" s="3">
        <v>-0.74649852999999999</v>
      </c>
      <c r="E209" s="3">
        <v>38.084233769999997</v>
      </c>
      <c r="F209" s="6">
        <v>4446</v>
      </c>
      <c r="O209" s="3">
        <f t="shared" si="6"/>
        <v>0</v>
      </c>
      <c r="P209" s="3">
        <f t="shared" si="7"/>
        <v>0</v>
      </c>
    </row>
    <row r="210" spans="1:16" x14ac:dyDescent="0.35">
      <c r="A210" t="s">
        <v>8157</v>
      </c>
      <c r="B210" t="s">
        <v>140</v>
      </c>
      <c r="C210" t="s">
        <v>210</v>
      </c>
      <c r="D210" s="3">
        <v>8.4274950000000001E-2</v>
      </c>
      <c r="E210" s="3">
        <v>38.7732101</v>
      </c>
      <c r="F210" s="6">
        <v>6364</v>
      </c>
      <c r="O210" s="3">
        <f t="shared" si="6"/>
        <v>0</v>
      </c>
      <c r="P210" s="3">
        <f t="shared" si="7"/>
        <v>0</v>
      </c>
    </row>
    <row r="211" spans="1:16" x14ac:dyDescent="0.35">
      <c r="A211" t="s">
        <v>8157</v>
      </c>
      <c r="B211" t="s">
        <v>140</v>
      </c>
      <c r="C211" t="s">
        <v>211</v>
      </c>
      <c r="D211" s="3">
        <v>-0.40755767999999998</v>
      </c>
      <c r="E211" s="3">
        <v>38.813111139999997</v>
      </c>
      <c r="F211" s="6">
        <v>548</v>
      </c>
      <c r="O211" s="3">
        <f t="shared" si="6"/>
        <v>0</v>
      </c>
      <c r="P211" s="3">
        <f t="shared" si="7"/>
        <v>0</v>
      </c>
    </row>
    <row r="212" spans="1:16" x14ac:dyDescent="0.35">
      <c r="A212" t="s">
        <v>8157</v>
      </c>
      <c r="B212" t="s">
        <v>140</v>
      </c>
      <c r="C212" t="s">
        <v>212</v>
      </c>
      <c r="D212" s="3">
        <v>-0.35671734999999999</v>
      </c>
      <c r="E212" s="3">
        <v>38.71833445</v>
      </c>
      <c r="F212" s="6">
        <v>270</v>
      </c>
      <c r="O212" s="3">
        <f t="shared" si="6"/>
        <v>0</v>
      </c>
      <c r="P212" s="3">
        <f t="shared" si="7"/>
        <v>0</v>
      </c>
    </row>
    <row r="213" spans="1:16" x14ac:dyDescent="0.35">
      <c r="A213" t="s">
        <v>8157</v>
      </c>
      <c r="B213" t="s">
        <v>140</v>
      </c>
      <c r="C213" t="s">
        <v>213</v>
      </c>
      <c r="D213" s="3">
        <v>-0.89001673999999997</v>
      </c>
      <c r="E213" s="3">
        <v>38.152627789999997</v>
      </c>
      <c r="F213" s="6">
        <v>2626</v>
      </c>
      <c r="O213" s="3">
        <f t="shared" si="6"/>
        <v>0</v>
      </c>
      <c r="P213" s="3">
        <f t="shared" si="7"/>
        <v>0</v>
      </c>
    </row>
    <row r="214" spans="1:16" x14ac:dyDescent="0.35">
      <c r="A214" t="s">
        <v>8157</v>
      </c>
      <c r="B214" t="s">
        <v>140</v>
      </c>
      <c r="C214" t="s">
        <v>214</v>
      </c>
      <c r="D214" s="3">
        <v>-0.19735238999999999</v>
      </c>
      <c r="E214" s="3">
        <v>38.67694213</v>
      </c>
      <c r="F214" s="6">
        <v>258</v>
      </c>
      <c r="O214" s="3">
        <f t="shared" si="6"/>
        <v>0</v>
      </c>
      <c r="P214" s="3">
        <f t="shared" si="7"/>
        <v>0</v>
      </c>
    </row>
    <row r="215" spans="1:16" x14ac:dyDescent="0.35">
      <c r="A215" t="s">
        <v>8157</v>
      </c>
      <c r="B215" t="s">
        <v>140</v>
      </c>
      <c r="C215" t="s">
        <v>215</v>
      </c>
      <c r="D215" s="3">
        <v>-0.65477034999999995</v>
      </c>
      <c r="E215" s="3">
        <v>38.089880710000003</v>
      </c>
      <c r="F215" s="6">
        <v>16138</v>
      </c>
      <c r="O215" s="3">
        <f t="shared" si="6"/>
        <v>0</v>
      </c>
      <c r="P215" s="3">
        <f t="shared" si="7"/>
        <v>0</v>
      </c>
    </row>
    <row r="216" spans="1:16" x14ac:dyDescent="0.35">
      <c r="A216" t="s">
        <v>8157</v>
      </c>
      <c r="B216" t="s">
        <v>140</v>
      </c>
      <c r="C216" t="s">
        <v>216</v>
      </c>
      <c r="D216" s="3">
        <v>-0.85486636999999999</v>
      </c>
      <c r="E216" s="3">
        <v>38.308556950000003</v>
      </c>
      <c r="F216" s="6">
        <v>2684</v>
      </c>
      <c r="O216" s="3">
        <f t="shared" si="6"/>
        <v>0</v>
      </c>
      <c r="P216" s="3">
        <f t="shared" si="7"/>
        <v>0</v>
      </c>
    </row>
    <row r="217" spans="1:16" x14ac:dyDescent="0.35">
      <c r="A217" t="s">
        <v>8157</v>
      </c>
      <c r="B217" t="s">
        <v>140</v>
      </c>
      <c r="C217" t="s">
        <v>217</v>
      </c>
      <c r="D217" s="3">
        <v>-0.92699487000000003</v>
      </c>
      <c r="E217" s="3">
        <v>38.273585590000003</v>
      </c>
      <c r="F217" s="6">
        <v>1261</v>
      </c>
      <c r="O217" s="3">
        <f t="shared" si="6"/>
        <v>0</v>
      </c>
      <c r="P217" s="3">
        <f t="shared" si="7"/>
        <v>0</v>
      </c>
    </row>
    <row r="218" spans="1:16" x14ac:dyDescent="0.35">
      <c r="A218" t="s">
        <v>8157</v>
      </c>
      <c r="B218" t="s">
        <v>140</v>
      </c>
      <c r="C218" t="s">
        <v>218</v>
      </c>
      <c r="D218" s="3">
        <v>-0.57466481999999997</v>
      </c>
      <c r="E218" s="3">
        <v>38.627456819999999</v>
      </c>
      <c r="F218" s="6">
        <v>23677</v>
      </c>
      <c r="O218" s="3">
        <f t="shared" si="6"/>
        <v>0</v>
      </c>
      <c r="P218" s="3">
        <f t="shared" si="7"/>
        <v>0</v>
      </c>
    </row>
    <row r="219" spans="1:16" x14ac:dyDescent="0.35">
      <c r="A219" t="s">
        <v>8157</v>
      </c>
      <c r="B219" t="s">
        <v>140</v>
      </c>
      <c r="C219" t="s">
        <v>219</v>
      </c>
      <c r="D219" s="3">
        <v>-0.86635636999999999</v>
      </c>
      <c r="E219" s="3">
        <v>38.060700410000003</v>
      </c>
      <c r="F219" s="6">
        <v>2039</v>
      </c>
      <c r="O219" s="3">
        <f t="shared" si="6"/>
        <v>0</v>
      </c>
      <c r="P219" s="3">
        <f t="shared" si="7"/>
        <v>0</v>
      </c>
    </row>
    <row r="220" spans="1:16" x14ac:dyDescent="0.35">
      <c r="A220" t="s">
        <v>8157</v>
      </c>
      <c r="B220" t="s">
        <v>140</v>
      </c>
      <c r="C220" t="s">
        <v>220</v>
      </c>
      <c r="D220" s="3">
        <v>-1.1920719999999999E-2</v>
      </c>
      <c r="E220" s="3">
        <v>38.740699059999997</v>
      </c>
      <c r="F220" s="6">
        <v>2931</v>
      </c>
      <c r="O220" s="3">
        <f t="shared" si="6"/>
        <v>0</v>
      </c>
      <c r="P220" s="3">
        <f t="shared" si="7"/>
        <v>0</v>
      </c>
    </row>
    <row r="221" spans="1:16" x14ac:dyDescent="0.35">
      <c r="A221" t="s">
        <v>8157</v>
      </c>
      <c r="B221" t="s">
        <v>140</v>
      </c>
      <c r="C221" t="s">
        <v>221</v>
      </c>
      <c r="D221" s="3">
        <v>0.16352355499999999</v>
      </c>
      <c r="E221" s="3">
        <v>38.789062459999997</v>
      </c>
      <c r="F221" s="6">
        <v>28731</v>
      </c>
      <c r="O221" s="3">
        <f t="shared" si="6"/>
        <v>0</v>
      </c>
      <c r="P221" s="3">
        <f t="shared" si="7"/>
        <v>0</v>
      </c>
    </row>
    <row r="222" spans="1:16" x14ac:dyDescent="0.35">
      <c r="A222" t="s">
        <v>8157</v>
      </c>
      <c r="B222" t="s">
        <v>140</v>
      </c>
      <c r="C222" t="s">
        <v>222</v>
      </c>
      <c r="D222" s="3">
        <v>-0.50718963100000003</v>
      </c>
      <c r="E222" s="3">
        <v>38.539411129999998</v>
      </c>
      <c r="F222" s="6">
        <v>6860</v>
      </c>
      <c r="O222" s="3">
        <f t="shared" si="6"/>
        <v>0</v>
      </c>
      <c r="P222" s="3">
        <f t="shared" si="7"/>
        <v>0</v>
      </c>
    </row>
    <row r="223" spans="1:16" x14ac:dyDescent="0.35">
      <c r="A223" t="s">
        <v>8157</v>
      </c>
      <c r="B223" t="s">
        <v>140</v>
      </c>
      <c r="C223" t="s">
        <v>223</v>
      </c>
      <c r="D223" s="3">
        <v>-0.31183898399999999</v>
      </c>
      <c r="E223" s="3">
        <v>38.845400410000003</v>
      </c>
      <c r="F223" s="6">
        <v>565</v>
      </c>
      <c r="O223" s="3">
        <f t="shared" si="6"/>
        <v>0</v>
      </c>
      <c r="P223" s="3">
        <f t="shared" si="7"/>
        <v>0</v>
      </c>
    </row>
    <row r="224" spans="1:16" x14ac:dyDescent="0.35">
      <c r="A224" t="s">
        <v>8157</v>
      </c>
      <c r="B224" t="s">
        <v>140</v>
      </c>
      <c r="C224" t="s">
        <v>224</v>
      </c>
      <c r="D224" s="3">
        <v>6.3039999999999997E-3</v>
      </c>
      <c r="E224" s="3">
        <v>38.743471370000002</v>
      </c>
      <c r="F224" s="6">
        <v>967</v>
      </c>
      <c r="O224" s="3">
        <f t="shared" si="6"/>
        <v>0</v>
      </c>
      <c r="P224" s="3">
        <f t="shared" si="7"/>
        <v>0</v>
      </c>
    </row>
    <row r="225" spans="1:16" x14ac:dyDescent="0.35">
      <c r="A225" t="s">
        <v>8157</v>
      </c>
      <c r="B225" t="s">
        <v>140</v>
      </c>
      <c r="C225" t="s">
        <v>225</v>
      </c>
      <c r="D225" s="3">
        <v>-0.36337481999999999</v>
      </c>
      <c r="E225" s="3">
        <v>38.73087323</v>
      </c>
      <c r="F225" s="6">
        <v>243</v>
      </c>
      <c r="O225" s="3">
        <f t="shared" si="6"/>
        <v>0</v>
      </c>
      <c r="P225" s="3">
        <f t="shared" si="7"/>
        <v>0</v>
      </c>
    </row>
    <row r="226" spans="1:16" x14ac:dyDescent="0.35">
      <c r="A226" t="s">
        <v>8157</v>
      </c>
      <c r="B226" t="s">
        <v>140</v>
      </c>
      <c r="C226" t="s">
        <v>226</v>
      </c>
      <c r="D226" s="3">
        <v>-0.72989187</v>
      </c>
      <c r="E226" s="3">
        <v>38.379280970000003</v>
      </c>
      <c r="F226" s="6">
        <v>8619</v>
      </c>
      <c r="O226" s="3">
        <f t="shared" si="6"/>
        <v>0</v>
      </c>
      <c r="P226" s="3">
        <f t="shared" si="7"/>
        <v>0</v>
      </c>
    </row>
    <row r="227" spans="1:16" x14ac:dyDescent="0.35">
      <c r="A227" t="s">
        <v>8157</v>
      </c>
      <c r="B227" t="s">
        <v>140</v>
      </c>
      <c r="C227" t="s">
        <v>227</v>
      </c>
      <c r="D227" s="3">
        <v>-0.83900034400000001</v>
      </c>
      <c r="E227" s="3">
        <v>38.436944760000003</v>
      </c>
      <c r="F227" s="6">
        <v>12387</v>
      </c>
      <c r="O227" s="3">
        <f t="shared" si="6"/>
        <v>0</v>
      </c>
      <c r="P227" s="3">
        <f t="shared" si="7"/>
        <v>0</v>
      </c>
    </row>
    <row r="228" spans="1:16" x14ac:dyDescent="0.35">
      <c r="A228" t="s">
        <v>8157</v>
      </c>
      <c r="B228" t="s">
        <v>140</v>
      </c>
      <c r="C228" t="s">
        <v>228</v>
      </c>
      <c r="D228" s="3">
        <v>-0.44522330999999998</v>
      </c>
      <c r="E228" s="3">
        <v>38.41368396</v>
      </c>
      <c r="F228" s="6">
        <v>26192</v>
      </c>
      <c r="O228" s="3">
        <f t="shared" si="6"/>
        <v>0</v>
      </c>
      <c r="P228" s="3">
        <f t="shared" si="7"/>
        <v>0</v>
      </c>
    </row>
    <row r="229" spans="1:16" x14ac:dyDescent="0.35">
      <c r="A229" t="s">
        <v>8157</v>
      </c>
      <c r="B229" t="s">
        <v>140</v>
      </c>
      <c r="C229" t="s">
        <v>229</v>
      </c>
      <c r="D229" s="3">
        <v>-8.3068740000000002E-2</v>
      </c>
      <c r="E229" s="3">
        <v>38.759588829999998</v>
      </c>
      <c r="F229" s="6">
        <v>540</v>
      </c>
      <c r="O229" s="3">
        <f t="shared" si="6"/>
        <v>0</v>
      </c>
      <c r="P229" s="3">
        <f t="shared" si="7"/>
        <v>0</v>
      </c>
    </row>
    <row r="230" spans="1:16" x14ac:dyDescent="0.35">
      <c r="A230" t="s">
        <v>8157</v>
      </c>
      <c r="B230" t="s">
        <v>140</v>
      </c>
      <c r="C230" t="s">
        <v>230</v>
      </c>
      <c r="D230" s="3">
        <v>-0.43570439999999999</v>
      </c>
      <c r="E230" s="3">
        <v>38.779981919999997</v>
      </c>
      <c r="F230" s="6">
        <v>9303</v>
      </c>
      <c r="O230" s="3">
        <f t="shared" si="6"/>
        <v>0</v>
      </c>
      <c r="P230" s="3">
        <f t="shared" si="7"/>
        <v>0</v>
      </c>
    </row>
    <row r="231" spans="1:16" x14ac:dyDescent="0.35">
      <c r="A231" t="s">
        <v>8157</v>
      </c>
      <c r="B231" t="s">
        <v>140</v>
      </c>
      <c r="C231" t="s">
        <v>231</v>
      </c>
      <c r="D231" s="3">
        <v>-0.76539782000000001</v>
      </c>
      <c r="E231" s="3">
        <v>38.386063819999997</v>
      </c>
      <c r="F231" s="6">
        <v>25592</v>
      </c>
      <c r="O231" s="3">
        <f t="shared" si="6"/>
        <v>0</v>
      </c>
      <c r="P231" s="3">
        <f t="shared" si="7"/>
        <v>0</v>
      </c>
    </row>
    <row r="232" spans="1:16" x14ac:dyDescent="0.35">
      <c r="A232" t="s">
        <v>8157</v>
      </c>
      <c r="B232" t="s">
        <v>140</v>
      </c>
      <c r="C232" t="s">
        <v>232</v>
      </c>
      <c r="D232" s="3">
        <v>-0.12289748</v>
      </c>
      <c r="E232" s="3">
        <v>38.617616230000003</v>
      </c>
      <c r="F232" s="6">
        <v>18624</v>
      </c>
      <c r="O232" s="3">
        <f t="shared" si="6"/>
        <v>0</v>
      </c>
      <c r="P232" s="3">
        <f t="shared" si="7"/>
        <v>0</v>
      </c>
    </row>
    <row r="233" spans="1:16" x14ac:dyDescent="0.35">
      <c r="A233" t="s">
        <v>8157</v>
      </c>
      <c r="B233" t="s">
        <v>140</v>
      </c>
      <c r="C233" t="s">
        <v>233</v>
      </c>
      <c r="D233" s="3">
        <v>1.764367E-2</v>
      </c>
      <c r="E233" s="3">
        <v>38.826924589999997</v>
      </c>
      <c r="F233" s="6">
        <v>7085</v>
      </c>
      <c r="O233" s="3">
        <f t="shared" si="6"/>
        <v>0</v>
      </c>
      <c r="P233" s="3">
        <f t="shared" si="7"/>
        <v>0</v>
      </c>
    </row>
    <row r="234" spans="1:16" x14ac:dyDescent="0.35">
      <c r="A234" t="s">
        <v>8157</v>
      </c>
      <c r="B234" t="s">
        <v>140</v>
      </c>
      <c r="C234" t="s">
        <v>234</v>
      </c>
      <c r="D234" s="3">
        <v>-0.67404629999999999</v>
      </c>
      <c r="E234" s="3">
        <v>38.629520919999997</v>
      </c>
      <c r="F234" s="6">
        <v>7580</v>
      </c>
      <c r="O234" s="3">
        <f t="shared" si="6"/>
        <v>0</v>
      </c>
      <c r="P234" s="3">
        <f t="shared" si="7"/>
        <v>0</v>
      </c>
    </row>
    <row r="235" spans="1:16" x14ac:dyDescent="0.35">
      <c r="A235" t="s">
        <v>8157</v>
      </c>
      <c r="B235" t="s">
        <v>140</v>
      </c>
      <c r="C235" t="s">
        <v>235</v>
      </c>
      <c r="D235" s="3">
        <v>-6.3712530000000003E-2</v>
      </c>
      <c r="E235" s="3">
        <v>38.780392329999998</v>
      </c>
      <c r="F235" s="6">
        <v>2348</v>
      </c>
      <c r="O235" s="3">
        <f t="shared" si="6"/>
        <v>0</v>
      </c>
      <c r="P235" s="3">
        <f t="shared" si="7"/>
        <v>0</v>
      </c>
    </row>
    <row r="236" spans="1:16" x14ac:dyDescent="0.35">
      <c r="A236" t="s">
        <v>8157</v>
      </c>
      <c r="B236" t="s">
        <v>140</v>
      </c>
      <c r="C236" t="s">
        <v>236</v>
      </c>
      <c r="D236" s="3">
        <v>-0.26185979999999998</v>
      </c>
      <c r="E236" s="3">
        <v>38.564003839999998</v>
      </c>
      <c r="F236" s="6">
        <v>812</v>
      </c>
      <c r="O236" s="3">
        <f t="shared" si="6"/>
        <v>0</v>
      </c>
      <c r="P236" s="3">
        <f t="shared" si="7"/>
        <v>0</v>
      </c>
    </row>
    <row r="237" spans="1:16" x14ac:dyDescent="0.35">
      <c r="A237" t="s">
        <v>8157</v>
      </c>
      <c r="B237" t="s">
        <v>140</v>
      </c>
      <c r="C237" t="s">
        <v>237</v>
      </c>
      <c r="D237" s="3">
        <v>-0.94995456499999997</v>
      </c>
      <c r="E237" s="3">
        <v>38.085225819999998</v>
      </c>
      <c r="F237" s="6">
        <v>80784</v>
      </c>
      <c r="O237" s="3">
        <f t="shared" si="6"/>
        <v>0</v>
      </c>
      <c r="P237" s="3">
        <f t="shared" si="7"/>
        <v>0</v>
      </c>
    </row>
    <row r="238" spans="1:16" x14ac:dyDescent="0.35">
      <c r="A238" t="s">
        <v>8157</v>
      </c>
      <c r="B238" t="s">
        <v>140</v>
      </c>
      <c r="C238" t="s">
        <v>238</v>
      </c>
      <c r="D238" s="3">
        <v>-6.4467880000000005E-2</v>
      </c>
      <c r="E238" s="3">
        <v>38.745716950000002</v>
      </c>
      <c r="F238" s="6">
        <v>997</v>
      </c>
      <c r="O238" s="3">
        <f t="shared" si="6"/>
        <v>0</v>
      </c>
      <c r="P238" s="3">
        <f t="shared" si="7"/>
        <v>0</v>
      </c>
    </row>
    <row r="239" spans="1:16" x14ac:dyDescent="0.35">
      <c r="A239" t="s">
        <v>8157</v>
      </c>
      <c r="B239" t="s">
        <v>140</v>
      </c>
      <c r="C239" t="s">
        <v>239</v>
      </c>
      <c r="D239" s="3">
        <v>3.4324680000000003E-2</v>
      </c>
      <c r="E239" s="3">
        <v>38.793538300000002</v>
      </c>
      <c r="F239" s="6">
        <v>8280</v>
      </c>
      <c r="O239" s="3">
        <f t="shared" si="6"/>
        <v>0</v>
      </c>
      <c r="P239" s="3">
        <f t="shared" si="7"/>
        <v>0</v>
      </c>
    </row>
    <row r="240" spans="1:16" x14ac:dyDescent="0.35">
      <c r="A240" t="s">
        <v>8157</v>
      </c>
      <c r="B240" t="s">
        <v>140</v>
      </c>
      <c r="C240" t="s">
        <v>240</v>
      </c>
      <c r="D240" s="3">
        <v>-0.11803172000000001</v>
      </c>
      <c r="E240" s="3">
        <v>38.842017140000003</v>
      </c>
      <c r="F240" s="6">
        <v>10295</v>
      </c>
      <c r="O240" s="3">
        <f t="shared" si="6"/>
        <v>0</v>
      </c>
      <c r="P240" s="3">
        <f t="shared" si="7"/>
        <v>0</v>
      </c>
    </row>
    <row r="241" spans="1:16" x14ac:dyDescent="0.35">
      <c r="A241" t="s">
        <v>8157</v>
      </c>
      <c r="B241" t="s">
        <v>140</v>
      </c>
      <c r="C241" t="s">
        <v>241</v>
      </c>
      <c r="D241" s="3">
        <v>-0.35881625</v>
      </c>
      <c r="E241" s="3">
        <v>38.679441949999998</v>
      </c>
      <c r="F241" s="6">
        <v>287</v>
      </c>
      <c r="O241" s="3">
        <f t="shared" si="6"/>
        <v>0</v>
      </c>
      <c r="P241" s="3">
        <f t="shared" si="7"/>
        <v>0</v>
      </c>
    </row>
    <row r="242" spans="1:16" x14ac:dyDescent="0.35">
      <c r="A242" t="s">
        <v>8157</v>
      </c>
      <c r="B242" t="s">
        <v>140</v>
      </c>
      <c r="C242" t="s">
        <v>242</v>
      </c>
      <c r="D242" s="3">
        <v>-0.76953711999999996</v>
      </c>
      <c r="E242" s="3">
        <v>38.48480043</v>
      </c>
      <c r="F242" s="6">
        <v>33978</v>
      </c>
      <c r="O242" s="3">
        <f t="shared" si="6"/>
        <v>0</v>
      </c>
      <c r="P242" s="3">
        <f t="shared" si="7"/>
        <v>0</v>
      </c>
    </row>
    <row r="243" spans="1:16" x14ac:dyDescent="0.35">
      <c r="A243" t="s">
        <v>8157</v>
      </c>
      <c r="B243" t="s">
        <v>140</v>
      </c>
      <c r="C243" t="s">
        <v>243</v>
      </c>
      <c r="D243" s="3">
        <v>-1.0419539900000001</v>
      </c>
      <c r="E243" s="3">
        <v>38.404411770000003</v>
      </c>
      <c r="F243" s="6">
        <v>8084</v>
      </c>
      <c r="O243" s="3">
        <f t="shared" si="6"/>
        <v>0</v>
      </c>
      <c r="P243" s="3">
        <f t="shared" si="7"/>
        <v>0</v>
      </c>
    </row>
    <row r="244" spans="1:16" x14ac:dyDescent="0.35">
      <c r="A244" t="s">
        <v>8157</v>
      </c>
      <c r="B244" t="s">
        <v>140</v>
      </c>
      <c r="C244" t="s">
        <v>244</v>
      </c>
      <c r="D244" s="3">
        <v>-0.34478534999999999</v>
      </c>
      <c r="E244" s="3">
        <v>38.785834289999997</v>
      </c>
      <c r="F244" s="6">
        <v>695</v>
      </c>
      <c r="O244" s="3">
        <f t="shared" si="6"/>
        <v>0</v>
      </c>
      <c r="P244" s="3">
        <f t="shared" si="7"/>
        <v>0</v>
      </c>
    </row>
    <row r="245" spans="1:16" x14ac:dyDescent="0.35">
      <c r="A245" t="s">
        <v>8157</v>
      </c>
      <c r="B245" t="s">
        <v>140</v>
      </c>
      <c r="C245" t="s">
        <v>245</v>
      </c>
      <c r="D245" s="3">
        <v>-0.12654723000000001</v>
      </c>
      <c r="E245" s="3">
        <v>38.622553140000001</v>
      </c>
      <c r="F245" s="6">
        <v>5186</v>
      </c>
      <c r="O245" s="3">
        <f t="shared" si="6"/>
        <v>0</v>
      </c>
      <c r="P245" s="3">
        <f t="shared" si="7"/>
        <v>0</v>
      </c>
    </row>
    <row r="246" spans="1:16" x14ac:dyDescent="0.35">
      <c r="A246" t="s">
        <v>8157</v>
      </c>
      <c r="B246" t="s">
        <v>140</v>
      </c>
      <c r="C246" t="s">
        <v>246</v>
      </c>
      <c r="D246" s="3">
        <v>-0.84889051000000004</v>
      </c>
      <c r="E246" s="3">
        <v>38.104807129999998</v>
      </c>
      <c r="F246" s="6">
        <v>4634</v>
      </c>
      <c r="O246" s="3">
        <f t="shared" si="6"/>
        <v>0</v>
      </c>
      <c r="P246" s="3">
        <f t="shared" si="7"/>
        <v>0</v>
      </c>
    </row>
    <row r="247" spans="1:16" x14ac:dyDescent="0.35">
      <c r="A247" t="s">
        <v>8157</v>
      </c>
      <c r="B247" t="s">
        <v>140</v>
      </c>
      <c r="C247" t="s">
        <v>247</v>
      </c>
      <c r="D247" s="3">
        <v>-5.2800180000000002E-2</v>
      </c>
      <c r="E247" s="3">
        <v>38.820667270000001</v>
      </c>
      <c r="F247" s="6">
        <v>731</v>
      </c>
      <c r="O247" s="3">
        <f t="shared" si="6"/>
        <v>0</v>
      </c>
      <c r="P247" s="3">
        <f t="shared" si="7"/>
        <v>0</v>
      </c>
    </row>
    <row r="248" spans="1:16" x14ac:dyDescent="0.35">
      <c r="A248" t="s">
        <v>8157</v>
      </c>
      <c r="B248" t="s">
        <v>140</v>
      </c>
      <c r="C248" t="s">
        <v>248</v>
      </c>
      <c r="D248" s="3">
        <v>-0.90524864999999999</v>
      </c>
      <c r="E248" s="3">
        <v>38.114035299999998</v>
      </c>
      <c r="F248" s="6">
        <v>8123</v>
      </c>
      <c r="O248" s="3">
        <f t="shared" si="6"/>
        <v>0</v>
      </c>
      <c r="P248" s="3">
        <f t="shared" si="7"/>
        <v>0</v>
      </c>
    </row>
    <row r="249" spans="1:16" x14ac:dyDescent="0.35">
      <c r="A249" t="s">
        <v>8157</v>
      </c>
      <c r="B249" t="s">
        <v>140</v>
      </c>
      <c r="C249" t="s">
        <v>249</v>
      </c>
      <c r="D249" s="3">
        <v>-0.31086388999999998</v>
      </c>
      <c r="E249" s="3">
        <v>38.587278230000003</v>
      </c>
      <c r="F249" s="6">
        <v>1171</v>
      </c>
      <c r="O249" s="3">
        <f t="shared" si="6"/>
        <v>0</v>
      </c>
      <c r="P249" s="3">
        <f t="shared" si="7"/>
        <v>0</v>
      </c>
    </row>
    <row r="250" spans="1:16" x14ac:dyDescent="0.35">
      <c r="A250" t="s">
        <v>8157</v>
      </c>
      <c r="B250" t="s">
        <v>140</v>
      </c>
      <c r="C250" t="s">
        <v>250</v>
      </c>
      <c r="D250" s="3">
        <v>-0.72318660000000001</v>
      </c>
      <c r="E250" s="3">
        <v>38.088920369999997</v>
      </c>
      <c r="F250" s="6">
        <v>16943</v>
      </c>
      <c r="O250" s="3">
        <f t="shared" si="6"/>
        <v>0</v>
      </c>
      <c r="P250" s="3">
        <f t="shared" si="7"/>
        <v>0</v>
      </c>
    </row>
    <row r="251" spans="1:16" x14ac:dyDescent="0.35">
      <c r="A251" t="s">
        <v>8157</v>
      </c>
      <c r="B251" t="s">
        <v>140</v>
      </c>
      <c r="C251" t="s">
        <v>251</v>
      </c>
      <c r="D251" s="3">
        <v>-0.89601379999999997</v>
      </c>
      <c r="E251" s="3">
        <v>38.367423709999997</v>
      </c>
      <c r="F251" s="6">
        <v>2605</v>
      </c>
      <c r="O251" s="3">
        <f t="shared" si="6"/>
        <v>0</v>
      </c>
      <c r="P251" s="3">
        <f t="shared" si="7"/>
        <v>0</v>
      </c>
    </row>
    <row r="252" spans="1:16" x14ac:dyDescent="0.35">
      <c r="A252" t="s">
        <v>8157</v>
      </c>
      <c r="B252" t="s">
        <v>140</v>
      </c>
      <c r="C252" t="s">
        <v>252</v>
      </c>
      <c r="D252" s="3">
        <v>-6.5121990000000005E-2</v>
      </c>
      <c r="E252" s="3">
        <v>38.811428069999998</v>
      </c>
      <c r="F252" s="6">
        <v>435</v>
      </c>
      <c r="O252" s="3">
        <f t="shared" si="6"/>
        <v>0</v>
      </c>
      <c r="P252" s="3">
        <f t="shared" si="7"/>
        <v>0</v>
      </c>
    </row>
    <row r="253" spans="1:16" x14ac:dyDescent="0.35">
      <c r="A253" t="s">
        <v>8157</v>
      </c>
      <c r="B253" t="s">
        <v>140</v>
      </c>
      <c r="C253" t="s">
        <v>253</v>
      </c>
      <c r="D253" s="3">
        <v>-0.91278121999999995</v>
      </c>
      <c r="E253" s="3">
        <v>38.52006995</v>
      </c>
      <c r="F253" s="6">
        <v>1678</v>
      </c>
      <c r="O253" s="3">
        <f t="shared" si="6"/>
        <v>0</v>
      </c>
      <c r="P253" s="3">
        <f t="shared" si="7"/>
        <v>0</v>
      </c>
    </row>
    <row r="254" spans="1:16" x14ac:dyDescent="0.35">
      <c r="A254" t="s">
        <v>8157</v>
      </c>
      <c r="B254" t="s">
        <v>140</v>
      </c>
      <c r="C254" t="s">
        <v>254</v>
      </c>
      <c r="D254" s="3">
        <v>-3.3733550000000001E-2</v>
      </c>
      <c r="E254" s="3">
        <v>38.819166330000002</v>
      </c>
      <c r="F254" s="6">
        <v>734</v>
      </c>
      <c r="O254" s="3">
        <f t="shared" si="6"/>
        <v>0</v>
      </c>
      <c r="P254" s="3">
        <f t="shared" si="7"/>
        <v>0</v>
      </c>
    </row>
    <row r="255" spans="1:16" x14ac:dyDescent="0.35">
      <c r="A255" t="s">
        <v>8157</v>
      </c>
      <c r="B255" t="s">
        <v>140</v>
      </c>
      <c r="C255" t="s">
        <v>255</v>
      </c>
      <c r="D255" s="3">
        <v>-0.718882252</v>
      </c>
      <c r="E255" s="3">
        <v>38.112006729999997</v>
      </c>
      <c r="F255" s="6">
        <v>9091</v>
      </c>
      <c r="O255" s="3">
        <f t="shared" si="6"/>
        <v>0</v>
      </c>
      <c r="P255" s="3">
        <f t="shared" si="7"/>
        <v>0</v>
      </c>
    </row>
    <row r="256" spans="1:16" x14ac:dyDescent="0.35">
      <c r="A256" t="s">
        <v>8157</v>
      </c>
      <c r="B256" t="s">
        <v>140</v>
      </c>
      <c r="C256" t="s">
        <v>256</v>
      </c>
      <c r="D256" s="3">
        <v>-0.43660694</v>
      </c>
      <c r="E256" s="3">
        <v>38.401511919999997</v>
      </c>
      <c r="F256" s="6">
        <v>24450</v>
      </c>
      <c r="O256" s="3">
        <f t="shared" si="6"/>
        <v>0</v>
      </c>
      <c r="P256" s="3">
        <f t="shared" si="7"/>
        <v>0</v>
      </c>
    </row>
    <row r="257" spans="1:16" x14ac:dyDescent="0.35">
      <c r="A257" t="s">
        <v>8157</v>
      </c>
      <c r="B257" t="s">
        <v>140</v>
      </c>
      <c r="C257" t="s">
        <v>257</v>
      </c>
      <c r="D257" s="3">
        <v>-0.78930553999999997</v>
      </c>
      <c r="E257" s="3">
        <v>37.977138109999999</v>
      </c>
      <c r="F257" s="6">
        <v>6659</v>
      </c>
      <c r="O257" s="3">
        <f t="shared" si="6"/>
        <v>0</v>
      </c>
      <c r="P257" s="3">
        <f t="shared" si="7"/>
        <v>0</v>
      </c>
    </row>
    <row r="258" spans="1:16" x14ac:dyDescent="0.35">
      <c r="A258" t="s">
        <v>8157</v>
      </c>
      <c r="B258" t="s">
        <v>140</v>
      </c>
      <c r="C258" t="s">
        <v>258</v>
      </c>
      <c r="D258" s="3">
        <v>-0.55528060999999995</v>
      </c>
      <c r="E258" s="3">
        <v>38.193115499999998</v>
      </c>
      <c r="F258" s="6">
        <v>36174</v>
      </c>
      <c r="O258" s="3">
        <f t="shared" ref="O258:O321" si="8">K258+IF($H258="Canarias",LongCanarias,0)</f>
        <v>0</v>
      </c>
      <c r="P258" s="3">
        <f t="shared" ref="P258:P321" si="9">L258+IF($H258="Canarias",LatCanarias,0)</f>
        <v>0</v>
      </c>
    </row>
    <row r="259" spans="1:16" x14ac:dyDescent="0.35">
      <c r="A259" t="s">
        <v>8157</v>
      </c>
      <c r="B259" t="s">
        <v>140</v>
      </c>
      <c r="C259" t="s">
        <v>259</v>
      </c>
      <c r="D259" s="3">
        <v>-0.52221536599999996</v>
      </c>
      <c r="E259" s="3">
        <v>38.396035990000001</v>
      </c>
      <c r="F259" s="6">
        <v>59138</v>
      </c>
      <c r="O259" s="3">
        <f t="shared" si="8"/>
        <v>0</v>
      </c>
      <c r="P259" s="3">
        <f t="shared" si="9"/>
        <v>0</v>
      </c>
    </row>
    <row r="260" spans="1:16" x14ac:dyDescent="0.35">
      <c r="A260" t="s">
        <v>8157</v>
      </c>
      <c r="B260" t="s">
        <v>140</v>
      </c>
      <c r="C260" t="s">
        <v>260</v>
      </c>
      <c r="D260" s="3">
        <v>-0.81692328000000003</v>
      </c>
      <c r="E260" s="3">
        <v>38.538495570000002</v>
      </c>
      <c r="F260" s="6">
        <v>9988</v>
      </c>
      <c r="O260" s="3">
        <f t="shared" si="8"/>
        <v>0</v>
      </c>
      <c r="P260" s="3">
        <f t="shared" si="9"/>
        <v>0</v>
      </c>
    </row>
    <row r="261" spans="1:16" x14ac:dyDescent="0.35">
      <c r="A261" t="s">
        <v>8157</v>
      </c>
      <c r="B261" t="s">
        <v>140</v>
      </c>
      <c r="C261" t="s">
        <v>261</v>
      </c>
      <c r="D261" s="3">
        <v>-0.27218087000000002</v>
      </c>
      <c r="E261" s="3">
        <v>38.608122450000003</v>
      </c>
      <c r="F261" s="6">
        <v>592</v>
      </c>
      <c r="O261" s="3">
        <f t="shared" si="8"/>
        <v>0</v>
      </c>
      <c r="P261" s="3">
        <f t="shared" si="9"/>
        <v>0</v>
      </c>
    </row>
    <row r="262" spans="1:16" x14ac:dyDescent="0.35">
      <c r="A262" t="s">
        <v>8157</v>
      </c>
      <c r="B262" t="s">
        <v>140</v>
      </c>
      <c r="C262" t="s">
        <v>262</v>
      </c>
      <c r="D262" s="3">
        <v>4.1753279999999997E-2</v>
      </c>
      <c r="E262" s="3">
        <v>38.728265980000003</v>
      </c>
      <c r="F262" s="6">
        <v>623</v>
      </c>
      <c r="O262" s="3">
        <f t="shared" si="8"/>
        <v>0</v>
      </c>
      <c r="P262" s="3">
        <f t="shared" si="9"/>
        <v>0</v>
      </c>
    </row>
    <row r="263" spans="1:16" x14ac:dyDescent="0.35">
      <c r="A263" t="s">
        <v>8157</v>
      </c>
      <c r="B263" t="s">
        <v>140</v>
      </c>
      <c r="C263" t="s">
        <v>263</v>
      </c>
      <c r="D263" s="3">
        <v>-0.1019394</v>
      </c>
      <c r="E263" s="3">
        <v>38.693633370000001</v>
      </c>
      <c r="F263" s="6">
        <v>624</v>
      </c>
      <c r="O263" s="3">
        <f t="shared" si="8"/>
        <v>0</v>
      </c>
      <c r="P263" s="3">
        <f t="shared" si="9"/>
        <v>0</v>
      </c>
    </row>
    <row r="264" spans="1:16" x14ac:dyDescent="0.35">
      <c r="A264" t="s">
        <v>8157</v>
      </c>
      <c r="B264" t="s">
        <v>140</v>
      </c>
      <c r="C264" t="s">
        <v>264</v>
      </c>
      <c r="D264" s="3">
        <v>0.10231946</v>
      </c>
      <c r="E264" s="3">
        <v>38.729117330000001</v>
      </c>
      <c r="F264" s="6">
        <v>11944</v>
      </c>
      <c r="O264" s="3">
        <f t="shared" si="8"/>
        <v>0</v>
      </c>
      <c r="P264" s="3">
        <f t="shared" si="9"/>
        <v>0</v>
      </c>
    </row>
    <row r="265" spans="1:16" x14ac:dyDescent="0.35">
      <c r="A265" t="s">
        <v>8157</v>
      </c>
      <c r="B265" t="s">
        <v>140</v>
      </c>
      <c r="C265" t="s">
        <v>265</v>
      </c>
      <c r="D265" s="3">
        <v>-0.57799241000000001</v>
      </c>
      <c r="E265" s="3">
        <v>38.531252360000003</v>
      </c>
      <c r="F265" s="6">
        <v>1731</v>
      </c>
      <c r="O265" s="3">
        <f t="shared" si="8"/>
        <v>0</v>
      </c>
      <c r="P265" s="3">
        <f t="shared" si="9"/>
        <v>0</v>
      </c>
    </row>
    <row r="266" spans="1:16" x14ac:dyDescent="0.35">
      <c r="A266" t="s">
        <v>8157</v>
      </c>
      <c r="B266" t="s">
        <v>140</v>
      </c>
      <c r="C266" t="s">
        <v>266</v>
      </c>
      <c r="D266" s="3">
        <v>-0.27417974000000001</v>
      </c>
      <c r="E266" s="3">
        <v>38.757007850000001</v>
      </c>
      <c r="F266" s="6">
        <v>30</v>
      </c>
      <c r="O266" s="3">
        <f t="shared" si="8"/>
        <v>0</v>
      </c>
      <c r="P266" s="3">
        <f t="shared" si="9"/>
        <v>0</v>
      </c>
    </row>
    <row r="267" spans="1:16" x14ac:dyDescent="0.35">
      <c r="A267" t="s">
        <v>8157</v>
      </c>
      <c r="B267" t="s">
        <v>140</v>
      </c>
      <c r="C267" t="s">
        <v>267</v>
      </c>
      <c r="D267" s="3">
        <v>-7.2322600000000001E-2</v>
      </c>
      <c r="E267" s="3">
        <v>38.80205024</v>
      </c>
      <c r="F267" s="6">
        <v>332</v>
      </c>
      <c r="O267" s="3">
        <f t="shared" si="8"/>
        <v>0</v>
      </c>
      <c r="P267" s="3">
        <f t="shared" si="9"/>
        <v>0</v>
      </c>
    </row>
    <row r="268" spans="1:16" x14ac:dyDescent="0.35">
      <c r="A268" t="s">
        <v>8157</v>
      </c>
      <c r="B268" t="s">
        <v>140</v>
      </c>
      <c r="C268" t="s">
        <v>268</v>
      </c>
      <c r="D268" s="3">
        <v>-0.419974923</v>
      </c>
      <c r="E268" s="3">
        <v>38.607495749999998</v>
      </c>
      <c r="F268" s="6">
        <v>683</v>
      </c>
      <c r="O268" s="3">
        <f t="shared" si="8"/>
        <v>0</v>
      </c>
      <c r="P268" s="3">
        <f t="shared" si="9"/>
        <v>0</v>
      </c>
    </row>
    <row r="269" spans="1:16" x14ac:dyDescent="0.35">
      <c r="A269" t="s">
        <v>8157</v>
      </c>
      <c r="B269" t="s">
        <v>140</v>
      </c>
      <c r="C269" t="s">
        <v>269</v>
      </c>
      <c r="D269" s="3">
        <v>-0.68302607999999998</v>
      </c>
      <c r="E269" s="3">
        <v>37.977758729999998</v>
      </c>
      <c r="F269" s="6">
        <v>83547</v>
      </c>
      <c r="O269" s="3">
        <f t="shared" si="8"/>
        <v>0</v>
      </c>
      <c r="P269" s="3">
        <f t="shared" si="9"/>
        <v>0</v>
      </c>
    </row>
    <row r="270" spans="1:16" x14ac:dyDescent="0.35">
      <c r="A270" t="s">
        <v>8157</v>
      </c>
      <c r="B270" t="s">
        <v>140</v>
      </c>
      <c r="C270" t="s">
        <v>270</v>
      </c>
      <c r="D270" s="3">
        <v>-0.25201488999999999</v>
      </c>
      <c r="E270" s="3">
        <v>38.794562370000001</v>
      </c>
      <c r="F270" s="6">
        <v>164</v>
      </c>
      <c r="O270" s="3">
        <f t="shared" si="8"/>
        <v>0</v>
      </c>
      <c r="P270" s="3">
        <f t="shared" si="9"/>
        <v>0</v>
      </c>
    </row>
    <row r="271" spans="1:16" x14ac:dyDescent="0.35">
      <c r="A271" t="s">
        <v>8157</v>
      </c>
      <c r="B271" t="s">
        <v>140</v>
      </c>
      <c r="C271" t="s">
        <v>271</v>
      </c>
      <c r="D271" s="3">
        <v>-0.15985139000000001</v>
      </c>
      <c r="E271" s="3">
        <v>38.805744259999997</v>
      </c>
      <c r="F271" s="6">
        <v>219</v>
      </c>
      <c r="O271" s="3">
        <f t="shared" si="8"/>
        <v>0</v>
      </c>
      <c r="P271" s="3">
        <f t="shared" si="9"/>
        <v>0</v>
      </c>
    </row>
    <row r="272" spans="1:16" x14ac:dyDescent="0.35">
      <c r="A272" t="s">
        <v>8157</v>
      </c>
      <c r="B272" t="s">
        <v>140</v>
      </c>
      <c r="C272" t="s">
        <v>272</v>
      </c>
      <c r="D272" s="3">
        <v>-0.22174105</v>
      </c>
      <c r="E272" s="3">
        <v>38.822009229999999</v>
      </c>
      <c r="F272" s="6">
        <v>579</v>
      </c>
      <c r="O272" s="3">
        <f t="shared" si="8"/>
        <v>0</v>
      </c>
      <c r="P272" s="3">
        <f t="shared" si="9"/>
        <v>0</v>
      </c>
    </row>
    <row r="273" spans="1:16" x14ac:dyDescent="0.35">
      <c r="A273" t="s">
        <v>8157</v>
      </c>
      <c r="B273" t="s">
        <v>140</v>
      </c>
      <c r="C273" t="s">
        <v>273</v>
      </c>
      <c r="D273" s="3">
        <v>-0.10944661999999999</v>
      </c>
      <c r="E273" s="3">
        <v>38.777434270000001</v>
      </c>
      <c r="F273" s="6">
        <v>890</v>
      </c>
      <c r="O273" s="3">
        <f t="shared" si="8"/>
        <v>0</v>
      </c>
      <c r="P273" s="3">
        <f t="shared" si="9"/>
        <v>0</v>
      </c>
    </row>
    <row r="274" spans="1:16" x14ac:dyDescent="0.35">
      <c r="A274" t="s">
        <v>8157</v>
      </c>
      <c r="B274" t="s">
        <v>140</v>
      </c>
      <c r="C274" t="s">
        <v>274</v>
      </c>
      <c r="D274" s="3">
        <v>1.012098E-2</v>
      </c>
      <c r="E274" s="3">
        <v>38.842903380000003</v>
      </c>
      <c r="F274" s="6">
        <v>4986</v>
      </c>
      <c r="O274" s="3">
        <f t="shared" si="8"/>
        <v>0</v>
      </c>
      <c r="P274" s="3">
        <f t="shared" si="9"/>
        <v>0</v>
      </c>
    </row>
    <row r="275" spans="1:16" x14ac:dyDescent="0.35">
      <c r="A275" t="s">
        <v>8157</v>
      </c>
      <c r="B275" t="s">
        <v>140</v>
      </c>
      <c r="C275" t="s">
        <v>275</v>
      </c>
      <c r="D275" s="3">
        <v>-0.232622623</v>
      </c>
      <c r="E275" s="3">
        <v>38.505113739999999</v>
      </c>
      <c r="F275" s="6">
        <v>34828</v>
      </c>
      <c r="O275" s="3">
        <f t="shared" si="8"/>
        <v>0</v>
      </c>
      <c r="P275" s="3">
        <f t="shared" si="9"/>
        <v>0</v>
      </c>
    </row>
    <row r="276" spans="1:16" x14ac:dyDescent="0.35">
      <c r="A276" t="s">
        <v>8157</v>
      </c>
      <c r="B276" t="s">
        <v>140</v>
      </c>
      <c r="C276" t="s">
        <v>276</v>
      </c>
      <c r="D276" s="3">
        <v>-0.86138342999999995</v>
      </c>
      <c r="E276" s="3">
        <v>38.629638110000002</v>
      </c>
      <c r="F276" s="6">
        <v>33969</v>
      </c>
      <c r="O276" s="3">
        <f t="shared" si="8"/>
        <v>0</v>
      </c>
      <c r="P276" s="3">
        <f t="shared" si="9"/>
        <v>0</v>
      </c>
    </row>
    <row r="277" spans="1:16" x14ac:dyDescent="0.35">
      <c r="A277" t="s">
        <v>8157</v>
      </c>
      <c r="B277" t="s">
        <v>140</v>
      </c>
      <c r="C277" t="s">
        <v>277</v>
      </c>
      <c r="D277" s="3">
        <v>1.680187E-2</v>
      </c>
      <c r="E277" s="3">
        <v>38.851164359999999</v>
      </c>
      <c r="F277" s="6">
        <v>2735</v>
      </c>
      <c r="O277" s="3">
        <f t="shared" si="8"/>
        <v>0</v>
      </c>
      <c r="P277" s="3">
        <f t="shared" si="9"/>
        <v>0</v>
      </c>
    </row>
    <row r="278" spans="1:16" x14ac:dyDescent="0.35">
      <c r="A278" t="s">
        <v>8157</v>
      </c>
      <c r="B278" t="s">
        <v>140</v>
      </c>
      <c r="C278" t="s">
        <v>278</v>
      </c>
      <c r="D278" s="3">
        <v>-0.79242783000000006</v>
      </c>
      <c r="E278" s="3">
        <v>37.863725539999997</v>
      </c>
      <c r="F278" s="6">
        <v>22949</v>
      </c>
      <c r="O278" s="3">
        <f t="shared" si="8"/>
        <v>0</v>
      </c>
      <c r="P278" s="3">
        <f t="shared" si="9"/>
        <v>0</v>
      </c>
    </row>
    <row r="279" spans="1:16" x14ac:dyDescent="0.35">
      <c r="A279" t="s">
        <v>8157</v>
      </c>
      <c r="B279" t="s">
        <v>140</v>
      </c>
      <c r="C279" t="s">
        <v>279</v>
      </c>
      <c r="D279" s="3">
        <v>-0.74364774</v>
      </c>
      <c r="E279" s="3">
        <v>38.027499210000002</v>
      </c>
      <c r="F279" s="6">
        <v>5217</v>
      </c>
      <c r="O279" s="3">
        <f t="shared" si="8"/>
        <v>0</v>
      </c>
      <c r="P279" s="3">
        <f t="shared" si="9"/>
        <v>0</v>
      </c>
    </row>
    <row r="280" spans="1:16" x14ac:dyDescent="0.35">
      <c r="A280" t="s">
        <v>8157</v>
      </c>
      <c r="B280" t="s">
        <v>140</v>
      </c>
      <c r="C280" t="s">
        <v>280</v>
      </c>
      <c r="D280" s="3">
        <v>-0.83836588000000001</v>
      </c>
      <c r="E280" s="3">
        <v>38.171232850000003</v>
      </c>
      <c r="F280" s="6">
        <v>2154</v>
      </c>
      <c r="O280" s="3">
        <f t="shared" si="8"/>
        <v>0</v>
      </c>
      <c r="P280" s="3">
        <f t="shared" si="9"/>
        <v>0</v>
      </c>
    </row>
    <row r="281" spans="1:16" x14ac:dyDescent="0.35">
      <c r="A281" t="s">
        <v>8128</v>
      </c>
      <c r="B281" t="s">
        <v>281</v>
      </c>
      <c r="C281" t="s">
        <v>282</v>
      </c>
      <c r="D281" s="3">
        <v>-2.7795395300000001</v>
      </c>
      <c r="E281" s="3">
        <v>37.1412099</v>
      </c>
      <c r="F281" s="6">
        <v>1247</v>
      </c>
      <c r="O281" s="3">
        <f t="shared" si="8"/>
        <v>0</v>
      </c>
      <c r="P281" s="3">
        <f t="shared" si="9"/>
        <v>0</v>
      </c>
    </row>
    <row r="282" spans="1:16" x14ac:dyDescent="0.35">
      <c r="A282" t="s">
        <v>8128</v>
      </c>
      <c r="B282" t="s">
        <v>281</v>
      </c>
      <c r="C282" t="s">
        <v>283</v>
      </c>
      <c r="D282" s="3">
        <v>-2.7974668999999999</v>
      </c>
      <c r="E282" s="3">
        <v>37.13218285</v>
      </c>
      <c r="F282" s="6">
        <v>1221</v>
      </c>
      <c r="O282" s="3">
        <f t="shared" si="8"/>
        <v>0</v>
      </c>
      <c r="P282" s="3">
        <f t="shared" si="9"/>
        <v>0</v>
      </c>
    </row>
    <row r="283" spans="1:16" x14ac:dyDescent="0.35">
      <c r="A283" t="s">
        <v>8128</v>
      </c>
      <c r="B283" t="s">
        <v>281</v>
      </c>
      <c r="C283" t="s">
        <v>284</v>
      </c>
      <c r="D283" s="3">
        <v>-3.0233025699999998</v>
      </c>
      <c r="E283" s="3">
        <v>36.748683249999999</v>
      </c>
      <c r="F283" s="6">
        <v>25300</v>
      </c>
      <c r="O283" s="3">
        <f t="shared" si="8"/>
        <v>0</v>
      </c>
      <c r="P283" s="3">
        <f t="shared" si="9"/>
        <v>0</v>
      </c>
    </row>
    <row r="284" spans="1:16" x14ac:dyDescent="0.35">
      <c r="A284" t="s">
        <v>8128</v>
      </c>
      <c r="B284" t="s">
        <v>281</v>
      </c>
      <c r="C284" t="s">
        <v>285</v>
      </c>
      <c r="D284" s="3">
        <v>-2.1813585400000002</v>
      </c>
      <c r="E284" s="3">
        <v>37.28686167</v>
      </c>
      <c r="F284" s="6">
        <v>735</v>
      </c>
      <c r="O284" s="3">
        <f t="shared" si="8"/>
        <v>0</v>
      </c>
      <c r="P284" s="3">
        <f t="shared" si="9"/>
        <v>0</v>
      </c>
    </row>
    <row r="285" spans="1:16" x14ac:dyDescent="0.35">
      <c r="A285" t="s">
        <v>8128</v>
      </c>
      <c r="B285" t="s">
        <v>281</v>
      </c>
      <c r="C285" t="s">
        <v>286</v>
      </c>
      <c r="D285" s="3">
        <v>-2.6216857099999999</v>
      </c>
      <c r="E285" s="3">
        <v>37.033396289999999</v>
      </c>
      <c r="F285" s="6">
        <v>615</v>
      </c>
      <c r="O285" s="3">
        <f t="shared" si="8"/>
        <v>0</v>
      </c>
      <c r="P285" s="3">
        <f t="shared" si="9"/>
        <v>0</v>
      </c>
    </row>
    <row r="286" spans="1:16" x14ac:dyDescent="0.35">
      <c r="A286" t="s">
        <v>8128</v>
      </c>
      <c r="B286" t="s">
        <v>281</v>
      </c>
      <c r="C286" t="s">
        <v>287</v>
      </c>
      <c r="D286" s="3">
        <v>-2.1468354590000001</v>
      </c>
      <c r="E286" s="3">
        <v>37.38967753</v>
      </c>
      <c r="F286" s="6">
        <v>12087</v>
      </c>
      <c r="O286" s="3">
        <f t="shared" si="8"/>
        <v>0</v>
      </c>
      <c r="P286" s="3">
        <f t="shared" si="9"/>
        <v>0</v>
      </c>
    </row>
    <row r="287" spans="1:16" x14ac:dyDescent="0.35">
      <c r="A287" t="s">
        <v>8128</v>
      </c>
      <c r="B287" t="s">
        <v>281</v>
      </c>
      <c r="C287" t="s">
        <v>288</v>
      </c>
      <c r="D287" s="3">
        <v>-2.9606663700000002</v>
      </c>
      <c r="E287" s="3">
        <v>36.973619569999997</v>
      </c>
      <c r="F287" s="6">
        <v>831</v>
      </c>
      <c r="O287" s="3">
        <f t="shared" si="8"/>
        <v>0</v>
      </c>
      <c r="P287" s="3">
        <f t="shared" si="9"/>
        <v>0</v>
      </c>
    </row>
    <row r="288" spans="1:16" x14ac:dyDescent="0.35">
      <c r="A288" t="s">
        <v>8128</v>
      </c>
      <c r="B288" t="s">
        <v>281</v>
      </c>
      <c r="C288" t="s">
        <v>289</v>
      </c>
      <c r="D288" s="3">
        <v>-2.59756879</v>
      </c>
      <c r="E288" s="3">
        <v>37.336117960000003</v>
      </c>
      <c r="F288" s="6">
        <v>538</v>
      </c>
      <c r="O288" s="3">
        <f t="shared" si="8"/>
        <v>0</v>
      </c>
      <c r="P288" s="3">
        <f t="shared" si="9"/>
        <v>0</v>
      </c>
    </row>
    <row r="289" spans="1:16" x14ac:dyDescent="0.35">
      <c r="A289" t="s">
        <v>8128</v>
      </c>
      <c r="B289" t="s">
        <v>281</v>
      </c>
      <c r="C289" t="s">
        <v>290</v>
      </c>
      <c r="D289" s="3">
        <v>-2.26678969</v>
      </c>
      <c r="E289" s="3">
        <v>37.235871930000002</v>
      </c>
      <c r="F289" s="6">
        <v>133</v>
      </c>
      <c r="O289" s="3">
        <f t="shared" si="8"/>
        <v>0</v>
      </c>
      <c r="P289" s="3">
        <f t="shared" si="9"/>
        <v>0</v>
      </c>
    </row>
    <row r="290" spans="1:16" x14ac:dyDescent="0.35">
      <c r="A290" t="s">
        <v>8128</v>
      </c>
      <c r="B290" t="s">
        <v>281</v>
      </c>
      <c r="C290" t="s">
        <v>291</v>
      </c>
      <c r="D290" s="3">
        <v>-2.58702093</v>
      </c>
      <c r="E290" s="3">
        <v>36.989912420000003</v>
      </c>
      <c r="F290" s="6">
        <v>685</v>
      </c>
      <c r="O290" s="3">
        <f t="shared" si="8"/>
        <v>0</v>
      </c>
      <c r="P290" s="3">
        <f t="shared" si="9"/>
        <v>0</v>
      </c>
    </row>
    <row r="291" spans="1:16" x14ac:dyDescent="0.35">
      <c r="A291" t="s">
        <v>8128</v>
      </c>
      <c r="B291" t="s">
        <v>281</v>
      </c>
      <c r="C291" t="s">
        <v>292</v>
      </c>
      <c r="D291" s="3">
        <v>-2.5697764799999998</v>
      </c>
      <c r="E291" s="3">
        <v>36.957182809999999</v>
      </c>
      <c r="F291" s="6">
        <v>3757</v>
      </c>
      <c r="O291" s="3">
        <f t="shared" si="8"/>
        <v>0</v>
      </c>
      <c r="P291" s="3">
        <f t="shared" si="9"/>
        <v>0</v>
      </c>
    </row>
    <row r="292" spans="1:16" x14ac:dyDescent="0.35">
      <c r="A292" t="s">
        <v>8128</v>
      </c>
      <c r="B292" t="s">
        <v>281</v>
      </c>
      <c r="C292" t="s">
        <v>293</v>
      </c>
      <c r="D292" s="3">
        <v>-2.6021551700000001</v>
      </c>
      <c r="E292" s="3">
        <v>36.966716069999997</v>
      </c>
      <c r="F292" s="6">
        <v>214</v>
      </c>
      <c r="O292" s="3">
        <f t="shared" si="8"/>
        <v>0</v>
      </c>
      <c r="P292" s="3">
        <f t="shared" si="9"/>
        <v>0</v>
      </c>
    </row>
    <row r="293" spans="1:16" x14ac:dyDescent="0.35">
      <c r="A293" t="s">
        <v>8128</v>
      </c>
      <c r="B293" t="s">
        <v>281</v>
      </c>
      <c r="C293" t="s">
        <v>281</v>
      </c>
      <c r="D293" s="3">
        <v>-2.4641318800000001</v>
      </c>
      <c r="E293" s="3">
        <v>36.838923620000003</v>
      </c>
      <c r="F293" s="6">
        <v>199237</v>
      </c>
      <c r="O293" s="3">
        <f t="shared" si="8"/>
        <v>0</v>
      </c>
      <c r="P293" s="3">
        <f t="shared" si="9"/>
        <v>0</v>
      </c>
    </row>
    <row r="294" spans="1:16" x14ac:dyDescent="0.35">
      <c r="A294" t="s">
        <v>8128</v>
      </c>
      <c r="B294" t="s">
        <v>281</v>
      </c>
      <c r="C294" t="s">
        <v>294</v>
      </c>
      <c r="D294" s="3">
        <v>-2.7898439700000002</v>
      </c>
      <c r="E294" s="3">
        <v>37.002742509999997</v>
      </c>
      <c r="F294" s="6">
        <v>201</v>
      </c>
      <c r="O294" s="3">
        <f t="shared" si="8"/>
        <v>0</v>
      </c>
      <c r="P294" s="3">
        <f t="shared" si="9"/>
        <v>0</v>
      </c>
    </row>
    <row r="295" spans="1:16" x14ac:dyDescent="0.35">
      <c r="A295" t="s">
        <v>8128</v>
      </c>
      <c r="B295" t="s">
        <v>281</v>
      </c>
      <c r="C295" t="s">
        <v>295</v>
      </c>
      <c r="D295" s="3">
        <v>-2.5946463799999999</v>
      </c>
      <c r="E295" s="3">
        <v>37.001359989999997</v>
      </c>
      <c r="F295" s="6">
        <v>129</v>
      </c>
      <c r="O295" s="3">
        <f t="shared" si="8"/>
        <v>0</v>
      </c>
      <c r="P295" s="3">
        <f t="shared" si="9"/>
        <v>0</v>
      </c>
    </row>
    <row r="296" spans="1:16" x14ac:dyDescent="0.35">
      <c r="A296" t="s">
        <v>8128</v>
      </c>
      <c r="B296" t="s">
        <v>281</v>
      </c>
      <c r="C296" t="s">
        <v>296</v>
      </c>
      <c r="D296" s="3">
        <v>-1.9171531500000001</v>
      </c>
      <c r="E296" s="3">
        <v>37.244591749999998</v>
      </c>
      <c r="F296" s="6">
        <v>3339</v>
      </c>
      <c r="O296" s="3">
        <f t="shared" si="8"/>
        <v>0</v>
      </c>
      <c r="P296" s="3">
        <f t="shared" si="9"/>
        <v>0</v>
      </c>
    </row>
    <row r="297" spans="1:16" x14ac:dyDescent="0.35">
      <c r="A297" t="s">
        <v>8128</v>
      </c>
      <c r="B297" t="s">
        <v>281</v>
      </c>
      <c r="C297" t="s">
        <v>297</v>
      </c>
      <c r="D297" s="3">
        <v>-2.0754646000000001</v>
      </c>
      <c r="E297" s="3">
        <v>37.351160110000002</v>
      </c>
      <c r="F297" s="6">
        <v>4532</v>
      </c>
      <c r="O297" s="3">
        <f t="shared" si="8"/>
        <v>0</v>
      </c>
      <c r="P297" s="3">
        <f t="shared" si="9"/>
        <v>0</v>
      </c>
    </row>
    <row r="298" spans="1:16" x14ac:dyDescent="0.35">
      <c r="A298" t="s">
        <v>8128</v>
      </c>
      <c r="B298" t="s">
        <v>281</v>
      </c>
      <c r="C298" t="s">
        <v>298</v>
      </c>
      <c r="D298" s="3">
        <v>-2.4113555500000001</v>
      </c>
      <c r="E298" s="3">
        <v>37.349822019999998</v>
      </c>
      <c r="F298" s="6">
        <v>313</v>
      </c>
      <c r="O298" s="3">
        <f t="shared" si="8"/>
        <v>0</v>
      </c>
      <c r="P298" s="3">
        <f t="shared" si="9"/>
        <v>0</v>
      </c>
    </row>
    <row r="299" spans="1:16" x14ac:dyDescent="0.35">
      <c r="A299" t="s">
        <v>8128</v>
      </c>
      <c r="B299" t="s">
        <v>281</v>
      </c>
      <c r="C299" t="s">
        <v>299</v>
      </c>
      <c r="D299" s="3">
        <v>-2.4531874899999999</v>
      </c>
      <c r="E299" s="3">
        <v>37.261200590000001</v>
      </c>
      <c r="F299" s="6">
        <v>240</v>
      </c>
      <c r="O299" s="3">
        <f t="shared" si="8"/>
        <v>0</v>
      </c>
      <c r="P299" s="3">
        <f t="shared" si="9"/>
        <v>0</v>
      </c>
    </row>
    <row r="300" spans="1:16" x14ac:dyDescent="0.35">
      <c r="A300" t="s">
        <v>8128</v>
      </c>
      <c r="B300" t="s">
        <v>281</v>
      </c>
      <c r="C300" t="s">
        <v>300</v>
      </c>
      <c r="D300" s="3">
        <v>-2.99562617</v>
      </c>
      <c r="E300" s="3">
        <v>37.030182670000002</v>
      </c>
      <c r="F300" s="6">
        <v>312</v>
      </c>
      <c r="O300" s="3">
        <f t="shared" si="8"/>
        <v>0</v>
      </c>
      <c r="P300" s="3">
        <f t="shared" si="9"/>
        <v>0</v>
      </c>
    </row>
    <row r="301" spans="1:16" x14ac:dyDescent="0.35">
      <c r="A301" t="s">
        <v>8128</v>
      </c>
      <c r="B301" t="s">
        <v>281</v>
      </c>
      <c r="C301" t="s">
        <v>301</v>
      </c>
      <c r="D301" s="3">
        <v>-2.4359436400000001</v>
      </c>
      <c r="E301" s="3">
        <v>37.330688639999998</v>
      </c>
      <c r="F301" s="6">
        <v>226</v>
      </c>
      <c r="O301" s="3">
        <f t="shared" si="8"/>
        <v>0</v>
      </c>
      <c r="P301" s="3">
        <f t="shared" si="9"/>
        <v>0</v>
      </c>
    </row>
    <row r="302" spans="1:16" x14ac:dyDescent="0.35">
      <c r="A302" t="s">
        <v>8128</v>
      </c>
      <c r="B302" t="s">
        <v>281</v>
      </c>
      <c r="C302" t="s">
        <v>302</v>
      </c>
      <c r="D302" s="3">
        <v>-1.98182232</v>
      </c>
      <c r="E302" s="3">
        <v>37.190308330000001</v>
      </c>
      <c r="F302" s="6">
        <v>1009</v>
      </c>
      <c r="O302" s="3">
        <f t="shared" si="8"/>
        <v>0</v>
      </c>
      <c r="P302" s="3">
        <f t="shared" si="9"/>
        <v>0</v>
      </c>
    </row>
    <row r="303" spans="1:16" x14ac:dyDescent="0.35">
      <c r="A303" t="s">
        <v>8128</v>
      </c>
      <c r="B303" t="s">
        <v>281</v>
      </c>
      <c r="C303" t="s">
        <v>303</v>
      </c>
      <c r="D303" s="3">
        <v>-2.7915251599999999</v>
      </c>
      <c r="E303" s="3">
        <v>37.012643259999997</v>
      </c>
      <c r="F303" s="6">
        <v>138</v>
      </c>
      <c r="O303" s="3">
        <f t="shared" si="8"/>
        <v>0</v>
      </c>
      <c r="P303" s="3">
        <f t="shared" si="9"/>
        <v>0</v>
      </c>
    </row>
    <row r="304" spans="1:16" x14ac:dyDescent="0.35">
      <c r="A304" t="s">
        <v>8128</v>
      </c>
      <c r="B304" t="s">
        <v>281</v>
      </c>
      <c r="C304" t="s">
        <v>304</v>
      </c>
      <c r="D304" s="3">
        <v>-2.4557660000000001</v>
      </c>
      <c r="E304" s="3">
        <v>36.925792000000001</v>
      </c>
      <c r="F304" s="6">
        <v>4605</v>
      </c>
      <c r="O304" s="3">
        <f t="shared" si="8"/>
        <v>0</v>
      </c>
      <c r="P304" s="3">
        <f t="shared" si="9"/>
        <v>0</v>
      </c>
    </row>
    <row r="305" spans="1:16" x14ac:dyDescent="0.35">
      <c r="A305" t="s">
        <v>8128</v>
      </c>
      <c r="B305" t="s">
        <v>281</v>
      </c>
      <c r="C305" t="s">
        <v>305</v>
      </c>
      <c r="D305" s="3">
        <v>-2.2383478399999999</v>
      </c>
      <c r="E305" s="3">
        <v>37.231239410000001</v>
      </c>
      <c r="F305" s="6">
        <v>53</v>
      </c>
      <c r="O305" s="3">
        <f t="shared" si="8"/>
        <v>0</v>
      </c>
      <c r="P305" s="3">
        <f t="shared" si="9"/>
        <v>0</v>
      </c>
    </row>
    <row r="306" spans="1:16" x14ac:dyDescent="0.35">
      <c r="A306" t="s">
        <v>8128</v>
      </c>
      <c r="B306" t="s">
        <v>281</v>
      </c>
      <c r="C306" t="s">
        <v>306</v>
      </c>
      <c r="D306" s="3">
        <v>-2.2416560200000002</v>
      </c>
      <c r="E306" s="3">
        <v>37.211890400000001</v>
      </c>
      <c r="F306" s="6">
        <v>253</v>
      </c>
      <c r="O306" s="3">
        <f t="shared" si="8"/>
        <v>0</v>
      </c>
      <c r="P306" s="3">
        <f t="shared" si="9"/>
        <v>0</v>
      </c>
    </row>
    <row r="307" spans="1:16" x14ac:dyDescent="0.35">
      <c r="A307" t="s">
        <v>8128</v>
      </c>
      <c r="B307" t="s">
        <v>281</v>
      </c>
      <c r="C307" t="s">
        <v>307</v>
      </c>
      <c r="D307" s="3">
        <v>-2.6188969200000001</v>
      </c>
      <c r="E307" s="3">
        <v>36.986314380000003</v>
      </c>
      <c r="F307" s="6">
        <v>239</v>
      </c>
      <c r="O307" s="3">
        <f t="shared" si="8"/>
        <v>0</v>
      </c>
      <c r="P307" s="3">
        <f t="shared" si="9"/>
        <v>0</v>
      </c>
    </row>
    <row r="308" spans="1:16" x14ac:dyDescent="0.35">
      <c r="A308" t="s">
        <v>8128</v>
      </c>
      <c r="B308" t="s">
        <v>281</v>
      </c>
      <c r="C308" t="s">
        <v>308</v>
      </c>
      <c r="D308" s="3">
        <v>-2.9494820700000002</v>
      </c>
      <c r="E308" s="3">
        <v>36.847321469999997</v>
      </c>
      <c r="F308" s="6">
        <v>12807</v>
      </c>
      <c r="O308" s="3">
        <f t="shared" si="8"/>
        <v>0</v>
      </c>
      <c r="P308" s="3">
        <f t="shared" si="9"/>
        <v>0</v>
      </c>
    </row>
    <row r="309" spans="1:16" x14ac:dyDescent="0.35">
      <c r="A309" t="s">
        <v>8128</v>
      </c>
      <c r="B309" t="s">
        <v>281</v>
      </c>
      <c r="C309" t="s">
        <v>309</v>
      </c>
      <c r="D309" s="3">
        <v>-2.7394437800000002</v>
      </c>
      <c r="E309" s="3">
        <v>37.010069729999998</v>
      </c>
      <c r="F309" s="6">
        <v>1163</v>
      </c>
      <c r="O309" s="3">
        <f t="shared" si="8"/>
        <v>0</v>
      </c>
      <c r="P309" s="3">
        <f t="shared" si="9"/>
        <v>0</v>
      </c>
    </row>
    <row r="310" spans="1:16" x14ac:dyDescent="0.35">
      <c r="A310" t="s">
        <v>8128</v>
      </c>
      <c r="B310" t="s">
        <v>281</v>
      </c>
      <c r="C310" t="s">
        <v>310</v>
      </c>
      <c r="D310" s="3">
        <v>-2.1932497799999999</v>
      </c>
      <c r="E310" s="3">
        <v>37.352193710000002</v>
      </c>
      <c r="F310" s="6">
        <v>3533</v>
      </c>
      <c r="O310" s="3">
        <f t="shared" si="8"/>
        <v>0</v>
      </c>
      <c r="P310" s="3">
        <f t="shared" si="9"/>
        <v>0</v>
      </c>
    </row>
    <row r="311" spans="1:16" x14ac:dyDescent="0.35">
      <c r="A311" t="s">
        <v>8128</v>
      </c>
      <c r="B311" t="s">
        <v>281</v>
      </c>
      <c r="C311" t="s">
        <v>311</v>
      </c>
      <c r="D311" s="3">
        <v>-1.89349648</v>
      </c>
      <c r="E311" s="3">
        <v>36.997423910000002</v>
      </c>
      <c r="F311" s="6">
        <v>8210</v>
      </c>
      <c r="O311" s="3">
        <f t="shared" si="8"/>
        <v>0</v>
      </c>
      <c r="P311" s="3">
        <f t="shared" si="9"/>
        <v>0</v>
      </c>
    </row>
    <row r="312" spans="1:16" x14ac:dyDescent="0.35">
      <c r="A312" t="s">
        <v>8128</v>
      </c>
      <c r="B312" t="s">
        <v>281</v>
      </c>
      <c r="C312" t="s">
        <v>312</v>
      </c>
      <c r="D312" s="3">
        <v>-2.4391267600000002</v>
      </c>
      <c r="E312" s="3">
        <v>37.184849360000001</v>
      </c>
      <c r="F312" s="6">
        <v>115</v>
      </c>
      <c r="O312" s="3">
        <f t="shared" si="8"/>
        <v>0</v>
      </c>
      <c r="P312" s="3">
        <f t="shared" si="9"/>
        <v>0</v>
      </c>
    </row>
    <row r="313" spans="1:16" x14ac:dyDescent="0.35">
      <c r="A313" t="s">
        <v>8128</v>
      </c>
      <c r="B313" t="s">
        <v>281</v>
      </c>
      <c r="C313" t="s">
        <v>313</v>
      </c>
      <c r="D313" s="3">
        <v>-2.2100177799999998</v>
      </c>
      <c r="E313" s="3">
        <v>37.261574529999997</v>
      </c>
      <c r="F313" s="6">
        <v>160</v>
      </c>
      <c r="O313" s="3">
        <f t="shared" si="8"/>
        <v>0</v>
      </c>
      <c r="P313" s="3">
        <f t="shared" si="9"/>
        <v>0</v>
      </c>
    </row>
    <row r="314" spans="1:16" x14ac:dyDescent="0.35">
      <c r="A314" t="s">
        <v>8128</v>
      </c>
      <c r="B314" t="s">
        <v>281</v>
      </c>
      <c r="C314" t="s">
        <v>314</v>
      </c>
      <c r="D314" s="3">
        <v>-1.8806321669999999</v>
      </c>
      <c r="E314" s="3">
        <v>37.297059330000003</v>
      </c>
      <c r="F314" s="6">
        <v>14790</v>
      </c>
      <c r="O314" s="3">
        <f t="shared" si="8"/>
        <v>0</v>
      </c>
      <c r="P314" s="3">
        <f t="shared" si="9"/>
        <v>0</v>
      </c>
    </row>
    <row r="315" spans="1:16" x14ac:dyDescent="0.35">
      <c r="A315" t="s">
        <v>8128</v>
      </c>
      <c r="B315" t="s">
        <v>281</v>
      </c>
      <c r="C315" t="s">
        <v>315</v>
      </c>
      <c r="D315" s="3">
        <v>-2.2580641720000001</v>
      </c>
      <c r="E315" s="3">
        <v>37.267111839999998</v>
      </c>
      <c r="F315" s="6">
        <v>301</v>
      </c>
      <c r="O315" s="3">
        <f t="shared" si="8"/>
        <v>0</v>
      </c>
      <c r="P315" s="3">
        <f t="shared" si="9"/>
        <v>0</v>
      </c>
    </row>
    <row r="316" spans="1:16" x14ac:dyDescent="0.35">
      <c r="A316" t="s">
        <v>8128</v>
      </c>
      <c r="B316" t="s">
        <v>281</v>
      </c>
      <c r="C316" t="s">
        <v>316</v>
      </c>
      <c r="D316" s="3">
        <v>-2.2665854099999998</v>
      </c>
      <c r="E316" s="3">
        <v>37.595124730000002</v>
      </c>
      <c r="F316" s="6">
        <v>1511</v>
      </c>
      <c r="O316" s="3">
        <f t="shared" si="8"/>
        <v>0</v>
      </c>
      <c r="P316" s="3">
        <f t="shared" si="9"/>
        <v>0</v>
      </c>
    </row>
    <row r="317" spans="1:16" x14ac:dyDescent="0.35">
      <c r="A317" t="s">
        <v>8128</v>
      </c>
      <c r="B317" t="s">
        <v>281</v>
      </c>
      <c r="C317" t="s">
        <v>317</v>
      </c>
      <c r="D317" s="3">
        <v>-2.87111055</v>
      </c>
      <c r="E317" s="3">
        <v>36.820784289999999</v>
      </c>
      <c r="F317" s="6">
        <v>4141</v>
      </c>
      <c r="O317" s="3">
        <f t="shared" si="8"/>
        <v>0</v>
      </c>
      <c r="P317" s="3">
        <f t="shared" si="9"/>
        <v>0</v>
      </c>
    </row>
    <row r="318" spans="1:16" x14ac:dyDescent="0.35">
      <c r="A318" t="s">
        <v>8128</v>
      </c>
      <c r="B318" t="s">
        <v>281</v>
      </c>
      <c r="C318" t="s">
        <v>318</v>
      </c>
      <c r="D318" s="3">
        <v>-2.6017584600000001</v>
      </c>
      <c r="E318" s="3">
        <v>36.876939299999997</v>
      </c>
      <c r="F318" s="6">
        <v>554</v>
      </c>
      <c r="O318" s="3">
        <f t="shared" si="8"/>
        <v>0</v>
      </c>
      <c r="P318" s="3">
        <f t="shared" si="9"/>
        <v>0</v>
      </c>
    </row>
    <row r="319" spans="1:16" x14ac:dyDescent="0.35">
      <c r="A319" t="s">
        <v>8128</v>
      </c>
      <c r="B319" t="s">
        <v>281</v>
      </c>
      <c r="C319" t="s">
        <v>319</v>
      </c>
      <c r="D319" s="3">
        <v>-2.6586162199999999</v>
      </c>
      <c r="E319" s="3">
        <v>36.868985670000001</v>
      </c>
      <c r="F319" s="6">
        <v>697</v>
      </c>
      <c r="O319" s="3">
        <f t="shared" si="8"/>
        <v>0</v>
      </c>
      <c r="P319" s="3">
        <f t="shared" si="9"/>
        <v>0</v>
      </c>
    </row>
    <row r="320" spans="1:16" x14ac:dyDescent="0.35">
      <c r="A320" t="s">
        <v>8128</v>
      </c>
      <c r="B320" t="s">
        <v>281</v>
      </c>
      <c r="C320" t="s">
        <v>320</v>
      </c>
      <c r="D320" s="3">
        <v>-2.2631017720000002</v>
      </c>
      <c r="E320" s="3">
        <v>37.358794199999998</v>
      </c>
      <c r="F320" s="6">
        <v>2161</v>
      </c>
      <c r="O320" s="3">
        <f t="shared" si="8"/>
        <v>0</v>
      </c>
      <c r="P320" s="3">
        <f t="shared" si="9"/>
        <v>0</v>
      </c>
    </row>
    <row r="321" spans="1:16" x14ac:dyDescent="0.35">
      <c r="A321" t="s">
        <v>8128</v>
      </c>
      <c r="B321" t="s">
        <v>281</v>
      </c>
      <c r="C321" t="s">
        <v>321</v>
      </c>
      <c r="D321" s="3">
        <v>-2.8417885200000002</v>
      </c>
      <c r="E321" s="3">
        <v>37.171354379999997</v>
      </c>
      <c r="F321" s="6">
        <v>1978</v>
      </c>
      <c r="O321" s="3">
        <f t="shared" si="8"/>
        <v>0</v>
      </c>
      <c r="P321" s="3">
        <f t="shared" si="9"/>
        <v>0</v>
      </c>
    </row>
    <row r="322" spans="1:16" x14ac:dyDescent="0.35">
      <c r="A322" t="s">
        <v>8128</v>
      </c>
      <c r="B322" t="s">
        <v>281</v>
      </c>
      <c r="C322" t="s">
        <v>322</v>
      </c>
      <c r="D322" s="3">
        <v>-2.8591890599999998</v>
      </c>
      <c r="E322" s="3">
        <v>36.979931669999999</v>
      </c>
      <c r="F322" s="6">
        <v>1045</v>
      </c>
      <c r="O322" s="3">
        <f t="shared" ref="O322:O385" si="10">K322+IF($H322="Canarias",LongCanarias,0)</f>
        <v>0</v>
      </c>
      <c r="P322" s="3">
        <f t="shared" ref="P322:P385" si="11">L322+IF($H322="Canarias",LatCanarias,0)</f>
        <v>0</v>
      </c>
    </row>
    <row r="323" spans="1:16" x14ac:dyDescent="0.35">
      <c r="A323" t="s">
        <v>8128</v>
      </c>
      <c r="B323" t="s">
        <v>281</v>
      </c>
      <c r="C323" t="s">
        <v>323</v>
      </c>
      <c r="D323" s="3">
        <v>-2.4927932199999998</v>
      </c>
      <c r="E323" s="3">
        <v>36.953092300000002</v>
      </c>
      <c r="F323" s="6">
        <v>3018</v>
      </c>
      <c r="O323" s="3">
        <f t="shared" si="10"/>
        <v>0</v>
      </c>
      <c r="P323" s="3">
        <f t="shared" si="11"/>
        <v>0</v>
      </c>
    </row>
    <row r="324" spans="1:16" x14ac:dyDescent="0.35">
      <c r="A324" t="s">
        <v>8128</v>
      </c>
      <c r="B324" t="s">
        <v>281</v>
      </c>
      <c r="C324" t="s">
        <v>324</v>
      </c>
      <c r="D324" s="3">
        <v>-1.9417002000000001</v>
      </c>
      <c r="E324" s="3">
        <v>37.170270549999998</v>
      </c>
      <c r="F324" s="6">
        <v>2991</v>
      </c>
      <c r="O324" s="3">
        <f t="shared" si="10"/>
        <v>0</v>
      </c>
      <c r="P324" s="3">
        <f t="shared" si="11"/>
        <v>0</v>
      </c>
    </row>
    <row r="325" spans="1:16" x14ac:dyDescent="0.35">
      <c r="A325" t="s">
        <v>8128</v>
      </c>
      <c r="B325" t="s">
        <v>281</v>
      </c>
      <c r="C325" t="s">
        <v>325</v>
      </c>
      <c r="D325" s="3">
        <v>-1.8234774300000001</v>
      </c>
      <c r="E325" s="3">
        <v>37.179719400000003</v>
      </c>
      <c r="F325" s="6">
        <v>10027</v>
      </c>
      <c r="O325" s="3">
        <f t="shared" si="10"/>
        <v>0</v>
      </c>
      <c r="P325" s="3">
        <f t="shared" si="11"/>
        <v>0</v>
      </c>
    </row>
    <row r="326" spans="1:16" x14ac:dyDescent="0.35">
      <c r="A326" t="s">
        <v>8128</v>
      </c>
      <c r="B326" t="s">
        <v>281</v>
      </c>
      <c r="C326" t="s">
        <v>326</v>
      </c>
      <c r="D326" s="3">
        <v>-2.5390533099999999</v>
      </c>
      <c r="E326" s="3">
        <v>37.12083904</v>
      </c>
      <c r="F326" s="6">
        <v>1115</v>
      </c>
      <c r="O326" s="3">
        <f t="shared" si="10"/>
        <v>0</v>
      </c>
      <c r="P326" s="3">
        <f t="shared" si="11"/>
        <v>0</v>
      </c>
    </row>
    <row r="327" spans="1:16" x14ac:dyDescent="0.35">
      <c r="A327" t="s">
        <v>8128</v>
      </c>
      <c r="B327" t="s">
        <v>281</v>
      </c>
      <c r="C327" t="s">
        <v>327</v>
      </c>
      <c r="D327" s="3">
        <v>-2.6099448700000001</v>
      </c>
      <c r="E327" s="3">
        <v>36.96802203</v>
      </c>
      <c r="F327" s="6">
        <v>503</v>
      </c>
      <c r="O327" s="3">
        <f t="shared" si="10"/>
        <v>0</v>
      </c>
      <c r="P327" s="3">
        <f t="shared" si="11"/>
        <v>0</v>
      </c>
    </row>
    <row r="328" spans="1:16" x14ac:dyDescent="0.35">
      <c r="A328" t="s">
        <v>8128</v>
      </c>
      <c r="B328" t="s">
        <v>281</v>
      </c>
      <c r="C328" t="s">
        <v>328</v>
      </c>
      <c r="D328" s="3">
        <v>-2.4416378779999999</v>
      </c>
      <c r="E328" s="3">
        <v>36.878745360000003</v>
      </c>
      <c r="F328" s="6">
        <v>18384</v>
      </c>
      <c r="O328" s="3">
        <f t="shared" si="10"/>
        <v>0</v>
      </c>
      <c r="P328" s="3">
        <f t="shared" si="11"/>
        <v>0</v>
      </c>
    </row>
    <row r="329" spans="1:16" x14ac:dyDescent="0.35">
      <c r="A329" t="s">
        <v>8128</v>
      </c>
      <c r="B329" t="s">
        <v>281</v>
      </c>
      <c r="C329" t="s">
        <v>329</v>
      </c>
      <c r="D329" s="3">
        <v>-1.9435284799999999</v>
      </c>
      <c r="E329" s="3">
        <v>37.390550089999998</v>
      </c>
      <c r="F329" s="6">
        <v>20093</v>
      </c>
      <c r="O329" s="3">
        <f t="shared" si="10"/>
        <v>0</v>
      </c>
      <c r="P329" s="3">
        <f t="shared" si="11"/>
        <v>0</v>
      </c>
    </row>
    <row r="330" spans="1:16" x14ac:dyDescent="0.35">
      <c r="A330" t="s">
        <v>8128</v>
      </c>
      <c r="B330" t="s">
        <v>281</v>
      </c>
      <c r="C330" t="s">
        <v>330</v>
      </c>
      <c r="D330" s="3">
        <v>-2.6388600100000001</v>
      </c>
      <c r="E330" s="3">
        <v>36.984961699999999</v>
      </c>
      <c r="F330" s="6">
        <v>456</v>
      </c>
      <c r="O330" s="3">
        <f t="shared" si="10"/>
        <v>0</v>
      </c>
      <c r="P330" s="3">
        <f t="shared" si="11"/>
        <v>0</v>
      </c>
    </row>
    <row r="331" spans="1:16" x14ac:dyDescent="0.35">
      <c r="A331" t="s">
        <v>8128</v>
      </c>
      <c r="B331" t="s">
        <v>281</v>
      </c>
      <c r="C331" t="s">
        <v>331</v>
      </c>
      <c r="D331" s="3">
        <v>-2.6597909099999999</v>
      </c>
      <c r="E331" s="3">
        <v>36.993190769999998</v>
      </c>
      <c r="F331" s="6">
        <v>467</v>
      </c>
      <c r="O331" s="3">
        <f t="shared" si="10"/>
        <v>0</v>
      </c>
      <c r="P331" s="3">
        <f t="shared" si="11"/>
        <v>0</v>
      </c>
    </row>
    <row r="332" spans="1:16" x14ac:dyDescent="0.35">
      <c r="A332" t="s">
        <v>8128</v>
      </c>
      <c r="B332" t="s">
        <v>281</v>
      </c>
      <c r="C332" t="s">
        <v>332</v>
      </c>
      <c r="D332" s="3">
        <v>-2.3320851</v>
      </c>
      <c r="E332" s="3">
        <v>37.296047680000001</v>
      </c>
      <c r="F332" s="6">
        <v>200</v>
      </c>
      <c r="O332" s="3">
        <f t="shared" si="10"/>
        <v>0</v>
      </c>
      <c r="P332" s="3">
        <f t="shared" si="11"/>
        <v>0</v>
      </c>
    </row>
    <row r="333" spans="1:16" x14ac:dyDescent="0.35">
      <c r="A333" t="s">
        <v>8128</v>
      </c>
      <c r="B333" t="s">
        <v>281</v>
      </c>
      <c r="C333" t="s">
        <v>333</v>
      </c>
      <c r="D333" s="3">
        <v>-2.8890333099999999</v>
      </c>
      <c r="E333" s="3">
        <v>36.994567259999997</v>
      </c>
      <c r="F333" s="6">
        <v>1587</v>
      </c>
      <c r="O333" s="3">
        <f t="shared" si="10"/>
        <v>0</v>
      </c>
      <c r="P333" s="3">
        <f t="shared" si="11"/>
        <v>0</v>
      </c>
    </row>
    <row r="334" spans="1:16" x14ac:dyDescent="0.35">
      <c r="A334" t="s">
        <v>8128</v>
      </c>
      <c r="B334" t="s">
        <v>281</v>
      </c>
      <c r="C334" t="s">
        <v>334</v>
      </c>
      <c r="D334" s="3">
        <v>-2.2199913100000002</v>
      </c>
      <c r="E334" s="3">
        <v>37.295018810000002</v>
      </c>
      <c r="F334" s="6">
        <v>383</v>
      </c>
      <c r="O334" s="3">
        <f t="shared" si="10"/>
        <v>0</v>
      </c>
      <c r="P334" s="3">
        <f t="shared" si="11"/>
        <v>0</v>
      </c>
    </row>
    <row r="335" spans="1:16" x14ac:dyDescent="0.35">
      <c r="A335" t="s">
        <v>8128</v>
      </c>
      <c r="B335" t="s">
        <v>281</v>
      </c>
      <c r="C335" t="s">
        <v>335</v>
      </c>
      <c r="D335" s="3">
        <v>-2.06592032</v>
      </c>
      <c r="E335" s="3">
        <v>37.216483529999998</v>
      </c>
      <c r="F335" s="6">
        <v>1457</v>
      </c>
      <c r="O335" s="3">
        <f t="shared" si="10"/>
        <v>0</v>
      </c>
      <c r="P335" s="3">
        <f t="shared" si="11"/>
        <v>0</v>
      </c>
    </row>
    <row r="336" spans="1:16" x14ac:dyDescent="0.35">
      <c r="A336" t="s">
        <v>8128</v>
      </c>
      <c r="B336" t="s">
        <v>281</v>
      </c>
      <c r="C336" t="s">
        <v>336</v>
      </c>
      <c r="D336" s="3">
        <v>-2.2011864999999999</v>
      </c>
      <c r="E336" s="3">
        <v>37.040267700000001</v>
      </c>
      <c r="F336" s="6">
        <v>595</v>
      </c>
      <c r="O336" s="3">
        <f t="shared" si="10"/>
        <v>0</v>
      </c>
      <c r="P336" s="3">
        <f t="shared" si="11"/>
        <v>0</v>
      </c>
    </row>
    <row r="337" spans="1:16" x14ac:dyDescent="0.35">
      <c r="A337" t="s">
        <v>8128</v>
      </c>
      <c r="B337" t="s">
        <v>281</v>
      </c>
      <c r="C337" t="s">
        <v>337</v>
      </c>
      <c r="D337" s="3">
        <v>-2.42494356</v>
      </c>
      <c r="E337" s="3">
        <v>37.400816419999998</v>
      </c>
      <c r="F337" s="6">
        <v>803</v>
      </c>
      <c r="O337" s="3">
        <f t="shared" si="10"/>
        <v>0</v>
      </c>
      <c r="P337" s="3">
        <f t="shared" si="11"/>
        <v>0</v>
      </c>
    </row>
    <row r="338" spans="1:16" x14ac:dyDescent="0.35">
      <c r="A338" t="s">
        <v>8128</v>
      </c>
      <c r="B338" t="s">
        <v>281</v>
      </c>
      <c r="C338" t="s">
        <v>338</v>
      </c>
      <c r="D338" s="3">
        <v>-2.30432229</v>
      </c>
      <c r="E338" s="3">
        <v>37.332330310000003</v>
      </c>
      <c r="F338" s="6">
        <v>5393</v>
      </c>
      <c r="O338" s="3">
        <f t="shared" si="10"/>
        <v>0</v>
      </c>
      <c r="P338" s="3">
        <f t="shared" si="11"/>
        <v>0</v>
      </c>
    </row>
    <row r="339" spans="1:16" x14ac:dyDescent="0.35">
      <c r="A339" t="s">
        <v>8128</v>
      </c>
      <c r="B339" t="s">
        <v>281</v>
      </c>
      <c r="C339" t="s">
        <v>339</v>
      </c>
      <c r="D339" s="3">
        <v>-2.1647979300000002</v>
      </c>
      <c r="E339" s="3">
        <v>37.711554399999997</v>
      </c>
      <c r="F339" s="6">
        <v>1228</v>
      </c>
      <c r="O339" s="3">
        <f t="shared" si="10"/>
        <v>0</v>
      </c>
      <c r="P339" s="3">
        <f t="shared" si="11"/>
        <v>0</v>
      </c>
    </row>
    <row r="340" spans="1:16" x14ac:dyDescent="0.35">
      <c r="A340" t="s">
        <v>8128</v>
      </c>
      <c r="B340" t="s">
        <v>281</v>
      </c>
      <c r="C340" t="s">
        <v>340</v>
      </c>
      <c r="D340" s="3">
        <v>-1.8501679799999999</v>
      </c>
      <c r="E340" s="3">
        <v>37.14008707</v>
      </c>
      <c r="F340" s="6">
        <v>7527</v>
      </c>
      <c r="O340" s="3">
        <f t="shared" si="10"/>
        <v>0</v>
      </c>
      <c r="P340" s="3">
        <f t="shared" si="11"/>
        <v>0</v>
      </c>
    </row>
    <row r="341" spans="1:16" x14ac:dyDescent="0.35">
      <c r="A341" t="s">
        <v>8128</v>
      </c>
      <c r="B341" t="s">
        <v>281</v>
      </c>
      <c r="C341" t="s">
        <v>341</v>
      </c>
      <c r="D341" s="3">
        <v>-2.64792293</v>
      </c>
      <c r="E341" s="3">
        <v>37.105023449999997</v>
      </c>
      <c r="F341" s="6">
        <v>512</v>
      </c>
      <c r="O341" s="3">
        <f t="shared" si="10"/>
        <v>0</v>
      </c>
      <c r="P341" s="3">
        <f t="shared" si="11"/>
        <v>0</v>
      </c>
    </row>
    <row r="342" spans="1:16" x14ac:dyDescent="0.35">
      <c r="A342" t="s">
        <v>8128</v>
      </c>
      <c r="B342" t="s">
        <v>281</v>
      </c>
      <c r="C342" t="s">
        <v>342</v>
      </c>
      <c r="D342" s="3">
        <v>-2.2066069979999998</v>
      </c>
      <c r="E342" s="3">
        <v>36.965778309999997</v>
      </c>
      <c r="F342" s="6">
        <v>31816</v>
      </c>
      <c r="O342" s="3">
        <f t="shared" si="10"/>
        <v>0</v>
      </c>
      <c r="P342" s="3">
        <f t="shared" si="11"/>
        <v>0</v>
      </c>
    </row>
    <row r="343" spans="1:16" x14ac:dyDescent="0.35">
      <c r="A343" t="s">
        <v>8128</v>
      </c>
      <c r="B343" t="s">
        <v>281</v>
      </c>
      <c r="C343" t="s">
        <v>343</v>
      </c>
      <c r="D343" s="3">
        <v>-2.7455202399999998</v>
      </c>
      <c r="E343" s="3">
        <v>37.03829786</v>
      </c>
      <c r="F343" s="6">
        <v>551</v>
      </c>
      <c r="O343" s="3">
        <f t="shared" si="10"/>
        <v>0</v>
      </c>
      <c r="P343" s="3">
        <f t="shared" si="11"/>
        <v>0</v>
      </c>
    </row>
    <row r="344" spans="1:16" x14ac:dyDescent="0.35">
      <c r="A344" t="s">
        <v>8128</v>
      </c>
      <c r="B344" t="s">
        <v>281</v>
      </c>
      <c r="C344" t="s">
        <v>344</v>
      </c>
      <c r="D344" s="3">
        <v>-2.4738714399999999</v>
      </c>
      <c r="E344" s="3">
        <v>37.175174689999999</v>
      </c>
      <c r="F344" s="6">
        <v>192</v>
      </c>
      <c r="O344" s="3">
        <f t="shared" si="10"/>
        <v>0</v>
      </c>
      <c r="P344" s="3">
        <f t="shared" si="11"/>
        <v>0</v>
      </c>
    </row>
    <row r="345" spans="1:16" x14ac:dyDescent="0.35">
      <c r="A345" t="s">
        <v>8128</v>
      </c>
      <c r="B345" t="s">
        <v>281</v>
      </c>
      <c r="C345" t="s">
        <v>345</v>
      </c>
      <c r="D345" s="3">
        <v>-2.2980360549999999</v>
      </c>
      <c r="E345" s="3">
        <v>37.352137460000002</v>
      </c>
      <c r="F345" s="6">
        <v>6259</v>
      </c>
      <c r="O345" s="3">
        <f t="shared" si="10"/>
        <v>0</v>
      </c>
      <c r="P345" s="3">
        <f t="shared" si="11"/>
        <v>0</v>
      </c>
    </row>
    <row r="346" spans="1:16" x14ac:dyDescent="0.35">
      <c r="A346" t="s">
        <v>8128</v>
      </c>
      <c r="B346" t="s">
        <v>281</v>
      </c>
      <c r="C346" t="s">
        <v>346</v>
      </c>
      <c r="D346" s="3">
        <v>-2.29602131</v>
      </c>
      <c r="E346" s="3">
        <v>37.483601630000003</v>
      </c>
      <c r="F346" s="6">
        <v>2212</v>
      </c>
      <c r="O346" s="3">
        <f t="shared" si="10"/>
        <v>0</v>
      </c>
      <c r="P346" s="3">
        <f t="shared" si="11"/>
        <v>0</v>
      </c>
    </row>
    <row r="347" spans="1:16" x14ac:dyDescent="0.35">
      <c r="A347" t="s">
        <v>8128</v>
      </c>
      <c r="B347" t="s">
        <v>281</v>
      </c>
      <c r="C347" t="s">
        <v>347</v>
      </c>
      <c r="D347" s="3">
        <v>-2.7740985299999998</v>
      </c>
      <c r="E347" s="3">
        <v>36.998629870000002</v>
      </c>
      <c r="F347" s="6">
        <v>424</v>
      </c>
      <c r="O347" s="3">
        <f t="shared" si="10"/>
        <v>0</v>
      </c>
      <c r="P347" s="3">
        <f t="shared" si="11"/>
        <v>0</v>
      </c>
    </row>
    <row r="348" spans="1:16" x14ac:dyDescent="0.35">
      <c r="A348" t="s">
        <v>8128</v>
      </c>
      <c r="B348" t="s">
        <v>281</v>
      </c>
      <c r="C348" t="s">
        <v>348</v>
      </c>
      <c r="D348" s="3">
        <v>-2.2262643</v>
      </c>
      <c r="E348" s="3">
        <v>37.406054560000001</v>
      </c>
      <c r="F348" s="6">
        <v>1003</v>
      </c>
      <c r="O348" s="3">
        <f t="shared" si="10"/>
        <v>0</v>
      </c>
      <c r="P348" s="3">
        <f t="shared" si="11"/>
        <v>0</v>
      </c>
    </row>
    <row r="349" spans="1:16" x14ac:dyDescent="0.35">
      <c r="A349" t="s">
        <v>8128</v>
      </c>
      <c r="B349" t="s">
        <v>281</v>
      </c>
      <c r="C349" t="s">
        <v>349</v>
      </c>
      <c r="D349" s="3">
        <v>-2.9531308900000002</v>
      </c>
      <c r="E349" s="3">
        <v>37.021627180000003</v>
      </c>
      <c r="F349" s="6">
        <v>395</v>
      </c>
      <c r="O349" s="3">
        <f t="shared" si="10"/>
        <v>0</v>
      </c>
      <c r="P349" s="3">
        <f t="shared" si="11"/>
        <v>0</v>
      </c>
    </row>
    <row r="350" spans="1:16" x14ac:dyDescent="0.35">
      <c r="A350" t="s">
        <v>8128</v>
      </c>
      <c r="B350" t="s">
        <v>281</v>
      </c>
      <c r="C350" t="s">
        <v>350</v>
      </c>
      <c r="D350" s="3">
        <v>-2.4410517500000002</v>
      </c>
      <c r="E350" s="3">
        <v>36.915675049999997</v>
      </c>
      <c r="F350" s="6">
        <v>4224</v>
      </c>
      <c r="O350" s="3">
        <f t="shared" si="10"/>
        <v>0</v>
      </c>
      <c r="P350" s="3">
        <f t="shared" si="11"/>
        <v>0</v>
      </c>
    </row>
    <row r="351" spans="1:16" x14ac:dyDescent="0.35">
      <c r="A351" t="s">
        <v>8128</v>
      </c>
      <c r="B351" t="s">
        <v>281</v>
      </c>
      <c r="C351" t="s">
        <v>351</v>
      </c>
      <c r="D351" s="3">
        <v>-1.7451589999999999</v>
      </c>
      <c r="E351" s="3">
        <v>37.412110310000003</v>
      </c>
      <c r="F351" s="6">
        <v>10493</v>
      </c>
      <c r="O351" s="3">
        <f t="shared" si="10"/>
        <v>0</v>
      </c>
      <c r="P351" s="3">
        <f t="shared" si="11"/>
        <v>0</v>
      </c>
    </row>
    <row r="352" spans="1:16" x14ac:dyDescent="0.35">
      <c r="A352" t="s">
        <v>8128</v>
      </c>
      <c r="B352" t="s">
        <v>281</v>
      </c>
      <c r="C352" t="s">
        <v>352</v>
      </c>
      <c r="D352" s="3">
        <v>-2.3616633500000002</v>
      </c>
      <c r="E352" s="3">
        <v>37.347310409999999</v>
      </c>
      <c r="F352" s="6">
        <v>1550</v>
      </c>
      <c r="O352" s="3">
        <f t="shared" si="10"/>
        <v>0</v>
      </c>
      <c r="P352" s="3">
        <f t="shared" si="11"/>
        <v>0</v>
      </c>
    </row>
    <row r="353" spans="1:16" x14ac:dyDescent="0.35">
      <c r="A353" t="s">
        <v>8128</v>
      </c>
      <c r="B353" t="s">
        <v>281</v>
      </c>
      <c r="C353" t="s">
        <v>353</v>
      </c>
      <c r="D353" s="3">
        <v>-2.6812351400000001</v>
      </c>
      <c r="E353" s="3">
        <v>36.995323800000001</v>
      </c>
      <c r="F353" s="6">
        <v>288</v>
      </c>
      <c r="O353" s="3">
        <f t="shared" si="10"/>
        <v>0</v>
      </c>
      <c r="P353" s="3">
        <f t="shared" si="11"/>
        <v>0</v>
      </c>
    </row>
    <row r="354" spans="1:16" x14ac:dyDescent="0.35">
      <c r="A354" t="s">
        <v>8128</v>
      </c>
      <c r="B354" t="s">
        <v>281</v>
      </c>
      <c r="C354" t="s">
        <v>354</v>
      </c>
      <c r="D354" s="3">
        <v>-2.4638991200000002</v>
      </c>
      <c r="E354" s="3">
        <v>36.942679689999999</v>
      </c>
      <c r="F354" s="6">
        <v>1510</v>
      </c>
      <c r="O354" s="3">
        <f t="shared" si="10"/>
        <v>0</v>
      </c>
      <c r="P354" s="3">
        <f t="shared" si="11"/>
        <v>0</v>
      </c>
    </row>
    <row r="355" spans="1:16" x14ac:dyDescent="0.35">
      <c r="A355" t="s">
        <v>8128</v>
      </c>
      <c r="B355" t="s">
        <v>281</v>
      </c>
      <c r="C355" t="s">
        <v>355</v>
      </c>
      <c r="D355" s="3">
        <v>-2.6150576000000001</v>
      </c>
      <c r="E355" s="3">
        <v>36.764678539999998</v>
      </c>
      <c r="F355" s="6">
        <v>102881</v>
      </c>
      <c r="O355" s="3">
        <f t="shared" si="10"/>
        <v>0</v>
      </c>
      <c r="P355" s="3">
        <f t="shared" si="11"/>
        <v>0</v>
      </c>
    </row>
    <row r="356" spans="1:16" x14ac:dyDescent="0.35">
      <c r="A356" t="s">
        <v>8128</v>
      </c>
      <c r="B356" t="s">
        <v>281</v>
      </c>
      <c r="C356" t="s">
        <v>356</v>
      </c>
      <c r="D356" s="3">
        <v>-2.6029828899999998</v>
      </c>
      <c r="E356" s="3">
        <v>37.017001090000001</v>
      </c>
      <c r="F356" s="6">
        <v>219</v>
      </c>
      <c r="O356" s="3">
        <f t="shared" si="10"/>
        <v>0</v>
      </c>
      <c r="P356" s="3">
        <f t="shared" si="11"/>
        <v>0</v>
      </c>
    </row>
    <row r="357" spans="1:16" x14ac:dyDescent="0.35">
      <c r="A357" t="s">
        <v>8128</v>
      </c>
      <c r="B357" t="s">
        <v>281</v>
      </c>
      <c r="C357" t="s">
        <v>357</v>
      </c>
      <c r="D357" s="3">
        <v>-2.5313124</v>
      </c>
      <c r="E357" s="3">
        <v>36.974254459999997</v>
      </c>
      <c r="F357" s="6">
        <v>476</v>
      </c>
      <c r="O357" s="3">
        <f t="shared" si="10"/>
        <v>0</v>
      </c>
      <c r="P357" s="3">
        <f t="shared" si="11"/>
        <v>0</v>
      </c>
    </row>
    <row r="358" spans="1:16" x14ac:dyDescent="0.35">
      <c r="A358" t="s">
        <v>8128</v>
      </c>
      <c r="B358" t="s">
        <v>281</v>
      </c>
      <c r="C358" t="s">
        <v>358</v>
      </c>
      <c r="D358" s="3">
        <v>-2.3472617699999998</v>
      </c>
      <c r="E358" s="3">
        <v>37.20447008</v>
      </c>
      <c r="F358" s="6">
        <v>285</v>
      </c>
      <c r="O358" s="3">
        <f t="shared" si="10"/>
        <v>0</v>
      </c>
      <c r="P358" s="3">
        <f t="shared" si="11"/>
        <v>0</v>
      </c>
    </row>
    <row r="359" spans="1:16" x14ac:dyDescent="0.35">
      <c r="A359" t="s">
        <v>8128</v>
      </c>
      <c r="B359" t="s">
        <v>281</v>
      </c>
      <c r="C359" t="s">
        <v>359</v>
      </c>
      <c r="D359" s="3">
        <v>-2.50991257</v>
      </c>
      <c r="E359" s="3">
        <v>37.342952930000003</v>
      </c>
      <c r="F359" s="6">
        <v>2062</v>
      </c>
      <c r="O359" s="3">
        <f t="shared" si="10"/>
        <v>0</v>
      </c>
      <c r="P359" s="3">
        <f t="shared" si="11"/>
        <v>0</v>
      </c>
    </row>
    <row r="360" spans="1:16" x14ac:dyDescent="0.35">
      <c r="A360" t="s">
        <v>8128</v>
      </c>
      <c r="B360" t="s">
        <v>281</v>
      </c>
      <c r="C360" t="s">
        <v>360</v>
      </c>
      <c r="D360" s="3">
        <v>-2.3986428499999999</v>
      </c>
      <c r="E360" s="3">
        <v>37.321445670000003</v>
      </c>
      <c r="F360" s="6">
        <v>384</v>
      </c>
      <c r="O360" s="3">
        <f t="shared" si="10"/>
        <v>0</v>
      </c>
      <c r="P360" s="3">
        <f t="shared" si="11"/>
        <v>0</v>
      </c>
    </row>
    <row r="361" spans="1:16" x14ac:dyDescent="0.35">
      <c r="A361" t="s">
        <v>8128</v>
      </c>
      <c r="B361" t="s">
        <v>281</v>
      </c>
      <c r="C361" t="s">
        <v>361</v>
      </c>
      <c r="D361" s="3">
        <v>-2.3874567500000001</v>
      </c>
      <c r="E361" s="3">
        <v>37.39094721</v>
      </c>
      <c r="F361" s="6">
        <v>445</v>
      </c>
      <c r="O361" s="3">
        <f t="shared" si="10"/>
        <v>0</v>
      </c>
      <c r="P361" s="3">
        <f t="shared" si="11"/>
        <v>0</v>
      </c>
    </row>
    <row r="362" spans="1:16" x14ac:dyDescent="0.35">
      <c r="A362" t="s">
        <v>8128</v>
      </c>
      <c r="B362" t="s">
        <v>281</v>
      </c>
      <c r="C362" t="s">
        <v>362</v>
      </c>
      <c r="D362" s="3">
        <v>-2.1241129999999999</v>
      </c>
      <c r="E362" s="3">
        <v>37.098215379999999</v>
      </c>
      <c r="F362" s="6">
        <v>2505</v>
      </c>
      <c r="O362" s="3">
        <f t="shared" si="10"/>
        <v>0</v>
      </c>
      <c r="P362" s="3">
        <f t="shared" si="11"/>
        <v>0</v>
      </c>
    </row>
    <row r="363" spans="1:16" x14ac:dyDescent="0.35">
      <c r="A363" t="s">
        <v>8128</v>
      </c>
      <c r="B363" t="s">
        <v>281</v>
      </c>
      <c r="C363" t="s">
        <v>363</v>
      </c>
      <c r="D363" s="3">
        <v>-2.3901436500000002</v>
      </c>
      <c r="E363" s="3">
        <v>37.338230850000002</v>
      </c>
      <c r="F363" s="6">
        <v>203</v>
      </c>
      <c r="O363" s="3">
        <f t="shared" si="10"/>
        <v>0</v>
      </c>
      <c r="P363" s="3">
        <f t="shared" si="11"/>
        <v>0</v>
      </c>
    </row>
    <row r="364" spans="1:16" x14ac:dyDescent="0.35">
      <c r="A364" t="s">
        <v>8128</v>
      </c>
      <c r="B364" t="s">
        <v>281</v>
      </c>
      <c r="C364" t="s">
        <v>364</v>
      </c>
      <c r="D364" s="3">
        <v>-2.3915062499999999</v>
      </c>
      <c r="E364" s="3">
        <v>37.049844270000001</v>
      </c>
      <c r="F364" s="6">
        <v>4025</v>
      </c>
      <c r="O364" s="3">
        <f t="shared" si="10"/>
        <v>0</v>
      </c>
      <c r="P364" s="3">
        <f t="shared" si="11"/>
        <v>0</v>
      </c>
    </row>
    <row r="365" spans="1:16" x14ac:dyDescent="0.35">
      <c r="A365" t="s">
        <v>8128</v>
      </c>
      <c r="B365" t="s">
        <v>281</v>
      </c>
      <c r="C365" t="s">
        <v>365</v>
      </c>
      <c r="D365" s="3">
        <v>-2.0777083699999999</v>
      </c>
      <c r="E365" s="3">
        <v>37.46930863</v>
      </c>
      <c r="F365" s="6">
        <v>949</v>
      </c>
      <c r="O365" s="3">
        <f t="shared" si="10"/>
        <v>0</v>
      </c>
      <c r="P365" s="3">
        <f t="shared" si="11"/>
        <v>0</v>
      </c>
    </row>
    <row r="366" spans="1:16" x14ac:dyDescent="0.35">
      <c r="A366" t="s">
        <v>8128</v>
      </c>
      <c r="B366" t="s">
        <v>281</v>
      </c>
      <c r="C366" t="s">
        <v>366</v>
      </c>
      <c r="D366" s="3">
        <v>-2.2847356400000001</v>
      </c>
      <c r="E366" s="3">
        <v>37.227707019999997</v>
      </c>
      <c r="F366" s="6">
        <v>346</v>
      </c>
      <c r="O366" s="3">
        <f t="shared" si="10"/>
        <v>0</v>
      </c>
      <c r="P366" s="3">
        <f t="shared" si="11"/>
        <v>0</v>
      </c>
    </row>
    <row r="367" spans="1:16" x14ac:dyDescent="0.35">
      <c r="A367" t="s">
        <v>8128</v>
      </c>
      <c r="B367" t="s">
        <v>281</v>
      </c>
      <c r="C367" t="s">
        <v>367</v>
      </c>
      <c r="D367" s="3">
        <v>-2.5960885</v>
      </c>
      <c r="E367" s="3">
        <v>36.983741790000003</v>
      </c>
      <c r="F367" s="6">
        <v>386</v>
      </c>
      <c r="O367" s="3">
        <f t="shared" si="10"/>
        <v>0</v>
      </c>
      <c r="P367" s="3">
        <f t="shared" si="11"/>
        <v>0</v>
      </c>
    </row>
    <row r="368" spans="1:16" x14ac:dyDescent="0.35">
      <c r="A368" t="s">
        <v>8128</v>
      </c>
      <c r="B368" t="s">
        <v>281</v>
      </c>
      <c r="C368" t="s">
        <v>368</v>
      </c>
      <c r="D368" s="3">
        <v>-2.4388554199999999</v>
      </c>
      <c r="E368" s="3">
        <v>37.344385430000003</v>
      </c>
      <c r="F368" s="6">
        <v>3520</v>
      </c>
      <c r="O368" s="3">
        <f t="shared" si="10"/>
        <v>0</v>
      </c>
      <c r="P368" s="3">
        <f t="shared" si="11"/>
        <v>0</v>
      </c>
    </row>
    <row r="369" spans="1:16" x14ac:dyDescent="0.35">
      <c r="A369" t="s">
        <v>8128</v>
      </c>
      <c r="B369" t="s">
        <v>281</v>
      </c>
      <c r="C369" t="s">
        <v>369</v>
      </c>
      <c r="D369" s="3">
        <v>-1.8947823100000001</v>
      </c>
      <c r="E369" s="3">
        <v>37.152197770000001</v>
      </c>
      <c r="F369" s="6">
        <v>4067</v>
      </c>
      <c r="O369" s="3">
        <f t="shared" si="10"/>
        <v>0</v>
      </c>
      <c r="P369" s="3">
        <f t="shared" si="11"/>
        <v>0</v>
      </c>
    </row>
    <row r="370" spans="1:16" x14ac:dyDescent="0.35">
      <c r="A370" t="s">
        <v>8128</v>
      </c>
      <c r="B370" t="s">
        <v>281</v>
      </c>
      <c r="C370" t="s">
        <v>370</v>
      </c>
      <c r="D370" s="3">
        <v>-2.2651226900000001</v>
      </c>
      <c r="E370" s="3">
        <v>37.029900400000002</v>
      </c>
      <c r="F370" s="6">
        <v>270</v>
      </c>
      <c r="O370" s="3">
        <f t="shared" si="10"/>
        <v>0</v>
      </c>
      <c r="P370" s="3">
        <f t="shared" si="11"/>
        <v>0</v>
      </c>
    </row>
    <row r="371" spans="1:16" x14ac:dyDescent="0.35">
      <c r="A371" t="s">
        <v>8128</v>
      </c>
      <c r="B371" t="s">
        <v>281</v>
      </c>
      <c r="C371" t="s">
        <v>371</v>
      </c>
      <c r="D371" s="3">
        <v>-2.2035136999999998</v>
      </c>
      <c r="E371" s="3">
        <v>37.18525562</v>
      </c>
      <c r="F371" s="6">
        <v>812</v>
      </c>
      <c r="O371" s="3">
        <f t="shared" si="10"/>
        <v>0</v>
      </c>
      <c r="P371" s="3">
        <f t="shared" si="11"/>
        <v>0</v>
      </c>
    </row>
    <row r="372" spans="1:16" x14ac:dyDescent="0.35">
      <c r="A372" t="s">
        <v>8128</v>
      </c>
      <c r="B372" t="s">
        <v>281</v>
      </c>
      <c r="C372" t="s">
        <v>372</v>
      </c>
      <c r="D372" s="3">
        <v>-2.36518023</v>
      </c>
      <c r="E372" s="3">
        <v>37.397508649999999</v>
      </c>
      <c r="F372" s="6">
        <v>371</v>
      </c>
      <c r="O372" s="3">
        <f t="shared" si="10"/>
        <v>0</v>
      </c>
      <c r="P372" s="3">
        <f t="shared" si="11"/>
        <v>0</v>
      </c>
    </row>
    <row r="373" spans="1:16" x14ac:dyDescent="0.35">
      <c r="A373" t="s">
        <v>8128</v>
      </c>
      <c r="B373" t="s">
        <v>281</v>
      </c>
      <c r="C373" t="s">
        <v>373</v>
      </c>
      <c r="D373" s="3">
        <v>-2.4019249299999998</v>
      </c>
      <c r="E373" s="3">
        <v>37.194924989999997</v>
      </c>
      <c r="F373" s="6">
        <v>248</v>
      </c>
      <c r="O373" s="3">
        <f t="shared" si="10"/>
        <v>0</v>
      </c>
      <c r="P373" s="3">
        <f t="shared" si="11"/>
        <v>0</v>
      </c>
    </row>
    <row r="374" spans="1:16" x14ac:dyDescent="0.35">
      <c r="A374" t="s">
        <v>8128</v>
      </c>
      <c r="B374" t="s">
        <v>281</v>
      </c>
      <c r="C374" t="s">
        <v>374</v>
      </c>
      <c r="D374" s="3">
        <v>-2.0960811100000001</v>
      </c>
      <c r="E374" s="3">
        <v>37.69085853</v>
      </c>
      <c r="F374" s="6">
        <v>1925</v>
      </c>
      <c r="O374" s="3">
        <f t="shared" si="10"/>
        <v>0</v>
      </c>
      <c r="P374" s="3">
        <f t="shared" si="11"/>
        <v>0</v>
      </c>
    </row>
    <row r="375" spans="1:16" x14ac:dyDescent="0.35">
      <c r="A375" t="s">
        <v>8128</v>
      </c>
      <c r="B375" t="s">
        <v>281</v>
      </c>
      <c r="C375" t="s">
        <v>375</v>
      </c>
      <c r="D375" s="3">
        <v>-2.0741555800000002</v>
      </c>
      <c r="E375" s="3">
        <v>37.647994150000002</v>
      </c>
      <c r="F375" s="6">
        <v>6528</v>
      </c>
      <c r="O375" s="3">
        <f t="shared" si="10"/>
        <v>0</v>
      </c>
      <c r="P375" s="3">
        <f t="shared" si="11"/>
        <v>0</v>
      </c>
    </row>
    <row r="376" spans="1:16" x14ac:dyDescent="0.35">
      <c r="A376" t="s">
        <v>8128</v>
      </c>
      <c r="B376" t="s">
        <v>281</v>
      </c>
      <c r="C376" t="s">
        <v>376</v>
      </c>
      <c r="D376" s="3">
        <v>-1.8687750700000001</v>
      </c>
      <c r="E376" s="3">
        <v>37.246753249999998</v>
      </c>
      <c r="F376" s="6">
        <v>18224</v>
      </c>
      <c r="O376" s="3">
        <f t="shared" si="10"/>
        <v>0</v>
      </c>
      <c r="P376" s="3">
        <f t="shared" si="11"/>
        <v>0</v>
      </c>
    </row>
    <row r="377" spans="1:16" x14ac:dyDescent="0.35">
      <c r="A377" t="s">
        <v>8128</v>
      </c>
      <c r="B377" t="s">
        <v>281</v>
      </c>
      <c r="C377" t="s">
        <v>377</v>
      </c>
      <c r="D377" s="3">
        <v>-2.42781271</v>
      </c>
      <c r="E377" s="3">
        <v>36.889064230000002</v>
      </c>
      <c r="F377" s="6">
        <v>6066</v>
      </c>
      <c r="O377" s="3">
        <f t="shared" si="10"/>
        <v>0</v>
      </c>
      <c r="P377" s="3">
        <f t="shared" si="11"/>
        <v>0</v>
      </c>
    </row>
    <row r="378" spans="1:16" x14ac:dyDescent="0.35">
      <c r="A378" t="s">
        <v>8128</v>
      </c>
      <c r="B378" t="s">
        <v>281</v>
      </c>
      <c r="C378" t="s">
        <v>378</v>
      </c>
      <c r="D378" s="3">
        <v>-2.64392746</v>
      </c>
      <c r="E378" s="3">
        <v>36.830846579999999</v>
      </c>
      <c r="F378" s="6">
        <v>27631</v>
      </c>
      <c r="O378" s="3">
        <f t="shared" si="10"/>
        <v>0</v>
      </c>
      <c r="P378" s="3">
        <f t="shared" si="11"/>
        <v>0</v>
      </c>
    </row>
    <row r="379" spans="1:16" x14ac:dyDescent="0.35">
      <c r="A379" t="s">
        <v>8128</v>
      </c>
      <c r="B379" t="s">
        <v>281</v>
      </c>
      <c r="C379" t="s">
        <v>379</v>
      </c>
      <c r="D379" s="3">
        <v>-2.0399323499999999</v>
      </c>
      <c r="E379" s="3">
        <v>37.342341060000003</v>
      </c>
      <c r="F379" s="6">
        <v>2912</v>
      </c>
      <c r="O379" s="3">
        <f t="shared" si="10"/>
        <v>0</v>
      </c>
      <c r="P379" s="3">
        <f t="shared" si="11"/>
        <v>0</v>
      </c>
    </row>
    <row r="380" spans="1:16" x14ac:dyDescent="0.35">
      <c r="A380" t="s">
        <v>8128</v>
      </c>
      <c r="B380" t="s">
        <v>281</v>
      </c>
      <c r="C380" t="s">
        <v>380</v>
      </c>
      <c r="D380" s="3">
        <v>-2.71216116</v>
      </c>
      <c r="E380" s="3">
        <v>37.135169470000001</v>
      </c>
      <c r="F380" s="6">
        <v>573</v>
      </c>
      <c r="O380" s="3">
        <f t="shared" si="10"/>
        <v>0</v>
      </c>
      <c r="P380" s="3">
        <f t="shared" si="11"/>
        <v>0</v>
      </c>
    </row>
    <row r="381" spans="1:16" x14ac:dyDescent="0.35">
      <c r="A381" t="s">
        <v>8128</v>
      </c>
      <c r="B381" t="s">
        <v>281</v>
      </c>
      <c r="C381" t="s">
        <v>381</v>
      </c>
      <c r="D381" s="3">
        <v>-2.8149083799999999</v>
      </c>
      <c r="E381" s="3">
        <v>36.775761369999998</v>
      </c>
      <c r="F381" s="6">
        <v>87500</v>
      </c>
      <c r="O381" s="3">
        <f t="shared" si="10"/>
        <v>0</v>
      </c>
      <c r="P381" s="3">
        <f t="shared" si="11"/>
        <v>0</v>
      </c>
    </row>
    <row r="382" spans="1:16" x14ac:dyDescent="0.35">
      <c r="A382" t="s">
        <v>8128</v>
      </c>
      <c r="B382" t="s">
        <v>281</v>
      </c>
      <c r="C382" t="s">
        <v>382</v>
      </c>
      <c r="D382" s="3">
        <v>-2.68308803</v>
      </c>
      <c r="E382" s="3">
        <v>36.754567049999999</v>
      </c>
      <c r="F382" s="6">
        <v>8824</v>
      </c>
      <c r="O382" s="3">
        <f t="shared" si="10"/>
        <v>0</v>
      </c>
      <c r="P382" s="3">
        <f t="shared" si="11"/>
        <v>0</v>
      </c>
    </row>
    <row r="383" spans="1:16" x14ac:dyDescent="0.35">
      <c r="A383" t="s">
        <v>8128</v>
      </c>
      <c r="B383" t="s">
        <v>281</v>
      </c>
      <c r="C383" t="s">
        <v>383</v>
      </c>
      <c r="D383" s="3">
        <v>-2.90884074</v>
      </c>
      <c r="E383" s="3">
        <v>36.745943259999997</v>
      </c>
      <c r="F383" s="6">
        <v>2886</v>
      </c>
      <c r="O383" s="3">
        <f t="shared" si="10"/>
        <v>0</v>
      </c>
      <c r="P383" s="3">
        <f t="shared" si="11"/>
        <v>0</v>
      </c>
    </row>
    <row r="384" spans="1:16" x14ac:dyDescent="0.35">
      <c r="A384" t="s">
        <v>8129</v>
      </c>
      <c r="B384" t="s">
        <v>384</v>
      </c>
      <c r="C384" t="s">
        <v>385</v>
      </c>
      <c r="D384" s="3">
        <v>-4.6037754199999998</v>
      </c>
      <c r="E384" s="3">
        <v>40.944235569999996</v>
      </c>
      <c r="F384" s="6">
        <v>214</v>
      </c>
      <c r="O384" s="3">
        <f t="shared" si="10"/>
        <v>0</v>
      </c>
      <c r="P384" s="3">
        <f t="shared" si="11"/>
        <v>0</v>
      </c>
    </row>
    <row r="385" spans="1:16" x14ac:dyDescent="0.35">
      <c r="A385" t="s">
        <v>8129</v>
      </c>
      <c r="B385" t="s">
        <v>384</v>
      </c>
      <c r="C385" t="s">
        <v>386</v>
      </c>
      <c r="D385" s="3">
        <v>-4.6374603299999997</v>
      </c>
      <c r="E385" s="3">
        <v>40.301363809999998</v>
      </c>
      <c r="F385" s="6">
        <v>2750</v>
      </c>
      <c r="O385" s="3">
        <f t="shared" si="10"/>
        <v>0</v>
      </c>
      <c r="P385" s="3">
        <f t="shared" si="11"/>
        <v>0</v>
      </c>
    </row>
    <row r="386" spans="1:16" x14ac:dyDescent="0.35">
      <c r="A386" t="s">
        <v>8129</v>
      </c>
      <c r="B386" t="s">
        <v>384</v>
      </c>
      <c r="C386" t="s">
        <v>387</v>
      </c>
      <c r="D386" s="3">
        <v>-4.8862709899999999</v>
      </c>
      <c r="E386" s="3">
        <v>40.835452609999997</v>
      </c>
      <c r="F386" s="6">
        <v>172</v>
      </c>
      <c r="O386" s="3">
        <f t="shared" ref="O386:O449" si="12">K386+IF($H386="Canarias",LongCanarias,0)</f>
        <v>0</v>
      </c>
      <c r="P386" s="3">
        <f t="shared" ref="P386:P449" si="13">L386+IF($H386="Canarias",LatCanarias,0)</f>
        <v>0</v>
      </c>
    </row>
    <row r="387" spans="1:16" x14ac:dyDescent="0.35">
      <c r="A387" t="s">
        <v>8129</v>
      </c>
      <c r="B387" t="s">
        <v>384</v>
      </c>
      <c r="C387" t="s">
        <v>388</v>
      </c>
      <c r="D387" s="3">
        <v>-5.4195920400000004</v>
      </c>
      <c r="E387" s="3">
        <v>40.381960059999997</v>
      </c>
      <c r="F387" s="6">
        <v>104</v>
      </c>
      <c r="O387" s="3">
        <f t="shared" si="12"/>
        <v>0</v>
      </c>
      <c r="P387" s="3">
        <f t="shared" si="13"/>
        <v>0</v>
      </c>
    </row>
    <row r="388" spans="1:16" x14ac:dyDescent="0.35">
      <c r="A388" t="s">
        <v>8129</v>
      </c>
      <c r="B388" t="s">
        <v>384</v>
      </c>
      <c r="C388" t="s">
        <v>389</v>
      </c>
      <c r="D388" s="3">
        <v>-4.8175194699999997</v>
      </c>
      <c r="E388" s="3">
        <v>41.049201539999999</v>
      </c>
      <c r="F388" s="6">
        <v>217</v>
      </c>
      <c r="O388" s="3">
        <f t="shared" si="12"/>
        <v>0</v>
      </c>
      <c r="P388" s="3">
        <f t="shared" si="13"/>
        <v>0</v>
      </c>
    </row>
    <row r="389" spans="1:16" x14ac:dyDescent="0.35">
      <c r="A389" t="s">
        <v>8129</v>
      </c>
      <c r="B389" t="s">
        <v>384</v>
      </c>
      <c r="C389" t="s">
        <v>390</v>
      </c>
      <c r="D389" s="3">
        <v>-5.4083690000000004</v>
      </c>
      <c r="E389" s="3">
        <v>40.410172000000003</v>
      </c>
      <c r="F389" s="6">
        <v>148</v>
      </c>
      <c r="O389" s="3">
        <f t="shared" si="12"/>
        <v>0</v>
      </c>
      <c r="P389" s="3">
        <f t="shared" si="13"/>
        <v>0</v>
      </c>
    </row>
    <row r="390" spans="1:16" x14ac:dyDescent="0.35">
      <c r="A390" t="s">
        <v>8129</v>
      </c>
      <c r="B390" t="s">
        <v>384</v>
      </c>
      <c r="C390" t="s">
        <v>391</v>
      </c>
      <c r="D390" s="3">
        <v>-5.0612323899999998</v>
      </c>
      <c r="E390" s="3">
        <v>40.57148196</v>
      </c>
      <c r="F390" s="6">
        <v>133</v>
      </c>
      <c r="O390" s="3">
        <f t="shared" si="12"/>
        <v>0</v>
      </c>
      <c r="P390" s="3">
        <f t="shared" si="13"/>
        <v>0</v>
      </c>
    </row>
    <row r="391" spans="1:16" x14ac:dyDescent="0.35">
      <c r="A391" t="s">
        <v>8129</v>
      </c>
      <c r="B391" t="s">
        <v>384</v>
      </c>
      <c r="C391" t="s">
        <v>392</v>
      </c>
      <c r="D391" s="3">
        <v>-5.0868536100000004</v>
      </c>
      <c r="E391" s="3">
        <v>40.265211960000002</v>
      </c>
      <c r="F391" s="6">
        <v>938</v>
      </c>
      <c r="O391" s="3">
        <f t="shared" si="12"/>
        <v>0</v>
      </c>
      <c r="P391" s="3">
        <f t="shared" si="13"/>
        <v>0</v>
      </c>
    </row>
    <row r="392" spans="1:16" x14ac:dyDescent="0.35">
      <c r="A392" t="s">
        <v>8129</v>
      </c>
      <c r="B392" t="s">
        <v>384</v>
      </c>
      <c r="C392" t="s">
        <v>393</v>
      </c>
      <c r="D392" s="3">
        <v>-5.0911460999999996</v>
      </c>
      <c r="E392" s="3">
        <v>40.208688420000001</v>
      </c>
      <c r="F392" s="6">
        <v>6465</v>
      </c>
      <c r="O392" s="3">
        <f t="shared" si="12"/>
        <v>0</v>
      </c>
      <c r="P392" s="3">
        <f t="shared" si="13"/>
        <v>0</v>
      </c>
    </row>
    <row r="393" spans="1:16" x14ac:dyDescent="0.35">
      <c r="A393" t="s">
        <v>8129</v>
      </c>
      <c r="B393" t="s">
        <v>384</v>
      </c>
      <c r="C393" t="s">
        <v>394</v>
      </c>
      <c r="D393" s="3">
        <v>-5.3719975099999999</v>
      </c>
      <c r="E393" s="3">
        <v>40.587063090000001</v>
      </c>
      <c r="F393" s="6">
        <v>68</v>
      </c>
      <c r="O393" s="3">
        <f t="shared" si="12"/>
        <v>0</v>
      </c>
      <c r="P393" s="3">
        <f t="shared" si="13"/>
        <v>0</v>
      </c>
    </row>
    <row r="394" spans="1:16" x14ac:dyDescent="0.35">
      <c r="A394" t="s">
        <v>8129</v>
      </c>
      <c r="B394" t="s">
        <v>384</v>
      </c>
      <c r="C394" t="s">
        <v>395</v>
      </c>
      <c r="D394" s="3">
        <v>-4.7189247200000004</v>
      </c>
      <c r="E394" s="3">
        <v>41.065504830000002</v>
      </c>
      <c r="F394" s="6">
        <v>7884</v>
      </c>
      <c r="O394" s="3">
        <f t="shared" si="12"/>
        <v>0</v>
      </c>
      <c r="P394" s="3">
        <f t="shared" si="13"/>
        <v>0</v>
      </c>
    </row>
    <row r="395" spans="1:16" x14ac:dyDescent="0.35">
      <c r="A395" t="s">
        <v>8129</v>
      </c>
      <c r="B395" t="s">
        <v>384</v>
      </c>
      <c r="C395" t="s">
        <v>396</v>
      </c>
      <c r="D395" s="3">
        <v>-4.8376007100000002</v>
      </c>
      <c r="E395" s="3">
        <v>40.783145810000001</v>
      </c>
      <c r="F395" s="6">
        <v>80</v>
      </c>
      <c r="O395" s="3">
        <f t="shared" si="12"/>
        <v>0</v>
      </c>
      <c r="P395" s="3">
        <f t="shared" si="13"/>
        <v>0</v>
      </c>
    </row>
    <row r="396" spans="1:16" x14ac:dyDescent="0.35">
      <c r="A396" t="s">
        <v>8129</v>
      </c>
      <c r="B396" t="s">
        <v>384</v>
      </c>
      <c r="C396" t="s">
        <v>397</v>
      </c>
      <c r="D396" s="3">
        <v>-5.3880601300000004</v>
      </c>
      <c r="E396" s="3">
        <v>40.388659689999997</v>
      </c>
      <c r="F396" s="6">
        <v>27</v>
      </c>
      <c r="O396" s="3">
        <f t="shared" si="12"/>
        <v>0</v>
      </c>
      <c r="P396" s="3">
        <f t="shared" si="13"/>
        <v>0</v>
      </c>
    </row>
    <row r="397" spans="1:16" x14ac:dyDescent="0.35">
      <c r="A397" t="s">
        <v>8129</v>
      </c>
      <c r="B397" t="s">
        <v>384</v>
      </c>
      <c r="C397" t="s">
        <v>384</v>
      </c>
      <c r="D397" s="3">
        <v>-4.6977127699999999</v>
      </c>
      <c r="E397" s="3">
        <v>40.655869580000001</v>
      </c>
      <c r="F397" s="6">
        <v>57730</v>
      </c>
      <c r="O397" s="3">
        <f t="shared" si="12"/>
        <v>0</v>
      </c>
      <c r="P397" s="3">
        <f t="shared" si="13"/>
        <v>0</v>
      </c>
    </row>
    <row r="398" spans="1:16" x14ac:dyDescent="0.35">
      <c r="A398" t="s">
        <v>8129</v>
      </c>
      <c r="B398" t="s">
        <v>384</v>
      </c>
      <c r="C398" t="s">
        <v>398</v>
      </c>
      <c r="D398" s="3">
        <v>-5.5270409300000001</v>
      </c>
      <c r="E398" s="3">
        <v>40.355763490000001</v>
      </c>
      <c r="F398" s="6">
        <v>2249</v>
      </c>
      <c r="O398" s="3">
        <f t="shared" si="12"/>
        <v>0</v>
      </c>
      <c r="P398" s="3">
        <f t="shared" si="13"/>
        <v>0</v>
      </c>
    </row>
    <row r="399" spans="1:16" x14ac:dyDescent="0.35">
      <c r="A399" t="s">
        <v>8129</v>
      </c>
      <c r="B399" t="s">
        <v>384</v>
      </c>
      <c r="C399" t="s">
        <v>399</v>
      </c>
      <c r="D399" s="3">
        <v>-4.6411421600000002</v>
      </c>
      <c r="E399" s="3">
        <v>40.47607893</v>
      </c>
      <c r="F399" s="6">
        <v>1956</v>
      </c>
      <c r="O399" s="3">
        <f t="shared" si="12"/>
        <v>0</v>
      </c>
      <c r="P399" s="3">
        <f t="shared" si="13"/>
        <v>0</v>
      </c>
    </row>
    <row r="400" spans="1:16" x14ac:dyDescent="0.35">
      <c r="A400" t="s">
        <v>8129</v>
      </c>
      <c r="B400" t="s">
        <v>384</v>
      </c>
      <c r="C400" t="s">
        <v>400</v>
      </c>
      <c r="D400" s="3">
        <v>-4.9313573599999998</v>
      </c>
      <c r="E400" s="3">
        <v>41.065680020000002</v>
      </c>
      <c r="F400" s="6">
        <v>176</v>
      </c>
      <c r="O400" s="3">
        <f t="shared" si="12"/>
        <v>0</v>
      </c>
      <c r="P400" s="3">
        <f t="shared" si="13"/>
        <v>0</v>
      </c>
    </row>
    <row r="401" spans="1:16" x14ac:dyDescent="0.35">
      <c r="A401" t="s">
        <v>8129</v>
      </c>
      <c r="B401" t="s">
        <v>384</v>
      </c>
      <c r="C401" t="s">
        <v>401</v>
      </c>
      <c r="D401" s="3">
        <v>-5.6345607900000001</v>
      </c>
      <c r="E401" s="3">
        <v>40.405156509999998</v>
      </c>
      <c r="F401" s="6">
        <v>172</v>
      </c>
      <c r="O401" s="3">
        <f t="shared" si="12"/>
        <v>0</v>
      </c>
      <c r="P401" s="3">
        <f t="shared" si="13"/>
        <v>0</v>
      </c>
    </row>
    <row r="402" spans="1:16" x14ac:dyDescent="0.35">
      <c r="A402" t="s">
        <v>8129</v>
      </c>
      <c r="B402" t="s">
        <v>384</v>
      </c>
      <c r="C402" t="s">
        <v>402</v>
      </c>
      <c r="D402" s="3">
        <v>-5.3309112399999998</v>
      </c>
      <c r="E402" s="3">
        <v>40.53862676</v>
      </c>
      <c r="F402" s="6">
        <v>78</v>
      </c>
      <c r="O402" s="3">
        <f t="shared" si="12"/>
        <v>0</v>
      </c>
      <c r="P402" s="3">
        <f t="shared" si="13"/>
        <v>0</v>
      </c>
    </row>
    <row r="403" spans="1:16" x14ac:dyDescent="0.35">
      <c r="A403" t="s">
        <v>8129</v>
      </c>
      <c r="B403" t="s">
        <v>384</v>
      </c>
      <c r="C403" t="s">
        <v>403</v>
      </c>
      <c r="D403" s="3">
        <v>-4.9707294099999997</v>
      </c>
      <c r="E403" s="3">
        <v>41.046214759999998</v>
      </c>
      <c r="F403" s="6">
        <v>190</v>
      </c>
      <c r="O403" s="3">
        <f t="shared" si="12"/>
        <v>0</v>
      </c>
      <c r="P403" s="3">
        <f t="shared" si="13"/>
        <v>0</v>
      </c>
    </row>
    <row r="404" spans="1:16" x14ac:dyDescent="0.35">
      <c r="A404" t="s">
        <v>8129</v>
      </c>
      <c r="B404" t="s">
        <v>384</v>
      </c>
      <c r="C404" t="s">
        <v>404</v>
      </c>
      <c r="D404" s="3">
        <v>-4.7611687299999996</v>
      </c>
      <c r="E404" s="3">
        <v>40.803560509999997</v>
      </c>
      <c r="F404" s="6">
        <v>338</v>
      </c>
      <c r="O404" s="3">
        <f t="shared" si="12"/>
        <v>0</v>
      </c>
      <c r="P404" s="3">
        <f t="shared" si="13"/>
        <v>0</v>
      </c>
    </row>
    <row r="405" spans="1:16" x14ac:dyDescent="0.35">
      <c r="A405" t="s">
        <v>8129</v>
      </c>
      <c r="B405" t="s">
        <v>384</v>
      </c>
      <c r="C405" t="s">
        <v>405</v>
      </c>
      <c r="D405" s="3">
        <v>-4.9433478900000001</v>
      </c>
      <c r="E405" s="3">
        <v>40.976024719999998</v>
      </c>
      <c r="F405" s="6">
        <v>90</v>
      </c>
      <c r="O405" s="3">
        <f t="shared" si="12"/>
        <v>0</v>
      </c>
      <c r="P405" s="3">
        <f t="shared" si="13"/>
        <v>0</v>
      </c>
    </row>
    <row r="406" spans="1:16" x14ac:dyDescent="0.35">
      <c r="A406" t="s">
        <v>8129</v>
      </c>
      <c r="B406" t="s">
        <v>384</v>
      </c>
      <c r="C406" t="s">
        <v>406</v>
      </c>
      <c r="D406" s="3">
        <v>-4.5922361</v>
      </c>
      <c r="E406" s="3">
        <v>40.699530510000002</v>
      </c>
      <c r="F406" s="6">
        <v>53</v>
      </c>
      <c r="O406" s="3">
        <f t="shared" si="12"/>
        <v>0</v>
      </c>
      <c r="P406" s="3">
        <f t="shared" si="13"/>
        <v>0</v>
      </c>
    </row>
    <row r="407" spans="1:16" x14ac:dyDescent="0.35">
      <c r="A407" t="s">
        <v>8129</v>
      </c>
      <c r="B407" t="s">
        <v>384</v>
      </c>
      <c r="C407" t="s">
        <v>407</v>
      </c>
      <c r="D407" s="3">
        <v>-5.0887269100000001</v>
      </c>
      <c r="E407" s="3">
        <v>40.801652699999998</v>
      </c>
      <c r="F407" s="6">
        <v>173</v>
      </c>
      <c r="O407" s="3">
        <f t="shared" si="12"/>
        <v>0</v>
      </c>
      <c r="P407" s="3">
        <f t="shared" si="13"/>
        <v>0</v>
      </c>
    </row>
    <row r="408" spans="1:16" x14ac:dyDescent="0.35">
      <c r="A408" t="s">
        <v>8129</v>
      </c>
      <c r="B408" t="s">
        <v>384</v>
      </c>
      <c r="C408" t="s">
        <v>408</v>
      </c>
      <c r="D408" s="3">
        <v>-4.9898824499999996</v>
      </c>
      <c r="E408" s="3">
        <v>41.12387142</v>
      </c>
      <c r="F408" s="6">
        <v>14</v>
      </c>
      <c r="O408" s="3">
        <f t="shared" si="12"/>
        <v>0</v>
      </c>
      <c r="P408" s="3">
        <f t="shared" si="13"/>
        <v>0</v>
      </c>
    </row>
    <row r="409" spans="1:16" x14ac:dyDescent="0.35">
      <c r="A409" t="s">
        <v>8129</v>
      </c>
      <c r="B409" t="s">
        <v>384</v>
      </c>
      <c r="C409" t="s">
        <v>409</v>
      </c>
      <c r="D409" s="3">
        <v>-4.6373467599999998</v>
      </c>
      <c r="E409" s="3">
        <v>40.878249330000003</v>
      </c>
      <c r="F409" s="6">
        <v>99</v>
      </c>
      <c r="O409" s="3">
        <f t="shared" si="12"/>
        <v>0</v>
      </c>
      <c r="P409" s="3">
        <f t="shared" si="13"/>
        <v>0</v>
      </c>
    </row>
    <row r="410" spans="1:16" x14ac:dyDescent="0.35">
      <c r="A410" t="s">
        <v>8129</v>
      </c>
      <c r="B410" t="s">
        <v>384</v>
      </c>
      <c r="C410" t="s">
        <v>410</v>
      </c>
      <c r="D410" s="3">
        <v>-4.7298379800000001</v>
      </c>
      <c r="E410" s="3">
        <v>40.916263710000003</v>
      </c>
      <c r="F410" s="6">
        <v>111</v>
      </c>
      <c r="O410" s="3">
        <f t="shared" si="12"/>
        <v>0</v>
      </c>
      <c r="P410" s="3">
        <f t="shared" si="13"/>
        <v>0</v>
      </c>
    </row>
    <row r="411" spans="1:16" x14ac:dyDescent="0.35">
      <c r="A411" t="s">
        <v>8129</v>
      </c>
      <c r="B411" t="s">
        <v>384</v>
      </c>
      <c r="C411" t="s">
        <v>411</v>
      </c>
      <c r="D411" s="3">
        <v>-5.4426527800000004</v>
      </c>
      <c r="E411" s="3">
        <v>40.316654960000001</v>
      </c>
      <c r="F411" s="6">
        <v>230</v>
      </c>
      <c r="O411" s="3">
        <f t="shared" si="12"/>
        <v>0</v>
      </c>
      <c r="P411" s="3">
        <f t="shared" si="13"/>
        <v>0</v>
      </c>
    </row>
    <row r="412" spans="1:16" x14ac:dyDescent="0.35">
      <c r="A412" t="s">
        <v>8129</v>
      </c>
      <c r="B412" t="s">
        <v>384</v>
      </c>
      <c r="C412" t="s">
        <v>412</v>
      </c>
      <c r="D412" s="3">
        <v>-5.2649905099999996</v>
      </c>
      <c r="E412" s="3">
        <v>40.530830690000002</v>
      </c>
      <c r="F412" s="6">
        <v>124</v>
      </c>
      <c r="O412" s="3">
        <f t="shared" si="12"/>
        <v>0</v>
      </c>
      <c r="P412" s="3">
        <f t="shared" si="13"/>
        <v>0</v>
      </c>
    </row>
    <row r="413" spans="1:16" x14ac:dyDescent="0.35">
      <c r="A413" t="s">
        <v>8129</v>
      </c>
      <c r="B413" t="s">
        <v>384</v>
      </c>
      <c r="C413" t="s">
        <v>413</v>
      </c>
      <c r="D413" s="3">
        <v>-4.9395065300000001</v>
      </c>
      <c r="E413" s="3">
        <v>40.780342769999997</v>
      </c>
      <c r="F413" s="6">
        <v>41</v>
      </c>
      <c r="O413" s="3">
        <f t="shared" si="12"/>
        <v>0</v>
      </c>
      <c r="P413" s="3">
        <f t="shared" si="13"/>
        <v>0</v>
      </c>
    </row>
    <row r="414" spans="1:16" x14ac:dyDescent="0.35">
      <c r="A414" t="s">
        <v>8129</v>
      </c>
      <c r="B414" t="s">
        <v>384</v>
      </c>
      <c r="C414" t="s">
        <v>414</v>
      </c>
      <c r="D414" s="3">
        <v>-4.8650412300000001</v>
      </c>
      <c r="E414" s="3">
        <v>40.724009969999997</v>
      </c>
      <c r="F414" s="6">
        <v>59</v>
      </c>
      <c r="O414" s="3">
        <f t="shared" si="12"/>
        <v>0</v>
      </c>
      <c r="P414" s="3">
        <f t="shared" si="13"/>
        <v>0</v>
      </c>
    </row>
    <row r="415" spans="1:16" x14ac:dyDescent="0.35">
      <c r="A415" t="s">
        <v>8129</v>
      </c>
      <c r="B415" t="s">
        <v>384</v>
      </c>
      <c r="C415" t="s">
        <v>415</v>
      </c>
      <c r="D415" s="3">
        <v>-4.7859278099999996</v>
      </c>
      <c r="E415" s="3">
        <v>40.41614328</v>
      </c>
      <c r="F415" s="6">
        <v>1196</v>
      </c>
      <c r="O415" s="3">
        <f t="shared" si="12"/>
        <v>0</v>
      </c>
      <c r="P415" s="3">
        <f t="shared" si="13"/>
        <v>0</v>
      </c>
    </row>
    <row r="416" spans="1:16" x14ac:dyDescent="0.35">
      <c r="A416" t="s">
        <v>8129</v>
      </c>
      <c r="B416" t="s">
        <v>384</v>
      </c>
      <c r="C416" t="s">
        <v>416</v>
      </c>
      <c r="D416" s="3">
        <v>-4.8405788300000001</v>
      </c>
      <c r="E416" s="3">
        <v>40.94315804</v>
      </c>
      <c r="F416" s="6">
        <v>157</v>
      </c>
      <c r="O416" s="3">
        <f t="shared" si="12"/>
        <v>0</v>
      </c>
      <c r="P416" s="3">
        <f t="shared" si="13"/>
        <v>0</v>
      </c>
    </row>
    <row r="417" spans="1:16" x14ac:dyDescent="0.35">
      <c r="A417" t="s">
        <v>8129</v>
      </c>
      <c r="B417" t="s">
        <v>384</v>
      </c>
      <c r="C417" t="s">
        <v>417</v>
      </c>
      <c r="D417" s="3">
        <v>-4.9548124199999997</v>
      </c>
      <c r="E417" s="3">
        <v>41.001232180000002</v>
      </c>
      <c r="F417" s="6">
        <v>79</v>
      </c>
      <c r="O417" s="3">
        <f t="shared" si="12"/>
        <v>0</v>
      </c>
      <c r="P417" s="3">
        <f t="shared" si="13"/>
        <v>0</v>
      </c>
    </row>
    <row r="418" spans="1:16" x14ac:dyDescent="0.35">
      <c r="A418" t="s">
        <v>8129</v>
      </c>
      <c r="B418" t="s">
        <v>384</v>
      </c>
      <c r="C418" t="s">
        <v>418</v>
      </c>
      <c r="D418" s="3">
        <v>-5.2118865899999998</v>
      </c>
      <c r="E418" s="3">
        <v>40.716278379999999</v>
      </c>
      <c r="F418" s="6">
        <v>244</v>
      </c>
      <c r="O418" s="3">
        <f t="shared" si="12"/>
        <v>0</v>
      </c>
      <c r="P418" s="3">
        <f t="shared" si="13"/>
        <v>0</v>
      </c>
    </row>
    <row r="419" spans="1:16" x14ac:dyDescent="0.35">
      <c r="A419" t="s">
        <v>8129</v>
      </c>
      <c r="B419" t="s">
        <v>384</v>
      </c>
      <c r="C419" t="s">
        <v>419</v>
      </c>
      <c r="D419" s="3">
        <v>-4.8012944099999997</v>
      </c>
      <c r="E419" s="3">
        <v>40.901189719999998</v>
      </c>
      <c r="F419" s="6">
        <v>85</v>
      </c>
      <c r="O419" s="3">
        <f t="shared" si="12"/>
        <v>0</v>
      </c>
      <c r="P419" s="3">
        <f t="shared" si="13"/>
        <v>0</v>
      </c>
    </row>
    <row r="420" spans="1:16" x14ac:dyDescent="0.35">
      <c r="A420" t="s">
        <v>8129</v>
      </c>
      <c r="B420" t="s">
        <v>384</v>
      </c>
      <c r="C420" t="s">
        <v>420</v>
      </c>
      <c r="D420" s="3">
        <v>-4.9011731300000001</v>
      </c>
      <c r="E420" s="3">
        <v>41.00396705</v>
      </c>
      <c r="F420" s="6">
        <v>37</v>
      </c>
      <c r="O420" s="3">
        <f t="shared" si="12"/>
        <v>0</v>
      </c>
      <c r="P420" s="3">
        <f t="shared" si="13"/>
        <v>0</v>
      </c>
    </row>
    <row r="421" spans="1:16" x14ac:dyDescent="0.35">
      <c r="A421" t="s">
        <v>8129</v>
      </c>
      <c r="B421" t="s">
        <v>384</v>
      </c>
      <c r="C421" t="s">
        <v>421</v>
      </c>
      <c r="D421" s="3">
        <v>-5.2391485199999996</v>
      </c>
      <c r="E421" s="3">
        <v>40.152482810000002</v>
      </c>
      <c r="F421" s="6">
        <v>5044</v>
      </c>
      <c r="O421" s="3">
        <f t="shared" si="12"/>
        <v>0</v>
      </c>
      <c r="P421" s="3">
        <f t="shared" si="13"/>
        <v>0</v>
      </c>
    </row>
    <row r="422" spans="1:16" x14ac:dyDescent="0.35">
      <c r="A422" t="s">
        <v>8129</v>
      </c>
      <c r="B422" t="s">
        <v>384</v>
      </c>
      <c r="C422" t="s">
        <v>422</v>
      </c>
      <c r="D422" s="3">
        <v>-4.9561855499999998</v>
      </c>
      <c r="E422" s="3">
        <v>40.951928420000002</v>
      </c>
      <c r="F422" s="6">
        <v>97</v>
      </c>
      <c r="O422" s="3">
        <f t="shared" si="12"/>
        <v>0</v>
      </c>
      <c r="P422" s="3">
        <f t="shared" si="13"/>
        <v>0</v>
      </c>
    </row>
    <row r="423" spans="1:16" x14ac:dyDescent="0.35">
      <c r="A423" t="s">
        <v>8129</v>
      </c>
      <c r="B423" t="s">
        <v>384</v>
      </c>
      <c r="C423" t="s">
        <v>423</v>
      </c>
      <c r="D423" s="3">
        <v>-4.7436340100000001</v>
      </c>
      <c r="E423" s="3">
        <v>40.742284339999998</v>
      </c>
      <c r="F423" s="6">
        <v>425</v>
      </c>
      <c r="O423" s="3">
        <f t="shared" si="12"/>
        <v>0</v>
      </c>
      <c r="P423" s="3">
        <f t="shared" si="13"/>
        <v>0</v>
      </c>
    </row>
    <row r="424" spans="1:16" x14ac:dyDescent="0.35">
      <c r="A424" t="s">
        <v>8129</v>
      </c>
      <c r="B424" t="s">
        <v>384</v>
      </c>
      <c r="C424" t="s">
        <v>424</v>
      </c>
      <c r="D424" s="3">
        <v>-5.5551467399999996</v>
      </c>
      <c r="E424" s="3">
        <v>40.347335770000001</v>
      </c>
      <c r="F424" s="6">
        <v>157</v>
      </c>
      <c r="O424" s="3">
        <f t="shared" si="12"/>
        <v>0</v>
      </c>
      <c r="P424" s="3">
        <f t="shared" si="13"/>
        <v>0</v>
      </c>
    </row>
    <row r="425" spans="1:16" x14ac:dyDescent="0.35">
      <c r="A425" t="s">
        <v>8129</v>
      </c>
      <c r="B425" t="s">
        <v>384</v>
      </c>
      <c r="C425" t="s">
        <v>425</v>
      </c>
      <c r="D425" s="3">
        <v>-5.1983569599999999</v>
      </c>
      <c r="E425" s="3">
        <v>40.528568730000003</v>
      </c>
      <c r="F425" s="6">
        <v>80</v>
      </c>
      <c r="O425" s="3">
        <f t="shared" si="12"/>
        <v>0</v>
      </c>
      <c r="P425" s="3">
        <f t="shared" si="13"/>
        <v>0</v>
      </c>
    </row>
    <row r="426" spans="1:16" x14ac:dyDescent="0.35">
      <c r="A426" t="s">
        <v>8129</v>
      </c>
      <c r="B426" t="s">
        <v>384</v>
      </c>
      <c r="C426" t="s">
        <v>426</v>
      </c>
      <c r="D426" s="3">
        <v>-4.8282536399999998</v>
      </c>
      <c r="E426" s="3">
        <v>40.666857159999999</v>
      </c>
      <c r="F426" s="6">
        <v>67</v>
      </c>
      <c r="O426" s="3">
        <f t="shared" si="12"/>
        <v>0</v>
      </c>
      <c r="P426" s="3">
        <f t="shared" si="13"/>
        <v>0</v>
      </c>
    </row>
    <row r="427" spans="1:16" x14ac:dyDescent="0.35">
      <c r="A427" t="s">
        <v>8129</v>
      </c>
      <c r="B427" t="s">
        <v>384</v>
      </c>
      <c r="C427" t="s">
        <v>427</v>
      </c>
      <c r="D427" s="3">
        <v>-4.7658076999999999</v>
      </c>
      <c r="E427" s="3">
        <v>40.279296760000001</v>
      </c>
      <c r="F427" s="6">
        <v>1418</v>
      </c>
      <c r="O427" s="3">
        <f t="shared" si="12"/>
        <v>0</v>
      </c>
      <c r="P427" s="3">
        <f t="shared" si="13"/>
        <v>0</v>
      </c>
    </row>
    <row r="428" spans="1:16" x14ac:dyDescent="0.35">
      <c r="A428" t="s">
        <v>8129</v>
      </c>
      <c r="B428" t="s">
        <v>384</v>
      </c>
      <c r="C428" t="s">
        <v>428</v>
      </c>
      <c r="D428" s="3">
        <v>-4.5723342799999998</v>
      </c>
      <c r="E428" s="3">
        <v>40.323203569999997</v>
      </c>
      <c r="F428" s="6">
        <v>649</v>
      </c>
      <c r="O428" s="3">
        <f t="shared" si="12"/>
        <v>0</v>
      </c>
      <c r="P428" s="3">
        <f t="shared" si="13"/>
        <v>0</v>
      </c>
    </row>
    <row r="429" spans="1:16" x14ac:dyDescent="0.35">
      <c r="A429" t="s">
        <v>8129</v>
      </c>
      <c r="B429" t="s">
        <v>384</v>
      </c>
      <c r="C429" t="s">
        <v>429</v>
      </c>
      <c r="D429" s="3">
        <v>-4.9089024200000004</v>
      </c>
      <c r="E429" s="3">
        <v>41.084717679999997</v>
      </c>
      <c r="F429" s="6">
        <v>90</v>
      </c>
      <c r="O429" s="3">
        <f t="shared" si="12"/>
        <v>0</v>
      </c>
      <c r="P429" s="3">
        <f t="shared" si="13"/>
        <v>0</v>
      </c>
    </row>
    <row r="430" spans="1:16" x14ac:dyDescent="0.35">
      <c r="A430" t="s">
        <v>8129</v>
      </c>
      <c r="B430" t="s">
        <v>384</v>
      </c>
      <c r="C430" t="s">
        <v>430</v>
      </c>
      <c r="D430" s="3">
        <v>-4.4643992800000003</v>
      </c>
      <c r="E430" s="3">
        <v>40.454778679999997</v>
      </c>
      <c r="F430" s="6">
        <v>3213</v>
      </c>
      <c r="O430" s="3">
        <f t="shared" si="12"/>
        <v>0</v>
      </c>
      <c r="P430" s="3">
        <f t="shared" si="13"/>
        <v>0</v>
      </c>
    </row>
    <row r="431" spans="1:16" x14ac:dyDescent="0.35">
      <c r="A431" t="s">
        <v>8129</v>
      </c>
      <c r="B431" t="s">
        <v>384</v>
      </c>
      <c r="C431" t="s">
        <v>431</v>
      </c>
      <c r="D431" s="3">
        <v>-5.0491974099999997</v>
      </c>
      <c r="E431" s="3">
        <v>40.459157220000002</v>
      </c>
      <c r="F431" s="6">
        <v>74</v>
      </c>
      <c r="O431" s="3">
        <f t="shared" si="12"/>
        <v>0</v>
      </c>
      <c r="P431" s="3">
        <f t="shared" si="13"/>
        <v>0</v>
      </c>
    </row>
    <row r="432" spans="1:16" x14ac:dyDescent="0.35">
      <c r="A432" t="s">
        <v>8129</v>
      </c>
      <c r="B432" t="s">
        <v>384</v>
      </c>
      <c r="C432" t="s">
        <v>432</v>
      </c>
      <c r="D432" s="3">
        <v>-4.9779949700000001</v>
      </c>
      <c r="E432" s="3">
        <v>40.704365520000003</v>
      </c>
      <c r="F432" s="6">
        <v>75</v>
      </c>
      <c r="O432" s="3">
        <f t="shared" si="12"/>
        <v>0</v>
      </c>
      <c r="P432" s="3">
        <f t="shared" si="13"/>
        <v>0</v>
      </c>
    </row>
    <row r="433" spans="1:16" x14ac:dyDescent="0.35">
      <c r="A433" t="s">
        <v>8129</v>
      </c>
      <c r="B433" t="s">
        <v>384</v>
      </c>
      <c r="C433" t="s">
        <v>433</v>
      </c>
      <c r="D433" s="3">
        <v>-5.0132274700000004</v>
      </c>
      <c r="E433" s="3">
        <v>40.965295310000002</v>
      </c>
      <c r="F433" s="6">
        <v>102</v>
      </c>
      <c r="O433" s="3">
        <f t="shared" si="12"/>
        <v>0</v>
      </c>
      <c r="P433" s="3">
        <f t="shared" si="13"/>
        <v>0</v>
      </c>
    </row>
    <row r="434" spans="1:16" x14ac:dyDescent="0.35">
      <c r="A434" t="s">
        <v>8129</v>
      </c>
      <c r="B434" t="s">
        <v>384</v>
      </c>
      <c r="C434" t="s">
        <v>434</v>
      </c>
      <c r="D434" s="3">
        <v>-4.7665019600000003</v>
      </c>
      <c r="E434" s="3">
        <v>40.646739439999998</v>
      </c>
      <c r="F434" s="6">
        <v>358</v>
      </c>
      <c r="O434" s="3">
        <f t="shared" si="12"/>
        <v>0</v>
      </c>
      <c r="P434" s="3">
        <f t="shared" si="13"/>
        <v>0</v>
      </c>
    </row>
    <row r="435" spans="1:16" x14ac:dyDescent="0.35">
      <c r="A435" t="s">
        <v>8129</v>
      </c>
      <c r="B435" t="s">
        <v>384</v>
      </c>
      <c r="C435" t="s">
        <v>435</v>
      </c>
      <c r="D435" s="3">
        <v>-4.9300213599999996</v>
      </c>
      <c r="E435" s="3">
        <v>40.887730400000002</v>
      </c>
      <c r="F435" s="6">
        <v>148</v>
      </c>
      <c r="O435" s="3">
        <f t="shared" si="12"/>
        <v>0</v>
      </c>
      <c r="P435" s="3">
        <f t="shared" si="13"/>
        <v>0</v>
      </c>
    </row>
    <row r="436" spans="1:16" x14ac:dyDescent="0.35">
      <c r="A436" t="s">
        <v>8129</v>
      </c>
      <c r="B436" t="s">
        <v>384</v>
      </c>
      <c r="C436" t="s">
        <v>436</v>
      </c>
      <c r="D436" s="3">
        <v>-5.3535574800000001</v>
      </c>
      <c r="E436" s="3">
        <v>40.554489859999997</v>
      </c>
      <c r="F436" s="6">
        <v>27</v>
      </c>
      <c r="O436" s="3">
        <f t="shared" si="12"/>
        <v>0</v>
      </c>
      <c r="P436" s="3">
        <f t="shared" si="13"/>
        <v>0</v>
      </c>
    </row>
    <row r="437" spans="1:16" x14ac:dyDescent="0.35">
      <c r="A437" t="s">
        <v>8129</v>
      </c>
      <c r="B437" t="s">
        <v>384</v>
      </c>
      <c r="C437" t="s">
        <v>437</v>
      </c>
      <c r="D437" s="3">
        <v>-4.87406351</v>
      </c>
      <c r="E437" s="3">
        <v>40.938421040000001</v>
      </c>
      <c r="F437" s="6">
        <v>101</v>
      </c>
      <c r="O437" s="3">
        <f t="shared" si="12"/>
        <v>0</v>
      </c>
      <c r="P437" s="3">
        <f t="shared" si="13"/>
        <v>0</v>
      </c>
    </row>
    <row r="438" spans="1:16" x14ac:dyDescent="0.35">
      <c r="A438" t="s">
        <v>8129</v>
      </c>
      <c r="B438" t="s">
        <v>384</v>
      </c>
      <c r="C438" t="s">
        <v>438</v>
      </c>
      <c r="D438" s="3">
        <v>-4.9699462700000003</v>
      </c>
      <c r="E438" s="3">
        <v>40.873201389999998</v>
      </c>
      <c r="F438" s="6">
        <v>481</v>
      </c>
      <c r="O438" s="3">
        <f t="shared" si="12"/>
        <v>0</v>
      </c>
      <c r="P438" s="3">
        <f t="shared" si="13"/>
        <v>0</v>
      </c>
    </row>
    <row r="439" spans="1:16" x14ac:dyDescent="0.35">
      <c r="A439" t="s">
        <v>8129</v>
      </c>
      <c r="B439" t="s">
        <v>384</v>
      </c>
      <c r="C439" t="s">
        <v>439</v>
      </c>
      <c r="D439" s="3">
        <v>-5.0093945199999999</v>
      </c>
      <c r="E439" s="3">
        <v>40.294203459999999</v>
      </c>
      <c r="F439" s="6">
        <v>523</v>
      </c>
      <c r="O439" s="3">
        <f t="shared" si="12"/>
        <v>0</v>
      </c>
      <c r="P439" s="3">
        <f t="shared" si="13"/>
        <v>0</v>
      </c>
    </row>
    <row r="440" spans="1:16" x14ac:dyDescent="0.35">
      <c r="A440" t="s">
        <v>8129</v>
      </c>
      <c r="B440" t="s">
        <v>384</v>
      </c>
      <c r="C440" t="s">
        <v>440</v>
      </c>
      <c r="D440" s="3">
        <v>-4.9581117499999996</v>
      </c>
      <c r="E440" s="3">
        <v>40.70161495</v>
      </c>
      <c r="F440" s="6">
        <v>63</v>
      </c>
      <c r="O440" s="3">
        <f t="shared" si="12"/>
        <v>0</v>
      </c>
      <c r="P440" s="3">
        <f t="shared" si="13"/>
        <v>0</v>
      </c>
    </row>
    <row r="441" spans="1:16" x14ac:dyDescent="0.35">
      <c r="A441" t="s">
        <v>8129</v>
      </c>
      <c r="B441" t="s">
        <v>384</v>
      </c>
      <c r="C441" t="s">
        <v>441</v>
      </c>
      <c r="D441" s="3">
        <v>-4.8449808399999998</v>
      </c>
      <c r="E441" s="3">
        <v>40.960049169999998</v>
      </c>
      <c r="F441" s="6">
        <v>69</v>
      </c>
      <c r="O441" s="3">
        <f t="shared" si="12"/>
        <v>0</v>
      </c>
      <c r="P441" s="3">
        <f t="shared" si="13"/>
        <v>0</v>
      </c>
    </row>
    <row r="442" spans="1:16" x14ac:dyDescent="0.35">
      <c r="A442" t="s">
        <v>8129</v>
      </c>
      <c r="B442" t="s">
        <v>384</v>
      </c>
      <c r="C442" t="s">
        <v>442</v>
      </c>
      <c r="D442" s="3">
        <v>-4.80472375</v>
      </c>
      <c r="E442" s="3">
        <v>41.088639479999998</v>
      </c>
      <c r="F442" s="6">
        <v>30</v>
      </c>
      <c r="O442" s="3">
        <f t="shared" si="12"/>
        <v>0</v>
      </c>
      <c r="P442" s="3">
        <f t="shared" si="13"/>
        <v>0</v>
      </c>
    </row>
    <row r="443" spans="1:16" x14ac:dyDescent="0.35">
      <c r="A443" t="s">
        <v>8129</v>
      </c>
      <c r="B443" t="s">
        <v>384</v>
      </c>
      <c r="C443" t="s">
        <v>443</v>
      </c>
      <c r="D443" s="3">
        <v>-4.6509743500000003</v>
      </c>
      <c r="E443" s="3">
        <v>41.009119239999997</v>
      </c>
      <c r="F443" s="6">
        <v>104</v>
      </c>
      <c r="O443" s="3">
        <f t="shared" si="12"/>
        <v>0</v>
      </c>
      <c r="P443" s="3">
        <f t="shared" si="13"/>
        <v>0</v>
      </c>
    </row>
    <row r="444" spans="1:16" x14ac:dyDescent="0.35">
      <c r="A444" t="s">
        <v>8129</v>
      </c>
      <c r="B444" t="s">
        <v>384</v>
      </c>
      <c r="C444" t="s">
        <v>444</v>
      </c>
      <c r="D444" s="3">
        <v>-5.0780971299999997</v>
      </c>
      <c r="E444" s="3">
        <v>40.934202929999998</v>
      </c>
      <c r="F444" s="6">
        <v>279</v>
      </c>
      <c r="O444" s="3">
        <f t="shared" si="12"/>
        <v>0</v>
      </c>
      <c r="P444" s="3">
        <f t="shared" si="13"/>
        <v>0</v>
      </c>
    </row>
    <row r="445" spans="1:16" x14ac:dyDescent="0.35">
      <c r="A445" t="s">
        <v>8129</v>
      </c>
      <c r="B445" t="s">
        <v>384</v>
      </c>
      <c r="C445" t="s">
        <v>445</v>
      </c>
      <c r="D445" s="3">
        <v>-4.9674356499999996</v>
      </c>
      <c r="E445" s="3">
        <v>40.9302718</v>
      </c>
      <c r="F445" s="6">
        <v>719</v>
      </c>
      <c r="O445" s="3">
        <f t="shared" si="12"/>
        <v>0</v>
      </c>
      <c r="P445" s="3">
        <f t="shared" si="13"/>
        <v>0</v>
      </c>
    </row>
    <row r="446" spans="1:16" x14ac:dyDescent="0.35">
      <c r="A446" t="s">
        <v>8129</v>
      </c>
      <c r="B446" t="s">
        <v>384</v>
      </c>
      <c r="C446" t="s">
        <v>446</v>
      </c>
      <c r="D446" s="3">
        <v>-4.6211181300000002</v>
      </c>
      <c r="E446" s="3">
        <v>40.231955900000003</v>
      </c>
      <c r="F446" s="6">
        <v>106</v>
      </c>
      <c r="O446" s="3">
        <f t="shared" si="12"/>
        <v>0</v>
      </c>
      <c r="P446" s="3">
        <f t="shared" si="13"/>
        <v>0</v>
      </c>
    </row>
    <row r="447" spans="1:16" x14ac:dyDescent="0.35">
      <c r="A447" t="s">
        <v>8129</v>
      </c>
      <c r="B447" t="s">
        <v>384</v>
      </c>
      <c r="C447" t="s">
        <v>447</v>
      </c>
      <c r="D447" s="3">
        <v>-4.75728726</v>
      </c>
      <c r="E447" s="3">
        <v>40.614189400000001</v>
      </c>
      <c r="F447" s="6">
        <v>593</v>
      </c>
      <c r="O447" s="3">
        <f t="shared" si="12"/>
        <v>0</v>
      </c>
      <c r="P447" s="3">
        <f t="shared" si="13"/>
        <v>0</v>
      </c>
    </row>
    <row r="448" spans="1:16" x14ac:dyDescent="0.35">
      <c r="A448" t="s">
        <v>8129</v>
      </c>
      <c r="B448" t="s">
        <v>384</v>
      </c>
      <c r="C448" t="s">
        <v>448</v>
      </c>
      <c r="D448" s="3">
        <v>-4.9092208700000004</v>
      </c>
      <c r="E448" s="3">
        <v>40.97751384</v>
      </c>
      <c r="F448" s="6">
        <v>160</v>
      </c>
      <c r="O448" s="3">
        <f t="shared" si="12"/>
        <v>0</v>
      </c>
      <c r="P448" s="3">
        <f t="shared" si="13"/>
        <v>0</v>
      </c>
    </row>
    <row r="449" spans="1:16" x14ac:dyDescent="0.35">
      <c r="A449" t="s">
        <v>8129</v>
      </c>
      <c r="B449" t="s">
        <v>384</v>
      </c>
      <c r="C449" t="s">
        <v>449</v>
      </c>
      <c r="D449" s="3">
        <v>-4.8980074900000004</v>
      </c>
      <c r="E449" s="3">
        <v>41.017548589999997</v>
      </c>
      <c r="F449" s="6">
        <v>92</v>
      </c>
      <c r="O449" s="3">
        <f t="shared" si="12"/>
        <v>0</v>
      </c>
      <c r="P449" s="3">
        <f t="shared" si="13"/>
        <v>0</v>
      </c>
    </row>
    <row r="450" spans="1:16" x14ac:dyDescent="0.35">
      <c r="A450" t="s">
        <v>8129</v>
      </c>
      <c r="B450" t="s">
        <v>384</v>
      </c>
      <c r="C450" t="s">
        <v>450</v>
      </c>
      <c r="D450" s="3">
        <v>-4.9014245499999998</v>
      </c>
      <c r="E450" s="3">
        <v>40.705643610000003</v>
      </c>
      <c r="F450" s="6">
        <v>58</v>
      </c>
      <c r="O450" s="3">
        <f t="shared" ref="O450:O513" si="14">K450+IF($H450="Canarias",LongCanarias,0)</f>
        <v>0</v>
      </c>
      <c r="P450" s="3">
        <f t="shared" ref="P450:P513" si="15">L450+IF($H450="Canarias",LatCanarias,0)</f>
        <v>0</v>
      </c>
    </row>
    <row r="451" spans="1:16" x14ac:dyDescent="0.35">
      <c r="A451" t="s">
        <v>8129</v>
      </c>
      <c r="B451" t="s">
        <v>384</v>
      </c>
      <c r="C451" t="s">
        <v>452</v>
      </c>
      <c r="D451" s="3">
        <v>-5.1111449999999996</v>
      </c>
      <c r="E451" s="3">
        <v>40.716597999999998</v>
      </c>
      <c r="F451" s="6">
        <v>47</v>
      </c>
      <c r="O451" s="3">
        <f t="shared" si="14"/>
        <v>0</v>
      </c>
      <c r="P451" s="3">
        <f t="shared" si="15"/>
        <v>0</v>
      </c>
    </row>
    <row r="452" spans="1:16" x14ac:dyDescent="0.35">
      <c r="A452" t="s">
        <v>8129</v>
      </c>
      <c r="B452" t="s">
        <v>384</v>
      </c>
      <c r="C452" t="s">
        <v>453</v>
      </c>
      <c r="D452" s="3">
        <v>-5.1052382200000004</v>
      </c>
      <c r="E452" s="3">
        <v>40.449708149999999</v>
      </c>
      <c r="F452" s="6">
        <v>41</v>
      </c>
      <c r="O452" s="3">
        <f t="shared" si="14"/>
        <v>0</v>
      </c>
      <c r="P452" s="3">
        <f t="shared" si="15"/>
        <v>0</v>
      </c>
    </row>
    <row r="453" spans="1:16" x14ac:dyDescent="0.35">
      <c r="A453" t="s">
        <v>8129</v>
      </c>
      <c r="B453" t="s">
        <v>384</v>
      </c>
      <c r="C453" t="s">
        <v>454</v>
      </c>
      <c r="D453" s="3">
        <v>-4.8538397499999997</v>
      </c>
      <c r="E453" s="3">
        <v>40.276856719999998</v>
      </c>
      <c r="F453" s="6">
        <v>573</v>
      </c>
      <c r="O453" s="3">
        <f t="shared" si="14"/>
        <v>0</v>
      </c>
      <c r="P453" s="3">
        <f t="shared" si="15"/>
        <v>0</v>
      </c>
    </row>
    <row r="454" spans="1:16" x14ac:dyDescent="0.35">
      <c r="A454" t="s">
        <v>8129</v>
      </c>
      <c r="B454" t="s">
        <v>384</v>
      </c>
      <c r="C454" t="s">
        <v>455</v>
      </c>
      <c r="D454" s="3">
        <v>-4.78230282</v>
      </c>
      <c r="E454" s="3">
        <v>40.592925080000001</v>
      </c>
      <c r="F454" s="6">
        <v>154</v>
      </c>
      <c r="O454" s="3">
        <f t="shared" si="14"/>
        <v>0</v>
      </c>
      <c r="P454" s="3">
        <f t="shared" si="15"/>
        <v>0</v>
      </c>
    </row>
    <row r="455" spans="1:16" x14ac:dyDescent="0.35">
      <c r="A455" t="s">
        <v>8129</v>
      </c>
      <c r="B455" t="s">
        <v>384</v>
      </c>
      <c r="C455" t="s">
        <v>456</v>
      </c>
      <c r="D455" s="3">
        <v>-5.6088375700000004</v>
      </c>
      <c r="E455" s="3">
        <v>40.414288399999997</v>
      </c>
      <c r="F455" s="6">
        <v>58</v>
      </c>
      <c r="O455" s="3">
        <f t="shared" si="14"/>
        <v>0</v>
      </c>
      <c r="P455" s="3">
        <f t="shared" si="15"/>
        <v>0</v>
      </c>
    </row>
    <row r="456" spans="1:16" x14ac:dyDescent="0.35">
      <c r="A456" t="s">
        <v>8129</v>
      </c>
      <c r="B456" t="s">
        <v>384</v>
      </c>
      <c r="C456" t="s">
        <v>457</v>
      </c>
      <c r="D456" s="3">
        <v>-5.5961499899999998</v>
      </c>
      <c r="E456" s="3">
        <v>40.29722194</v>
      </c>
      <c r="F456" s="6">
        <v>41</v>
      </c>
      <c r="O456" s="3">
        <f t="shared" si="14"/>
        <v>0</v>
      </c>
      <c r="P456" s="3">
        <f t="shared" si="15"/>
        <v>0</v>
      </c>
    </row>
    <row r="457" spans="1:16" x14ac:dyDescent="0.35">
      <c r="A457" t="s">
        <v>8129</v>
      </c>
      <c r="B457" t="s">
        <v>384</v>
      </c>
      <c r="C457" t="s">
        <v>458</v>
      </c>
      <c r="D457" s="3">
        <v>-5.12294363</v>
      </c>
      <c r="E457" s="3">
        <v>40.877313729999997</v>
      </c>
      <c r="F457" s="6">
        <v>72</v>
      </c>
      <c r="O457" s="3">
        <f t="shared" si="14"/>
        <v>0</v>
      </c>
      <c r="P457" s="3">
        <f t="shared" si="15"/>
        <v>0</v>
      </c>
    </row>
    <row r="458" spans="1:16" x14ac:dyDescent="0.35">
      <c r="A458" t="s">
        <v>8129</v>
      </c>
      <c r="B458" t="s">
        <v>384</v>
      </c>
      <c r="C458" t="s">
        <v>459</v>
      </c>
      <c r="D458" s="3">
        <v>-4.7390945200000001</v>
      </c>
      <c r="E458" s="3">
        <v>40.827135720000001</v>
      </c>
      <c r="F458" s="6">
        <v>174</v>
      </c>
      <c r="O458" s="3">
        <f t="shared" si="14"/>
        <v>0</v>
      </c>
      <c r="P458" s="3">
        <f t="shared" si="15"/>
        <v>0</v>
      </c>
    </row>
    <row r="459" spans="1:16" x14ac:dyDescent="0.35">
      <c r="A459" t="s">
        <v>8129</v>
      </c>
      <c r="B459" t="s">
        <v>384</v>
      </c>
      <c r="C459" t="s">
        <v>460</v>
      </c>
      <c r="D459" s="3">
        <v>-4.9587771700000003</v>
      </c>
      <c r="E459" s="3">
        <v>40.755002419999997</v>
      </c>
      <c r="F459" s="6">
        <v>33</v>
      </c>
      <c r="O459" s="3">
        <f t="shared" si="14"/>
        <v>0</v>
      </c>
      <c r="P459" s="3">
        <f t="shared" si="15"/>
        <v>0</v>
      </c>
    </row>
    <row r="460" spans="1:16" x14ac:dyDescent="0.35">
      <c r="A460" t="s">
        <v>8129</v>
      </c>
      <c r="B460" t="s">
        <v>384</v>
      </c>
      <c r="C460" t="s">
        <v>461</v>
      </c>
      <c r="D460" s="3">
        <v>-5.14011248</v>
      </c>
      <c r="E460" s="3">
        <v>40.221963029999998</v>
      </c>
      <c r="F460" s="6">
        <v>497</v>
      </c>
      <c r="O460" s="3">
        <f t="shared" si="14"/>
        <v>0</v>
      </c>
      <c r="P460" s="3">
        <f t="shared" si="15"/>
        <v>0</v>
      </c>
    </row>
    <row r="461" spans="1:16" x14ac:dyDescent="0.35">
      <c r="A461" t="s">
        <v>8129</v>
      </c>
      <c r="B461" t="s">
        <v>384</v>
      </c>
      <c r="C461" t="s">
        <v>462</v>
      </c>
      <c r="D461" s="3">
        <v>-4.6364913400000001</v>
      </c>
      <c r="E461" s="3">
        <v>40.982698749999997</v>
      </c>
      <c r="F461" s="6">
        <v>63</v>
      </c>
      <c r="O461" s="3">
        <f t="shared" si="14"/>
        <v>0</v>
      </c>
      <c r="P461" s="3">
        <f t="shared" si="15"/>
        <v>0</v>
      </c>
    </row>
    <row r="462" spans="1:16" x14ac:dyDescent="0.35">
      <c r="A462" t="s">
        <v>8129</v>
      </c>
      <c r="B462" t="s">
        <v>384</v>
      </c>
      <c r="C462" t="s">
        <v>463</v>
      </c>
      <c r="D462" s="3">
        <v>-4.7303372599999998</v>
      </c>
      <c r="E462" s="3">
        <v>40.857488920000002</v>
      </c>
      <c r="F462" s="6">
        <v>153</v>
      </c>
      <c r="O462" s="3">
        <f t="shared" si="14"/>
        <v>0</v>
      </c>
      <c r="P462" s="3">
        <f t="shared" si="15"/>
        <v>0</v>
      </c>
    </row>
    <row r="463" spans="1:16" x14ac:dyDescent="0.35">
      <c r="A463" t="s">
        <v>8129</v>
      </c>
      <c r="B463" t="s">
        <v>384</v>
      </c>
      <c r="C463" t="s">
        <v>464</v>
      </c>
      <c r="D463" s="3">
        <v>-4.5602299400000001</v>
      </c>
      <c r="E463" s="3">
        <v>40.565311440000002</v>
      </c>
      <c r="F463" s="6">
        <v>501</v>
      </c>
      <c r="O463" s="3">
        <f t="shared" si="14"/>
        <v>0</v>
      </c>
      <c r="P463" s="3">
        <f t="shared" si="15"/>
        <v>0</v>
      </c>
    </row>
    <row r="464" spans="1:16" x14ac:dyDescent="0.35">
      <c r="A464" t="s">
        <v>8129</v>
      </c>
      <c r="B464" t="s">
        <v>384</v>
      </c>
      <c r="C464" t="s">
        <v>465</v>
      </c>
      <c r="D464" s="3">
        <v>-5.0384936600000003</v>
      </c>
      <c r="E464" s="3">
        <v>40.802533510000004</v>
      </c>
      <c r="F464" s="6">
        <v>140</v>
      </c>
      <c r="O464" s="3">
        <f t="shared" si="14"/>
        <v>0</v>
      </c>
      <c r="P464" s="3">
        <f t="shared" si="15"/>
        <v>0</v>
      </c>
    </row>
    <row r="465" spans="1:16" x14ac:dyDescent="0.35">
      <c r="A465" t="s">
        <v>8129</v>
      </c>
      <c r="B465" t="s">
        <v>384</v>
      </c>
      <c r="C465" t="s">
        <v>466</v>
      </c>
      <c r="D465" s="3">
        <v>-4.6011226699999996</v>
      </c>
      <c r="E465" s="3">
        <v>40.237882759999998</v>
      </c>
      <c r="F465" s="6">
        <v>270</v>
      </c>
      <c r="O465" s="3">
        <f t="shared" si="14"/>
        <v>0</v>
      </c>
      <c r="P465" s="3">
        <f t="shared" si="15"/>
        <v>0</v>
      </c>
    </row>
    <row r="466" spans="1:16" x14ac:dyDescent="0.35">
      <c r="A466" t="s">
        <v>8129</v>
      </c>
      <c r="B466" t="s">
        <v>384</v>
      </c>
      <c r="C466" t="s">
        <v>467</v>
      </c>
      <c r="D466" s="3">
        <v>-4.97266473</v>
      </c>
      <c r="E466" s="3">
        <v>40.533871499999997</v>
      </c>
      <c r="F466" s="6">
        <v>86</v>
      </c>
      <c r="O466" s="3">
        <f t="shared" si="14"/>
        <v>0</v>
      </c>
      <c r="P466" s="3">
        <f t="shared" si="15"/>
        <v>0</v>
      </c>
    </row>
    <row r="467" spans="1:16" x14ac:dyDescent="0.35">
      <c r="A467" t="s">
        <v>8129</v>
      </c>
      <c r="B467" t="s">
        <v>384</v>
      </c>
      <c r="C467" t="s">
        <v>468</v>
      </c>
      <c r="D467" s="3">
        <v>-5.4664313900000003</v>
      </c>
      <c r="E467" s="3">
        <v>40.43530535</v>
      </c>
      <c r="F467" s="6">
        <v>482</v>
      </c>
      <c r="O467" s="3">
        <f t="shared" si="14"/>
        <v>0</v>
      </c>
      <c r="P467" s="3">
        <f t="shared" si="15"/>
        <v>0</v>
      </c>
    </row>
    <row r="468" spans="1:16" x14ac:dyDescent="0.35">
      <c r="A468" t="s">
        <v>8129</v>
      </c>
      <c r="B468" t="s">
        <v>384</v>
      </c>
      <c r="C468" t="s">
        <v>469</v>
      </c>
      <c r="D468" s="3">
        <v>-5.09061991</v>
      </c>
      <c r="E468" s="3">
        <v>41.064881909999997</v>
      </c>
      <c r="F468" s="6">
        <v>469</v>
      </c>
      <c r="O468" s="3">
        <f t="shared" si="14"/>
        <v>0</v>
      </c>
      <c r="P468" s="3">
        <f t="shared" si="15"/>
        <v>0</v>
      </c>
    </row>
    <row r="469" spans="1:16" x14ac:dyDescent="0.35">
      <c r="A469" t="s">
        <v>8129</v>
      </c>
      <c r="B469" t="s">
        <v>384</v>
      </c>
      <c r="C469" t="s">
        <v>470</v>
      </c>
      <c r="D469" s="3">
        <v>-5.1036552400000001</v>
      </c>
      <c r="E469" s="3">
        <v>40.2499538</v>
      </c>
      <c r="F469" s="6">
        <v>270</v>
      </c>
      <c r="O469" s="3">
        <f t="shared" si="14"/>
        <v>0</v>
      </c>
      <c r="P469" s="3">
        <f t="shared" si="15"/>
        <v>0</v>
      </c>
    </row>
    <row r="470" spans="1:16" x14ac:dyDescent="0.35">
      <c r="A470" t="s">
        <v>8129</v>
      </c>
      <c r="B470" t="s">
        <v>384</v>
      </c>
      <c r="C470" t="s">
        <v>471</v>
      </c>
      <c r="D470" s="3">
        <v>-4.9756066700000003</v>
      </c>
      <c r="E470" s="3">
        <v>40.399507759999999</v>
      </c>
      <c r="F470" s="6">
        <v>276</v>
      </c>
      <c r="O470" s="3">
        <f t="shared" si="14"/>
        <v>0</v>
      </c>
      <c r="P470" s="3">
        <f t="shared" si="15"/>
        <v>0</v>
      </c>
    </row>
    <row r="471" spans="1:16" x14ac:dyDescent="0.35">
      <c r="A471" t="s">
        <v>8129</v>
      </c>
      <c r="B471" t="s">
        <v>384</v>
      </c>
      <c r="C471" t="s">
        <v>472</v>
      </c>
      <c r="D471" s="3">
        <v>-4.4227064</v>
      </c>
      <c r="E471" s="3">
        <v>40.502126320000002</v>
      </c>
      <c r="F471" s="6">
        <v>2169</v>
      </c>
      <c r="O471" s="3">
        <f t="shared" si="14"/>
        <v>0</v>
      </c>
      <c r="P471" s="3">
        <f t="shared" si="15"/>
        <v>0</v>
      </c>
    </row>
    <row r="472" spans="1:16" x14ac:dyDescent="0.35">
      <c r="A472" t="s">
        <v>8129</v>
      </c>
      <c r="B472" t="s">
        <v>384</v>
      </c>
      <c r="C472" t="s">
        <v>473</v>
      </c>
      <c r="D472" s="3">
        <v>-5.4098224500000001</v>
      </c>
      <c r="E472" s="3">
        <v>40.462351740000003</v>
      </c>
      <c r="F472" s="6">
        <v>58</v>
      </c>
      <c r="O472" s="3">
        <f t="shared" si="14"/>
        <v>0</v>
      </c>
      <c r="P472" s="3">
        <f t="shared" si="15"/>
        <v>0</v>
      </c>
    </row>
    <row r="473" spans="1:16" x14ac:dyDescent="0.35">
      <c r="A473" t="s">
        <v>8129</v>
      </c>
      <c r="B473" t="s">
        <v>384</v>
      </c>
      <c r="C473" t="s">
        <v>474</v>
      </c>
      <c r="D473" s="3">
        <v>-5.1993750199999997</v>
      </c>
      <c r="E473" s="3">
        <v>40.358701920000001</v>
      </c>
      <c r="F473" s="6">
        <v>29</v>
      </c>
      <c r="O473" s="3">
        <f t="shared" si="14"/>
        <v>0</v>
      </c>
      <c r="P473" s="3">
        <f t="shared" si="15"/>
        <v>0</v>
      </c>
    </row>
    <row r="474" spans="1:16" x14ac:dyDescent="0.35">
      <c r="A474" t="s">
        <v>8129</v>
      </c>
      <c r="B474" t="s">
        <v>384</v>
      </c>
      <c r="C474" t="s">
        <v>475</v>
      </c>
      <c r="D474" s="3">
        <v>-5.1790522799999996</v>
      </c>
      <c r="E474" s="3">
        <v>40.362041269999999</v>
      </c>
      <c r="F474" s="6">
        <v>364</v>
      </c>
      <c r="O474" s="3">
        <f t="shared" si="14"/>
        <v>0</v>
      </c>
      <c r="P474" s="3">
        <f t="shared" si="15"/>
        <v>0</v>
      </c>
    </row>
    <row r="475" spans="1:16" x14ac:dyDescent="0.35">
      <c r="A475" t="s">
        <v>8129</v>
      </c>
      <c r="B475" t="s">
        <v>384</v>
      </c>
      <c r="C475" t="s">
        <v>476</v>
      </c>
      <c r="D475" s="3">
        <v>-5.0669023800000002</v>
      </c>
      <c r="E475" s="3">
        <v>40.393432900000001</v>
      </c>
      <c r="F475" s="6">
        <v>25</v>
      </c>
      <c r="O475" s="3">
        <f t="shared" si="14"/>
        <v>0</v>
      </c>
      <c r="P475" s="3">
        <f t="shared" si="15"/>
        <v>0</v>
      </c>
    </row>
    <row r="476" spans="1:16" x14ac:dyDescent="0.35">
      <c r="A476" t="s">
        <v>8129</v>
      </c>
      <c r="B476" t="s">
        <v>384</v>
      </c>
      <c r="C476" t="s">
        <v>477</v>
      </c>
      <c r="D476" s="3">
        <v>-5.1109784999999999</v>
      </c>
      <c r="E476" s="3">
        <v>40.692757780000001</v>
      </c>
      <c r="F476" s="6">
        <v>45</v>
      </c>
      <c r="O476" s="3">
        <f t="shared" si="14"/>
        <v>0</v>
      </c>
      <c r="P476" s="3">
        <f t="shared" si="15"/>
        <v>0</v>
      </c>
    </row>
    <row r="477" spans="1:16" x14ac:dyDescent="0.35">
      <c r="A477" t="s">
        <v>8129</v>
      </c>
      <c r="B477" t="s">
        <v>384</v>
      </c>
      <c r="C477" t="s">
        <v>478</v>
      </c>
      <c r="D477" s="3">
        <v>-5.5574145699999997</v>
      </c>
      <c r="E477" s="3">
        <v>40.41102429</v>
      </c>
      <c r="F477" s="6">
        <v>39</v>
      </c>
      <c r="O477" s="3">
        <f t="shared" si="14"/>
        <v>0</v>
      </c>
      <c r="P477" s="3">
        <f t="shared" si="15"/>
        <v>0</v>
      </c>
    </row>
    <row r="478" spans="1:16" x14ac:dyDescent="0.35">
      <c r="A478" t="s">
        <v>8129</v>
      </c>
      <c r="B478" t="s">
        <v>384</v>
      </c>
      <c r="C478" t="s">
        <v>479</v>
      </c>
      <c r="D478" s="3">
        <v>-4.8591110999999998</v>
      </c>
      <c r="E478" s="3">
        <v>41.007553629999997</v>
      </c>
      <c r="F478" s="6">
        <v>456</v>
      </c>
      <c r="O478" s="3">
        <f t="shared" si="14"/>
        <v>0</v>
      </c>
      <c r="P478" s="3">
        <f t="shared" si="15"/>
        <v>0</v>
      </c>
    </row>
    <row r="479" spans="1:16" x14ac:dyDescent="0.35">
      <c r="A479" t="s">
        <v>8129</v>
      </c>
      <c r="B479" t="s">
        <v>384</v>
      </c>
      <c r="C479" t="s">
        <v>480</v>
      </c>
      <c r="D479" s="3">
        <v>-4.9369540699999996</v>
      </c>
      <c r="E479" s="3">
        <v>40.203679030000004</v>
      </c>
      <c r="F479" s="6">
        <v>819</v>
      </c>
      <c r="O479" s="3">
        <f t="shared" si="14"/>
        <v>0</v>
      </c>
      <c r="P479" s="3">
        <f t="shared" si="15"/>
        <v>0</v>
      </c>
    </row>
    <row r="480" spans="1:16" x14ac:dyDescent="0.35">
      <c r="A480" t="s">
        <v>8129</v>
      </c>
      <c r="B480" t="s">
        <v>384</v>
      </c>
      <c r="C480" t="s">
        <v>481</v>
      </c>
      <c r="D480" s="3">
        <v>-5.53901427</v>
      </c>
      <c r="E480" s="3">
        <v>40.392405770000003</v>
      </c>
      <c r="F480" s="6">
        <v>101</v>
      </c>
      <c r="O480" s="3">
        <f t="shared" si="14"/>
        <v>0</v>
      </c>
      <c r="P480" s="3">
        <f t="shared" si="15"/>
        <v>0</v>
      </c>
    </row>
    <row r="481" spans="1:16" x14ac:dyDescent="0.35">
      <c r="A481" t="s">
        <v>8129</v>
      </c>
      <c r="B481" t="s">
        <v>384</v>
      </c>
      <c r="C481" t="s">
        <v>482</v>
      </c>
      <c r="D481" s="3">
        <v>-5.4986743599999999</v>
      </c>
      <c r="E481" s="3">
        <v>40.328311939999999</v>
      </c>
      <c r="F481" s="6">
        <v>62</v>
      </c>
      <c r="O481" s="3">
        <f t="shared" si="14"/>
        <v>0</v>
      </c>
      <c r="P481" s="3">
        <f t="shared" si="15"/>
        <v>0</v>
      </c>
    </row>
    <row r="482" spans="1:16" x14ac:dyDescent="0.35">
      <c r="A482" t="s">
        <v>8129</v>
      </c>
      <c r="B482" t="s">
        <v>384</v>
      </c>
      <c r="C482" t="s">
        <v>483</v>
      </c>
      <c r="D482" s="3">
        <v>-4.9983297000000002</v>
      </c>
      <c r="E482" s="3">
        <v>41.089758549999999</v>
      </c>
      <c r="F482" s="6">
        <v>1350</v>
      </c>
      <c r="O482" s="3">
        <f t="shared" si="14"/>
        <v>0</v>
      </c>
      <c r="P482" s="3">
        <f t="shared" si="15"/>
        <v>0</v>
      </c>
    </row>
    <row r="483" spans="1:16" x14ac:dyDescent="0.35">
      <c r="A483" t="s">
        <v>8129</v>
      </c>
      <c r="B483" t="s">
        <v>384</v>
      </c>
      <c r="C483" t="s">
        <v>484</v>
      </c>
      <c r="D483" s="3">
        <v>-4.5098190999999996</v>
      </c>
      <c r="E483" s="3">
        <v>40.811032599999997</v>
      </c>
      <c r="F483" s="6">
        <v>669</v>
      </c>
      <c r="O483" s="3">
        <f t="shared" si="14"/>
        <v>0</v>
      </c>
      <c r="P483" s="3">
        <f t="shared" si="15"/>
        <v>0</v>
      </c>
    </row>
    <row r="484" spans="1:16" x14ac:dyDescent="0.35">
      <c r="A484" t="s">
        <v>8129</v>
      </c>
      <c r="B484" t="s">
        <v>384</v>
      </c>
      <c r="C484" t="s">
        <v>485</v>
      </c>
      <c r="D484" s="3">
        <v>-5.3509931599999998</v>
      </c>
      <c r="E484" s="3">
        <v>40.520690729999998</v>
      </c>
      <c r="F484" s="6">
        <v>101</v>
      </c>
      <c r="O484" s="3">
        <f t="shared" si="14"/>
        <v>0</v>
      </c>
      <c r="P484" s="3">
        <f t="shared" si="15"/>
        <v>0</v>
      </c>
    </row>
    <row r="485" spans="1:16" x14ac:dyDescent="0.35">
      <c r="A485" t="s">
        <v>8129</v>
      </c>
      <c r="B485" t="s">
        <v>384</v>
      </c>
      <c r="C485" t="s">
        <v>486</v>
      </c>
      <c r="D485" s="3">
        <v>-5.0098486500000003</v>
      </c>
      <c r="E485" s="3">
        <v>41.019192230000002</v>
      </c>
      <c r="F485" s="6">
        <v>198</v>
      </c>
      <c r="O485" s="3">
        <f t="shared" si="14"/>
        <v>0</v>
      </c>
      <c r="P485" s="3">
        <f t="shared" si="15"/>
        <v>0</v>
      </c>
    </row>
    <row r="486" spans="1:16" x14ac:dyDescent="0.35">
      <c r="A486" t="s">
        <v>8129</v>
      </c>
      <c r="B486" t="s">
        <v>384</v>
      </c>
      <c r="C486" t="s">
        <v>487</v>
      </c>
      <c r="D486" s="3">
        <v>-5.1483017499999999</v>
      </c>
      <c r="E486" s="3">
        <v>40.790929140000003</v>
      </c>
      <c r="F486" s="6">
        <v>70</v>
      </c>
      <c r="O486" s="3">
        <f t="shared" si="14"/>
        <v>0</v>
      </c>
      <c r="P486" s="3">
        <f t="shared" si="15"/>
        <v>0</v>
      </c>
    </row>
    <row r="487" spans="1:16" x14ac:dyDescent="0.35">
      <c r="A487" t="s">
        <v>8129</v>
      </c>
      <c r="B487" t="s">
        <v>384</v>
      </c>
      <c r="C487" t="s">
        <v>488</v>
      </c>
      <c r="D487" s="3">
        <v>-5.0767101600000002</v>
      </c>
      <c r="E487" s="3">
        <v>40.664302200000002</v>
      </c>
      <c r="F487" s="6">
        <v>20</v>
      </c>
      <c r="O487" s="3">
        <f t="shared" si="14"/>
        <v>0</v>
      </c>
      <c r="P487" s="3">
        <f t="shared" si="15"/>
        <v>0</v>
      </c>
    </row>
    <row r="488" spans="1:16" x14ac:dyDescent="0.35">
      <c r="A488" t="s">
        <v>8129</v>
      </c>
      <c r="B488" t="s">
        <v>384</v>
      </c>
      <c r="C488" t="s">
        <v>489</v>
      </c>
      <c r="D488" s="3">
        <v>-4.8293783399999999</v>
      </c>
      <c r="E488" s="3">
        <v>40.712762249999997</v>
      </c>
      <c r="F488" s="6">
        <v>29</v>
      </c>
      <c r="O488" s="3">
        <f t="shared" si="14"/>
        <v>0</v>
      </c>
      <c r="P488" s="3">
        <f t="shared" si="15"/>
        <v>0</v>
      </c>
    </row>
    <row r="489" spans="1:16" x14ac:dyDescent="0.35">
      <c r="A489" t="s">
        <v>8129</v>
      </c>
      <c r="B489" t="s">
        <v>384</v>
      </c>
      <c r="C489" t="s">
        <v>490</v>
      </c>
      <c r="D489" s="3">
        <v>-4.7817956800000001</v>
      </c>
      <c r="E489" s="3">
        <v>40.673934150000001</v>
      </c>
      <c r="F489" s="6">
        <v>338</v>
      </c>
      <c r="O489" s="3">
        <f t="shared" si="14"/>
        <v>0</v>
      </c>
      <c r="P489" s="3">
        <f t="shared" si="15"/>
        <v>0</v>
      </c>
    </row>
    <row r="490" spans="1:16" x14ac:dyDescent="0.35">
      <c r="A490" t="s">
        <v>8129</v>
      </c>
      <c r="B490" t="s">
        <v>384</v>
      </c>
      <c r="C490" t="s">
        <v>491</v>
      </c>
      <c r="D490" s="3">
        <v>-5.3469202600000001</v>
      </c>
      <c r="E490" s="3">
        <v>40.630812460000001</v>
      </c>
      <c r="F490" s="6">
        <v>117</v>
      </c>
      <c r="O490" s="3">
        <f t="shared" si="14"/>
        <v>0</v>
      </c>
      <c r="P490" s="3">
        <f t="shared" si="15"/>
        <v>0</v>
      </c>
    </row>
    <row r="491" spans="1:16" x14ac:dyDescent="0.35">
      <c r="A491" t="s">
        <v>8129</v>
      </c>
      <c r="B491" t="s">
        <v>384</v>
      </c>
      <c r="C491" t="s">
        <v>492</v>
      </c>
      <c r="D491" s="3">
        <v>-4.5626000800000002</v>
      </c>
      <c r="E491" s="3">
        <v>40.700620059999999</v>
      </c>
      <c r="F491" s="6">
        <v>116</v>
      </c>
      <c r="O491" s="3">
        <f t="shared" si="14"/>
        <v>0</v>
      </c>
      <c r="P491" s="3">
        <f t="shared" si="15"/>
        <v>0</v>
      </c>
    </row>
    <row r="492" spans="1:16" x14ac:dyDescent="0.35">
      <c r="A492" t="s">
        <v>8129</v>
      </c>
      <c r="B492" t="s">
        <v>384</v>
      </c>
      <c r="C492" t="s">
        <v>493</v>
      </c>
      <c r="D492" s="3">
        <v>-5.6182633700000002</v>
      </c>
      <c r="E492" s="3">
        <v>40.43974687</v>
      </c>
      <c r="F492" s="6">
        <v>89</v>
      </c>
      <c r="O492" s="3">
        <f t="shared" si="14"/>
        <v>0</v>
      </c>
      <c r="P492" s="3">
        <f t="shared" si="15"/>
        <v>0</v>
      </c>
    </row>
    <row r="493" spans="1:16" x14ac:dyDescent="0.35">
      <c r="A493" t="s">
        <v>8129</v>
      </c>
      <c r="B493" t="s">
        <v>384</v>
      </c>
      <c r="C493" t="s">
        <v>494</v>
      </c>
      <c r="D493" s="3">
        <v>-4.9990967299999998</v>
      </c>
      <c r="E493" s="3">
        <v>40.500806969999999</v>
      </c>
      <c r="F493" s="6">
        <v>61</v>
      </c>
      <c r="O493" s="3">
        <f t="shared" si="14"/>
        <v>0</v>
      </c>
      <c r="P493" s="3">
        <f t="shared" si="15"/>
        <v>0</v>
      </c>
    </row>
    <row r="494" spans="1:16" x14ac:dyDescent="0.35">
      <c r="A494" t="s">
        <v>8129</v>
      </c>
      <c r="B494" t="s">
        <v>384</v>
      </c>
      <c r="C494" t="s">
        <v>495</v>
      </c>
      <c r="D494" s="3">
        <v>-5.3015071000000002</v>
      </c>
      <c r="E494" s="3">
        <v>40.501572060000001</v>
      </c>
      <c r="F494" s="6">
        <v>57</v>
      </c>
      <c r="O494" s="3">
        <f t="shared" si="14"/>
        <v>0</v>
      </c>
      <c r="P494" s="3">
        <f t="shared" si="15"/>
        <v>0</v>
      </c>
    </row>
    <row r="495" spans="1:16" x14ac:dyDescent="0.35">
      <c r="A495" t="s">
        <v>8129</v>
      </c>
      <c r="B495" t="s">
        <v>384</v>
      </c>
      <c r="C495" t="s">
        <v>496</v>
      </c>
      <c r="D495" s="3">
        <v>-4.8384691599999998</v>
      </c>
      <c r="E495" s="3">
        <v>40.297767669999999</v>
      </c>
      <c r="F495" s="6">
        <v>726</v>
      </c>
      <c r="O495" s="3">
        <f t="shared" si="14"/>
        <v>0</v>
      </c>
      <c r="P495" s="3">
        <f t="shared" si="15"/>
        <v>0</v>
      </c>
    </row>
    <row r="496" spans="1:16" x14ac:dyDescent="0.35">
      <c r="A496" t="s">
        <v>8129</v>
      </c>
      <c r="B496" t="s">
        <v>384</v>
      </c>
      <c r="C496" t="s">
        <v>497</v>
      </c>
      <c r="D496" s="3">
        <v>-4.6651746000000003</v>
      </c>
      <c r="E496" s="3">
        <v>40.751027649999997</v>
      </c>
      <c r="F496" s="6">
        <v>385</v>
      </c>
      <c r="O496" s="3">
        <f t="shared" si="14"/>
        <v>0</v>
      </c>
      <c r="P496" s="3">
        <f t="shared" si="15"/>
        <v>0</v>
      </c>
    </row>
    <row r="497" spans="1:16" x14ac:dyDescent="0.35">
      <c r="A497" t="s">
        <v>8129</v>
      </c>
      <c r="B497" t="s">
        <v>384</v>
      </c>
      <c r="C497" t="s">
        <v>498</v>
      </c>
      <c r="D497" s="3">
        <v>-5.4051872799999998</v>
      </c>
      <c r="E497" s="3">
        <v>40.531672989999997</v>
      </c>
      <c r="F497" s="6">
        <v>109</v>
      </c>
      <c r="O497" s="3">
        <f t="shared" si="14"/>
        <v>0</v>
      </c>
      <c r="P497" s="3">
        <f t="shared" si="15"/>
        <v>0</v>
      </c>
    </row>
    <row r="498" spans="1:16" x14ac:dyDescent="0.35">
      <c r="A498" t="s">
        <v>8129</v>
      </c>
      <c r="B498" t="s">
        <v>384</v>
      </c>
      <c r="C498" t="s">
        <v>499</v>
      </c>
      <c r="D498" s="3">
        <v>-4.8253485600000001</v>
      </c>
      <c r="E498" s="3">
        <v>40.554958839999998</v>
      </c>
      <c r="F498" s="6">
        <v>112</v>
      </c>
      <c r="O498" s="3">
        <f t="shared" si="14"/>
        <v>0</v>
      </c>
      <c r="P498" s="3">
        <f t="shared" si="15"/>
        <v>0</v>
      </c>
    </row>
    <row r="499" spans="1:16" x14ac:dyDescent="0.35">
      <c r="A499" t="s">
        <v>8129</v>
      </c>
      <c r="B499" t="s">
        <v>384</v>
      </c>
      <c r="C499" t="s">
        <v>500</v>
      </c>
      <c r="D499" s="3">
        <v>-5.0937173700000002</v>
      </c>
      <c r="E499" s="3">
        <v>40.737499010000001</v>
      </c>
      <c r="F499" s="6">
        <v>90</v>
      </c>
      <c r="O499" s="3">
        <f t="shared" si="14"/>
        <v>0</v>
      </c>
      <c r="P499" s="3">
        <f t="shared" si="15"/>
        <v>0</v>
      </c>
    </row>
    <row r="500" spans="1:16" x14ac:dyDescent="0.35">
      <c r="A500" t="s">
        <v>8129</v>
      </c>
      <c r="B500" t="s">
        <v>384</v>
      </c>
      <c r="C500" t="s">
        <v>501</v>
      </c>
      <c r="D500" s="3">
        <v>-5.0178879299999997</v>
      </c>
      <c r="E500" s="3">
        <v>40.260166150000003</v>
      </c>
      <c r="F500" s="6">
        <v>933</v>
      </c>
      <c r="O500" s="3">
        <f t="shared" si="14"/>
        <v>0</v>
      </c>
      <c r="P500" s="3">
        <f t="shared" si="15"/>
        <v>0</v>
      </c>
    </row>
    <row r="501" spans="1:16" x14ac:dyDescent="0.35">
      <c r="A501" t="s">
        <v>8129</v>
      </c>
      <c r="B501" t="s">
        <v>384</v>
      </c>
      <c r="C501" t="s">
        <v>502</v>
      </c>
      <c r="D501" s="3">
        <v>-4.7813042100000001</v>
      </c>
      <c r="E501" s="3">
        <v>40.769201469999999</v>
      </c>
      <c r="F501" s="6">
        <v>60</v>
      </c>
      <c r="O501" s="3">
        <f t="shared" si="14"/>
        <v>0</v>
      </c>
      <c r="P501" s="3">
        <f t="shared" si="15"/>
        <v>0</v>
      </c>
    </row>
    <row r="502" spans="1:16" x14ac:dyDescent="0.35">
      <c r="A502" t="s">
        <v>8129</v>
      </c>
      <c r="B502" t="s">
        <v>384</v>
      </c>
      <c r="C502" t="s">
        <v>503</v>
      </c>
      <c r="D502" s="3">
        <v>-4.9570967699999997</v>
      </c>
      <c r="E502" s="3">
        <v>41.107301210000003</v>
      </c>
      <c r="F502" s="6">
        <v>57</v>
      </c>
      <c r="O502" s="3">
        <f t="shared" si="14"/>
        <v>0</v>
      </c>
      <c r="P502" s="3">
        <f t="shared" si="15"/>
        <v>0</v>
      </c>
    </row>
    <row r="503" spans="1:16" x14ac:dyDescent="0.35">
      <c r="A503" t="s">
        <v>8129</v>
      </c>
      <c r="B503" t="s">
        <v>384</v>
      </c>
      <c r="C503" t="s">
        <v>504</v>
      </c>
      <c r="D503" s="3">
        <v>-5.0146476399999997</v>
      </c>
      <c r="E503" s="3">
        <v>40.590960440000003</v>
      </c>
      <c r="F503" s="6">
        <v>463</v>
      </c>
      <c r="O503" s="3">
        <f t="shared" si="14"/>
        <v>0</v>
      </c>
      <c r="P503" s="3">
        <f t="shared" si="15"/>
        <v>0</v>
      </c>
    </row>
    <row r="504" spans="1:16" x14ac:dyDescent="0.35">
      <c r="A504" t="s">
        <v>8129</v>
      </c>
      <c r="B504" t="s">
        <v>384</v>
      </c>
      <c r="C504" t="s">
        <v>505</v>
      </c>
      <c r="D504" s="3">
        <v>-5.0279073099999998</v>
      </c>
      <c r="E504" s="3">
        <v>40.706624750000003</v>
      </c>
      <c r="F504" s="6">
        <v>79</v>
      </c>
      <c r="O504" s="3">
        <f t="shared" si="14"/>
        <v>0</v>
      </c>
      <c r="P504" s="3">
        <f t="shared" si="15"/>
        <v>0</v>
      </c>
    </row>
    <row r="505" spans="1:16" x14ac:dyDescent="0.35">
      <c r="A505" t="s">
        <v>8129</v>
      </c>
      <c r="B505" t="s">
        <v>384</v>
      </c>
      <c r="C505" t="s">
        <v>506</v>
      </c>
      <c r="D505" s="3">
        <v>-4.9013973100000001</v>
      </c>
      <c r="E505" s="3">
        <v>40.603862380000002</v>
      </c>
      <c r="F505" s="6">
        <v>309</v>
      </c>
      <c r="O505" s="3">
        <f t="shared" si="14"/>
        <v>0</v>
      </c>
      <c r="P505" s="3">
        <f t="shared" si="15"/>
        <v>0</v>
      </c>
    </row>
    <row r="506" spans="1:16" x14ac:dyDescent="0.35">
      <c r="A506" t="s">
        <v>8129</v>
      </c>
      <c r="B506" t="s">
        <v>384</v>
      </c>
      <c r="C506" t="s">
        <v>507</v>
      </c>
      <c r="D506" s="3">
        <v>-4.9214268199999998</v>
      </c>
      <c r="E506" s="3">
        <v>40.82157685</v>
      </c>
      <c r="F506" s="6">
        <v>73</v>
      </c>
      <c r="O506" s="3">
        <f t="shared" si="14"/>
        <v>0</v>
      </c>
      <c r="P506" s="3">
        <f t="shared" si="15"/>
        <v>0</v>
      </c>
    </row>
    <row r="507" spans="1:16" x14ac:dyDescent="0.35">
      <c r="A507" t="s">
        <v>8129</v>
      </c>
      <c r="B507" t="s">
        <v>384</v>
      </c>
      <c r="C507" t="s">
        <v>508</v>
      </c>
      <c r="D507" s="3">
        <v>-4.88046515</v>
      </c>
      <c r="E507" s="3">
        <v>40.859571199999998</v>
      </c>
      <c r="F507" s="6">
        <v>109</v>
      </c>
      <c r="O507" s="3">
        <f t="shared" si="14"/>
        <v>0</v>
      </c>
      <c r="P507" s="3">
        <f t="shared" si="15"/>
        <v>0</v>
      </c>
    </row>
    <row r="508" spans="1:16" x14ac:dyDescent="0.35">
      <c r="A508" t="s">
        <v>8129</v>
      </c>
      <c r="B508" t="s">
        <v>384</v>
      </c>
      <c r="C508" t="s">
        <v>509</v>
      </c>
      <c r="D508" s="3">
        <v>-4.8205826900000002</v>
      </c>
      <c r="E508" s="3">
        <v>40.633594389999999</v>
      </c>
      <c r="F508" s="6">
        <v>102</v>
      </c>
      <c r="O508" s="3">
        <f t="shared" si="14"/>
        <v>0</v>
      </c>
      <c r="P508" s="3">
        <f t="shared" si="15"/>
        <v>0</v>
      </c>
    </row>
    <row r="509" spans="1:16" x14ac:dyDescent="0.35">
      <c r="A509" t="s">
        <v>8129</v>
      </c>
      <c r="B509" t="s">
        <v>384</v>
      </c>
      <c r="C509" t="s">
        <v>510</v>
      </c>
      <c r="D509" s="3">
        <v>-5.03504576</v>
      </c>
      <c r="E509" s="3">
        <v>40.921973059999999</v>
      </c>
      <c r="F509" s="6">
        <v>89</v>
      </c>
      <c r="O509" s="3">
        <f t="shared" si="14"/>
        <v>0</v>
      </c>
      <c r="P509" s="3">
        <f t="shared" si="15"/>
        <v>0</v>
      </c>
    </row>
    <row r="510" spans="1:16" x14ac:dyDescent="0.35">
      <c r="A510" t="s">
        <v>8129</v>
      </c>
      <c r="B510" t="s">
        <v>384</v>
      </c>
      <c r="C510" t="s">
        <v>511</v>
      </c>
      <c r="D510" s="3">
        <v>-5.0406893899999998</v>
      </c>
      <c r="E510" s="3">
        <v>40.542696820000003</v>
      </c>
      <c r="F510" s="6">
        <v>56</v>
      </c>
      <c r="O510" s="3">
        <f t="shared" si="14"/>
        <v>0</v>
      </c>
      <c r="P510" s="3">
        <f t="shared" si="15"/>
        <v>0</v>
      </c>
    </row>
    <row r="511" spans="1:16" x14ac:dyDescent="0.35">
      <c r="A511" t="s">
        <v>8129</v>
      </c>
      <c r="B511" t="s">
        <v>384</v>
      </c>
      <c r="C511" t="s">
        <v>512</v>
      </c>
      <c r="D511" s="3">
        <v>-5.4666946899999997</v>
      </c>
      <c r="E511" s="3">
        <v>40.567055250000003</v>
      </c>
      <c r="F511" s="6">
        <v>63</v>
      </c>
      <c r="O511" s="3">
        <f t="shared" si="14"/>
        <v>0</v>
      </c>
      <c r="P511" s="3">
        <f t="shared" si="15"/>
        <v>0</v>
      </c>
    </row>
    <row r="512" spans="1:16" x14ac:dyDescent="0.35">
      <c r="A512" t="s">
        <v>8129</v>
      </c>
      <c r="B512" t="s">
        <v>384</v>
      </c>
      <c r="C512" t="s">
        <v>513</v>
      </c>
      <c r="D512" s="3">
        <v>-4.9658747200000004</v>
      </c>
      <c r="E512" s="3">
        <v>40.664919709999999</v>
      </c>
      <c r="F512" s="6">
        <v>40</v>
      </c>
      <c r="O512" s="3">
        <f t="shared" si="14"/>
        <v>0</v>
      </c>
      <c r="P512" s="3">
        <f t="shared" si="15"/>
        <v>0</v>
      </c>
    </row>
    <row r="513" spans="1:16" x14ac:dyDescent="0.35">
      <c r="A513" t="s">
        <v>8129</v>
      </c>
      <c r="B513" t="s">
        <v>384</v>
      </c>
      <c r="C513" t="s">
        <v>514</v>
      </c>
      <c r="D513" s="3">
        <v>-5.0596322999999996</v>
      </c>
      <c r="E513" s="3">
        <v>40.85896048</v>
      </c>
      <c r="F513" s="6">
        <v>153</v>
      </c>
      <c r="O513" s="3">
        <f t="shared" si="14"/>
        <v>0</v>
      </c>
      <c r="P513" s="3">
        <f t="shared" si="15"/>
        <v>0</v>
      </c>
    </row>
    <row r="514" spans="1:16" x14ac:dyDescent="0.35">
      <c r="A514" t="s">
        <v>8129</v>
      </c>
      <c r="B514" t="s">
        <v>384</v>
      </c>
      <c r="C514" t="s">
        <v>515</v>
      </c>
      <c r="D514" s="3">
        <v>-4.9896771099999997</v>
      </c>
      <c r="E514" s="3">
        <v>40.540632899999999</v>
      </c>
      <c r="F514" s="6">
        <v>31</v>
      </c>
      <c r="O514" s="3">
        <f t="shared" ref="O514:O577" si="16">K514+IF($H514="Canarias",LongCanarias,0)</f>
        <v>0</v>
      </c>
      <c r="P514" s="3">
        <f t="shared" ref="P514:P577" si="17">L514+IF($H514="Canarias",LatCanarias,0)</f>
        <v>0</v>
      </c>
    </row>
    <row r="515" spans="1:16" x14ac:dyDescent="0.35">
      <c r="A515" t="s">
        <v>8129</v>
      </c>
      <c r="B515" t="s">
        <v>384</v>
      </c>
      <c r="C515" t="s">
        <v>516</v>
      </c>
      <c r="D515" s="3">
        <v>-4.86950561</v>
      </c>
      <c r="E515" s="3">
        <v>40.87487342</v>
      </c>
      <c r="F515" s="6">
        <v>106</v>
      </c>
      <c r="O515" s="3">
        <f t="shared" si="16"/>
        <v>0</v>
      </c>
      <c r="P515" s="3">
        <f t="shared" si="17"/>
        <v>0</v>
      </c>
    </row>
    <row r="516" spans="1:16" x14ac:dyDescent="0.35">
      <c r="A516" t="s">
        <v>8129</v>
      </c>
      <c r="B516" t="s">
        <v>384</v>
      </c>
      <c r="C516" t="s">
        <v>517</v>
      </c>
      <c r="D516" s="3">
        <v>-5.1843499</v>
      </c>
      <c r="E516" s="3">
        <v>40.485838800000003</v>
      </c>
      <c r="F516" s="6">
        <v>91</v>
      </c>
      <c r="O516" s="3">
        <f t="shared" si="16"/>
        <v>0</v>
      </c>
      <c r="P516" s="3">
        <f t="shared" si="17"/>
        <v>0</v>
      </c>
    </row>
    <row r="517" spans="1:16" x14ac:dyDescent="0.35">
      <c r="A517" t="s">
        <v>8129</v>
      </c>
      <c r="B517" t="s">
        <v>384</v>
      </c>
      <c r="C517" t="s">
        <v>518</v>
      </c>
      <c r="D517" s="3">
        <v>-4.7763083999999996</v>
      </c>
      <c r="E517" s="3">
        <v>40.97853053</v>
      </c>
      <c r="F517" s="6">
        <v>695</v>
      </c>
      <c r="O517" s="3">
        <f t="shared" si="16"/>
        <v>0</v>
      </c>
      <c r="P517" s="3">
        <f t="shared" si="17"/>
        <v>0</v>
      </c>
    </row>
    <row r="518" spans="1:16" x14ac:dyDescent="0.35">
      <c r="A518" t="s">
        <v>8129</v>
      </c>
      <c r="B518" t="s">
        <v>384</v>
      </c>
      <c r="C518" t="s">
        <v>519</v>
      </c>
      <c r="D518" s="3">
        <v>-5.5415335600000004</v>
      </c>
      <c r="E518" s="3">
        <v>40.29330109</v>
      </c>
      <c r="F518" s="6">
        <v>87</v>
      </c>
      <c r="O518" s="3">
        <f t="shared" si="16"/>
        <v>0</v>
      </c>
      <c r="P518" s="3">
        <f t="shared" si="17"/>
        <v>0</v>
      </c>
    </row>
    <row r="519" spans="1:16" x14ac:dyDescent="0.35">
      <c r="A519" t="s">
        <v>8129</v>
      </c>
      <c r="B519" t="s">
        <v>384</v>
      </c>
      <c r="C519" t="s">
        <v>520</v>
      </c>
      <c r="D519" s="3">
        <v>-5.0835635899999998</v>
      </c>
      <c r="E519" s="3">
        <v>40.425590069999998</v>
      </c>
      <c r="F519" s="6">
        <v>37</v>
      </c>
      <c r="O519" s="3">
        <f t="shared" si="16"/>
        <v>0</v>
      </c>
      <c r="P519" s="3">
        <f t="shared" si="17"/>
        <v>0</v>
      </c>
    </row>
    <row r="520" spans="1:16" x14ac:dyDescent="0.35">
      <c r="A520" t="s">
        <v>8129</v>
      </c>
      <c r="B520" t="s">
        <v>384</v>
      </c>
      <c r="C520" t="s">
        <v>521</v>
      </c>
      <c r="D520" s="3">
        <v>-5.2767750299999996</v>
      </c>
      <c r="E520" s="3">
        <v>40.471605940000003</v>
      </c>
      <c r="F520" s="6">
        <v>44</v>
      </c>
      <c r="O520" s="3">
        <f t="shared" si="16"/>
        <v>0</v>
      </c>
      <c r="P520" s="3">
        <f t="shared" si="17"/>
        <v>0</v>
      </c>
    </row>
    <row r="521" spans="1:16" x14ac:dyDescent="0.35">
      <c r="A521" t="s">
        <v>8129</v>
      </c>
      <c r="B521" t="s">
        <v>384</v>
      </c>
      <c r="C521" t="s">
        <v>522</v>
      </c>
      <c r="D521" s="3">
        <v>-4.4936492799999996</v>
      </c>
      <c r="E521" s="3">
        <v>40.325282229999999</v>
      </c>
      <c r="F521" s="6">
        <v>366</v>
      </c>
      <c r="O521" s="3">
        <f t="shared" si="16"/>
        <v>0</v>
      </c>
      <c r="P521" s="3">
        <f t="shared" si="17"/>
        <v>0</v>
      </c>
    </row>
    <row r="522" spans="1:16" x14ac:dyDescent="0.35">
      <c r="A522" t="s">
        <v>8129</v>
      </c>
      <c r="B522" t="s">
        <v>384</v>
      </c>
      <c r="C522" t="s">
        <v>523</v>
      </c>
      <c r="D522" s="3">
        <v>-4.9322130800000004</v>
      </c>
      <c r="E522" s="3">
        <v>40.439977470000002</v>
      </c>
      <c r="F522" s="6">
        <v>215</v>
      </c>
      <c r="O522" s="3">
        <f t="shared" si="16"/>
        <v>0</v>
      </c>
      <c r="P522" s="3">
        <f t="shared" si="17"/>
        <v>0</v>
      </c>
    </row>
    <row r="523" spans="1:16" x14ac:dyDescent="0.35">
      <c r="A523" t="s">
        <v>8129</v>
      </c>
      <c r="B523" t="s">
        <v>384</v>
      </c>
      <c r="C523" t="s">
        <v>524</v>
      </c>
      <c r="D523" s="3">
        <v>-4.7632382</v>
      </c>
      <c r="E523" s="3">
        <v>40.459867320000001</v>
      </c>
      <c r="F523" s="6">
        <v>356</v>
      </c>
      <c r="O523" s="3">
        <f t="shared" si="16"/>
        <v>0</v>
      </c>
      <c r="P523" s="3">
        <f t="shared" si="17"/>
        <v>0</v>
      </c>
    </row>
    <row r="524" spans="1:16" x14ac:dyDescent="0.35">
      <c r="A524" t="s">
        <v>8129</v>
      </c>
      <c r="B524" t="s">
        <v>384</v>
      </c>
      <c r="C524" t="s">
        <v>525</v>
      </c>
      <c r="D524" s="3">
        <v>-5.4981586399999998</v>
      </c>
      <c r="E524" s="3">
        <v>40.277609130000002</v>
      </c>
      <c r="F524" s="6">
        <v>205</v>
      </c>
      <c r="O524" s="3">
        <f t="shared" si="16"/>
        <v>0</v>
      </c>
      <c r="P524" s="3">
        <f t="shared" si="17"/>
        <v>0</v>
      </c>
    </row>
    <row r="525" spans="1:16" x14ac:dyDescent="0.35">
      <c r="A525" t="s">
        <v>8129</v>
      </c>
      <c r="B525" t="s">
        <v>384</v>
      </c>
      <c r="C525" t="s">
        <v>526</v>
      </c>
      <c r="D525" s="3">
        <v>-4.9311807400000003</v>
      </c>
      <c r="E525" s="3">
        <v>40.40182635</v>
      </c>
      <c r="F525" s="6">
        <v>317</v>
      </c>
      <c r="O525" s="3">
        <f t="shared" si="16"/>
        <v>0</v>
      </c>
      <c r="P525" s="3">
        <f t="shared" si="17"/>
        <v>0</v>
      </c>
    </row>
    <row r="526" spans="1:16" x14ac:dyDescent="0.35">
      <c r="A526" t="s">
        <v>8129</v>
      </c>
      <c r="B526" t="s">
        <v>384</v>
      </c>
      <c r="C526" t="s">
        <v>527</v>
      </c>
      <c r="D526" s="3">
        <v>-4.4091325000000001</v>
      </c>
      <c r="E526" s="3">
        <v>40.594485980000002</v>
      </c>
      <c r="F526" s="6">
        <v>761</v>
      </c>
      <c r="O526" s="3">
        <f t="shared" si="16"/>
        <v>0</v>
      </c>
      <c r="P526" s="3">
        <f t="shared" si="17"/>
        <v>0</v>
      </c>
    </row>
    <row r="527" spans="1:16" x14ac:dyDescent="0.35">
      <c r="A527" t="s">
        <v>8129</v>
      </c>
      <c r="B527" t="s">
        <v>384</v>
      </c>
      <c r="C527" t="s">
        <v>528</v>
      </c>
      <c r="D527" s="3">
        <v>-5.3000796399999999</v>
      </c>
      <c r="E527" s="3">
        <v>40.352879360000003</v>
      </c>
      <c r="F527" s="6">
        <v>81</v>
      </c>
      <c r="O527" s="3">
        <f t="shared" si="16"/>
        <v>0</v>
      </c>
      <c r="P527" s="3">
        <f t="shared" si="17"/>
        <v>0</v>
      </c>
    </row>
    <row r="528" spans="1:16" x14ac:dyDescent="0.35">
      <c r="A528" t="s">
        <v>8129</v>
      </c>
      <c r="B528" t="s">
        <v>384</v>
      </c>
      <c r="C528" t="s">
        <v>529</v>
      </c>
      <c r="D528" s="3">
        <v>-4.7081477300000003</v>
      </c>
      <c r="E528" s="3">
        <v>40.412733279999998</v>
      </c>
      <c r="F528" s="6">
        <v>2136</v>
      </c>
      <c r="O528" s="3">
        <f t="shared" si="16"/>
        <v>0</v>
      </c>
      <c r="P528" s="3">
        <f t="shared" si="17"/>
        <v>0</v>
      </c>
    </row>
    <row r="529" spans="1:16" x14ac:dyDescent="0.35">
      <c r="A529" t="s">
        <v>8129</v>
      </c>
      <c r="B529" t="s">
        <v>384</v>
      </c>
      <c r="C529" t="s">
        <v>530</v>
      </c>
      <c r="D529" s="3">
        <v>-4.9087643999999999</v>
      </c>
      <c r="E529" s="3">
        <v>40.425026080000002</v>
      </c>
      <c r="F529" s="6">
        <v>24</v>
      </c>
      <c r="O529" s="3">
        <f t="shared" si="16"/>
        <v>0</v>
      </c>
      <c r="P529" s="3">
        <f t="shared" si="17"/>
        <v>0</v>
      </c>
    </row>
    <row r="530" spans="1:16" x14ac:dyDescent="0.35">
      <c r="A530" t="s">
        <v>8129</v>
      </c>
      <c r="B530" t="s">
        <v>384</v>
      </c>
      <c r="C530" t="s">
        <v>531</v>
      </c>
      <c r="D530" s="3">
        <v>-5.1361192400000002</v>
      </c>
      <c r="E530" s="3">
        <v>40.362113309999998</v>
      </c>
      <c r="F530" s="6">
        <v>429</v>
      </c>
      <c r="O530" s="3">
        <f t="shared" si="16"/>
        <v>0</v>
      </c>
      <c r="P530" s="3">
        <f t="shared" si="17"/>
        <v>0</v>
      </c>
    </row>
    <row r="531" spans="1:16" x14ac:dyDescent="0.35">
      <c r="A531" t="s">
        <v>8129</v>
      </c>
      <c r="B531" t="s">
        <v>384</v>
      </c>
      <c r="C531" t="s">
        <v>532</v>
      </c>
      <c r="D531" s="3">
        <v>-4.8212461199999996</v>
      </c>
      <c r="E531" s="3">
        <v>40.453562750000003</v>
      </c>
      <c r="F531" s="6">
        <v>156</v>
      </c>
      <c r="O531" s="3">
        <f t="shared" si="16"/>
        <v>0</v>
      </c>
      <c r="P531" s="3">
        <f t="shared" si="17"/>
        <v>0</v>
      </c>
    </row>
    <row r="532" spans="1:16" x14ac:dyDescent="0.35">
      <c r="A532" t="s">
        <v>8129</v>
      </c>
      <c r="B532" t="s">
        <v>384</v>
      </c>
      <c r="C532" t="s">
        <v>533</v>
      </c>
      <c r="D532" s="3">
        <v>-4.8951184400000001</v>
      </c>
      <c r="E532" s="3">
        <v>40.364227720000002</v>
      </c>
      <c r="F532" s="6">
        <v>289</v>
      </c>
      <c r="O532" s="3">
        <f t="shared" si="16"/>
        <v>0</v>
      </c>
      <c r="P532" s="3">
        <f t="shared" si="17"/>
        <v>0</v>
      </c>
    </row>
    <row r="533" spans="1:16" x14ac:dyDescent="0.35">
      <c r="A533" t="s">
        <v>8129</v>
      </c>
      <c r="B533" t="s">
        <v>384</v>
      </c>
      <c r="C533" t="s">
        <v>534</v>
      </c>
      <c r="D533" s="3">
        <v>-4.3260095500000002</v>
      </c>
      <c r="E533" s="3">
        <v>40.603046370000001</v>
      </c>
      <c r="F533" s="6">
        <v>5268</v>
      </c>
      <c r="O533" s="3">
        <f t="shared" si="16"/>
        <v>0</v>
      </c>
      <c r="P533" s="3">
        <f t="shared" si="17"/>
        <v>0</v>
      </c>
    </row>
    <row r="534" spans="1:16" x14ac:dyDescent="0.35">
      <c r="A534" t="s">
        <v>8129</v>
      </c>
      <c r="B534" t="s">
        <v>384</v>
      </c>
      <c r="C534" t="s">
        <v>535</v>
      </c>
      <c r="D534" s="3">
        <v>-4.8697995499999998</v>
      </c>
      <c r="E534" s="3">
        <v>40.415393530000003</v>
      </c>
      <c r="F534" s="6">
        <v>238</v>
      </c>
      <c r="O534" s="3">
        <f t="shared" si="16"/>
        <v>0</v>
      </c>
      <c r="P534" s="3">
        <f t="shared" si="17"/>
        <v>0</v>
      </c>
    </row>
    <row r="535" spans="1:16" x14ac:dyDescent="0.35">
      <c r="A535" t="s">
        <v>8129</v>
      </c>
      <c r="B535" t="s">
        <v>384</v>
      </c>
      <c r="C535" t="s">
        <v>536</v>
      </c>
      <c r="D535" s="3">
        <v>-5.5308502099999997</v>
      </c>
      <c r="E535" s="3">
        <v>40.335781949999998</v>
      </c>
      <c r="F535" s="6">
        <v>58</v>
      </c>
      <c r="O535" s="3">
        <f t="shared" si="16"/>
        <v>0</v>
      </c>
      <c r="P535" s="3">
        <f t="shared" si="17"/>
        <v>0</v>
      </c>
    </row>
    <row r="536" spans="1:16" x14ac:dyDescent="0.35">
      <c r="A536" t="s">
        <v>8129</v>
      </c>
      <c r="B536" t="s">
        <v>384</v>
      </c>
      <c r="C536" t="s">
        <v>537</v>
      </c>
      <c r="D536" s="3">
        <v>-5.6510083199999999</v>
      </c>
      <c r="E536" s="3">
        <v>40.424615039999999</v>
      </c>
      <c r="F536" s="6">
        <v>64</v>
      </c>
      <c r="O536" s="3">
        <f t="shared" si="16"/>
        <v>0</v>
      </c>
      <c r="P536" s="3">
        <f t="shared" si="17"/>
        <v>0</v>
      </c>
    </row>
    <row r="537" spans="1:16" x14ac:dyDescent="0.35">
      <c r="A537" t="s">
        <v>8129</v>
      </c>
      <c r="B537" t="s">
        <v>384</v>
      </c>
      <c r="C537" t="s">
        <v>538</v>
      </c>
      <c r="D537" s="3">
        <v>-4.8394612500000003</v>
      </c>
      <c r="E537" s="3">
        <v>40.58858781</v>
      </c>
      <c r="F537" s="6">
        <v>164</v>
      </c>
      <c r="O537" s="3">
        <f t="shared" si="16"/>
        <v>0</v>
      </c>
      <c r="P537" s="3">
        <f t="shared" si="17"/>
        <v>0</v>
      </c>
    </row>
    <row r="538" spans="1:16" x14ac:dyDescent="0.35">
      <c r="A538" t="s">
        <v>8129</v>
      </c>
      <c r="B538" t="s">
        <v>384</v>
      </c>
      <c r="C538" t="s">
        <v>539</v>
      </c>
      <c r="D538" s="3">
        <v>-4.5164284400000003</v>
      </c>
      <c r="E538" s="3">
        <v>40.706460530000001</v>
      </c>
      <c r="F538" s="6">
        <v>83</v>
      </c>
      <c r="O538" s="3">
        <f t="shared" si="16"/>
        <v>0</v>
      </c>
      <c r="P538" s="3">
        <f t="shared" si="17"/>
        <v>0</v>
      </c>
    </row>
    <row r="539" spans="1:16" x14ac:dyDescent="0.35">
      <c r="A539" t="s">
        <v>8129</v>
      </c>
      <c r="B539" t="s">
        <v>384</v>
      </c>
      <c r="C539" t="s">
        <v>540</v>
      </c>
      <c r="D539" s="3">
        <v>-4.6472466199999998</v>
      </c>
      <c r="E539" s="3">
        <v>40.998381270000003</v>
      </c>
      <c r="F539" s="6">
        <v>79</v>
      </c>
      <c r="O539" s="3">
        <f t="shared" si="16"/>
        <v>0</v>
      </c>
      <c r="P539" s="3">
        <f t="shared" si="17"/>
        <v>0</v>
      </c>
    </row>
    <row r="540" spans="1:16" x14ac:dyDescent="0.35">
      <c r="A540" t="s">
        <v>8129</v>
      </c>
      <c r="B540" t="s">
        <v>384</v>
      </c>
      <c r="C540" t="s">
        <v>541</v>
      </c>
      <c r="D540" s="3">
        <v>-4.7712701400000004</v>
      </c>
      <c r="E540" s="3">
        <v>40.842842480000002</v>
      </c>
      <c r="F540" s="6">
        <v>144</v>
      </c>
      <c r="O540" s="3">
        <f t="shared" si="16"/>
        <v>0</v>
      </c>
      <c r="P540" s="3">
        <f t="shared" si="17"/>
        <v>0</v>
      </c>
    </row>
    <row r="541" spans="1:16" x14ac:dyDescent="0.35">
      <c r="A541" t="s">
        <v>8129</v>
      </c>
      <c r="B541" t="s">
        <v>384</v>
      </c>
      <c r="C541" t="s">
        <v>542</v>
      </c>
      <c r="D541" s="3">
        <v>-4.8447852200000003</v>
      </c>
      <c r="E541" s="3">
        <v>40.621932129999998</v>
      </c>
      <c r="F541" s="6">
        <v>287</v>
      </c>
      <c r="O541" s="3">
        <f t="shared" si="16"/>
        <v>0</v>
      </c>
      <c r="P541" s="3">
        <f t="shared" si="17"/>
        <v>0</v>
      </c>
    </row>
    <row r="542" spans="1:16" x14ac:dyDescent="0.35">
      <c r="A542" t="s">
        <v>8129</v>
      </c>
      <c r="B542" t="s">
        <v>384</v>
      </c>
      <c r="C542" t="s">
        <v>543</v>
      </c>
      <c r="D542" s="3">
        <v>-4.6403558900000004</v>
      </c>
      <c r="E542" s="3">
        <v>40.923696509999999</v>
      </c>
      <c r="F542" s="6">
        <v>127</v>
      </c>
      <c r="O542" s="3">
        <f t="shared" si="16"/>
        <v>0</v>
      </c>
      <c r="P542" s="3">
        <f t="shared" si="17"/>
        <v>0</v>
      </c>
    </row>
    <row r="543" spans="1:16" x14ac:dyDescent="0.35">
      <c r="A543" t="s">
        <v>8129</v>
      </c>
      <c r="B543" t="s">
        <v>384</v>
      </c>
      <c r="C543" t="s">
        <v>544</v>
      </c>
      <c r="D543" s="3">
        <v>-4.7849893999999997</v>
      </c>
      <c r="E543" s="3">
        <v>41.117851960000003</v>
      </c>
      <c r="F543" s="6">
        <v>384</v>
      </c>
      <c r="O543" s="3">
        <f t="shared" si="16"/>
        <v>0</v>
      </c>
      <c r="P543" s="3">
        <f t="shared" si="17"/>
        <v>0</v>
      </c>
    </row>
    <row r="544" spans="1:16" x14ac:dyDescent="0.35">
      <c r="A544" t="s">
        <v>8129</v>
      </c>
      <c r="B544" t="s">
        <v>384</v>
      </c>
      <c r="C544" t="s">
        <v>545</v>
      </c>
      <c r="D544" s="3">
        <v>-4.8314836799999998</v>
      </c>
      <c r="E544" s="3">
        <v>40.870150840000001</v>
      </c>
      <c r="F544" s="6">
        <v>230</v>
      </c>
      <c r="O544" s="3">
        <f t="shared" si="16"/>
        <v>0</v>
      </c>
      <c r="P544" s="3">
        <f t="shared" si="17"/>
        <v>0</v>
      </c>
    </row>
    <row r="545" spans="1:16" x14ac:dyDescent="0.35">
      <c r="A545" t="s">
        <v>8129</v>
      </c>
      <c r="B545" t="s">
        <v>384</v>
      </c>
      <c r="C545" t="s">
        <v>546</v>
      </c>
      <c r="D545" s="3">
        <v>-4.9902849500000004</v>
      </c>
      <c r="E545" s="3">
        <v>40.797826710000002</v>
      </c>
      <c r="F545" s="6">
        <v>59</v>
      </c>
      <c r="O545" s="3">
        <f t="shared" si="16"/>
        <v>0</v>
      </c>
      <c r="P545" s="3">
        <f t="shared" si="17"/>
        <v>0</v>
      </c>
    </row>
    <row r="546" spans="1:16" x14ac:dyDescent="0.35">
      <c r="A546" t="s">
        <v>8129</v>
      </c>
      <c r="B546" t="s">
        <v>384</v>
      </c>
      <c r="C546" t="s">
        <v>547</v>
      </c>
      <c r="D546" s="3">
        <v>-5.27726468</v>
      </c>
      <c r="E546" s="3">
        <v>40.655339300000001</v>
      </c>
      <c r="F546" s="6">
        <v>42</v>
      </c>
      <c r="O546" s="3">
        <f t="shared" si="16"/>
        <v>0</v>
      </c>
      <c r="P546" s="3">
        <f t="shared" si="17"/>
        <v>0</v>
      </c>
    </row>
    <row r="547" spans="1:16" x14ac:dyDescent="0.35">
      <c r="A547" t="s">
        <v>8129</v>
      </c>
      <c r="B547" t="s">
        <v>384</v>
      </c>
      <c r="C547" t="s">
        <v>548</v>
      </c>
      <c r="D547" s="3">
        <v>-4.9143567700000004</v>
      </c>
      <c r="E547" s="3">
        <v>40.243188189999998</v>
      </c>
      <c r="F547" s="6">
        <v>797</v>
      </c>
      <c r="O547" s="3">
        <f t="shared" si="16"/>
        <v>0</v>
      </c>
      <c r="P547" s="3">
        <f t="shared" si="17"/>
        <v>0</v>
      </c>
    </row>
    <row r="548" spans="1:16" x14ac:dyDescent="0.35">
      <c r="A548" t="s">
        <v>8129</v>
      </c>
      <c r="B548" t="s">
        <v>384</v>
      </c>
      <c r="C548" t="s">
        <v>549</v>
      </c>
      <c r="D548" s="3">
        <v>-4.7853152400000001</v>
      </c>
      <c r="E548" s="3">
        <v>40.936523479999998</v>
      </c>
      <c r="F548" s="6">
        <v>138</v>
      </c>
      <c r="O548" s="3">
        <f t="shared" si="16"/>
        <v>0</v>
      </c>
      <c r="P548" s="3">
        <f t="shared" si="17"/>
        <v>0</v>
      </c>
    </row>
    <row r="549" spans="1:16" x14ac:dyDescent="0.35">
      <c r="A549" t="s">
        <v>8129</v>
      </c>
      <c r="B549" t="s">
        <v>384</v>
      </c>
      <c r="C549" t="s">
        <v>550</v>
      </c>
      <c r="D549" s="3">
        <v>-4.2333161300000004</v>
      </c>
      <c r="E549" s="3">
        <v>40.626522479999998</v>
      </c>
      <c r="F549" s="6">
        <v>282</v>
      </c>
      <c r="O549" s="3">
        <f t="shared" si="16"/>
        <v>0</v>
      </c>
      <c r="P549" s="3">
        <f t="shared" si="17"/>
        <v>0</v>
      </c>
    </row>
    <row r="550" spans="1:16" x14ac:dyDescent="0.35">
      <c r="A550" t="s">
        <v>8129</v>
      </c>
      <c r="B550" t="s">
        <v>384</v>
      </c>
      <c r="C550" t="s">
        <v>551</v>
      </c>
      <c r="D550" s="3">
        <v>-4.7473486600000001</v>
      </c>
      <c r="E550" s="3">
        <v>40.771990549999998</v>
      </c>
      <c r="F550" s="6">
        <v>109</v>
      </c>
      <c r="O550" s="3">
        <f t="shared" si="16"/>
        <v>0</v>
      </c>
      <c r="P550" s="3">
        <f t="shared" si="17"/>
        <v>0</v>
      </c>
    </row>
    <row r="551" spans="1:16" x14ac:dyDescent="0.35">
      <c r="A551" t="s">
        <v>8129</v>
      </c>
      <c r="B551" t="s">
        <v>384</v>
      </c>
      <c r="C551" t="s">
        <v>552</v>
      </c>
      <c r="D551" s="3">
        <v>-5.3279192599999998</v>
      </c>
      <c r="E551" s="3">
        <v>40.463777540000002</v>
      </c>
      <c r="F551" s="6">
        <v>1720</v>
      </c>
      <c r="O551" s="3">
        <f t="shared" si="16"/>
        <v>0</v>
      </c>
      <c r="P551" s="3">
        <f t="shared" si="17"/>
        <v>0</v>
      </c>
    </row>
    <row r="552" spans="1:16" x14ac:dyDescent="0.35">
      <c r="A552" t="s">
        <v>8129</v>
      </c>
      <c r="B552" t="s">
        <v>384</v>
      </c>
      <c r="C552" t="s">
        <v>553</v>
      </c>
      <c r="D552" s="3">
        <v>-4.6983003700000001</v>
      </c>
      <c r="E552" s="3">
        <v>40.31768435</v>
      </c>
      <c r="F552" s="6">
        <v>2123</v>
      </c>
      <c r="O552" s="3">
        <f t="shared" si="16"/>
        <v>0</v>
      </c>
      <c r="P552" s="3">
        <f t="shared" si="17"/>
        <v>0</v>
      </c>
    </row>
    <row r="553" spans="1:16" x14ac:dyDescent="0.35">
      <c r="A553" t="s">
        <v>8129</v>
      </c>
      <c r="B553" t="s">
        <v>384</v>
      </c>
      <c r="C553" t="s">
        <v>554</v>
      </c>
      <c r="D553" s="3">
        <v>-5.0796768600000002</v>
      </c>
      <c r="E553" s="3">
        <v>40.566286660000003</v>
      </c>
      <c r="F553" s="6">
        <v>43</v>
      </c>
      <c r="O553" s="3">
        <f t="shared" si="16"/>
        <v>0</v>
      </c>
      <c r="P553" s="3">
        <f t="shared" si="17"/>
        <v>0</v>
      </c>
    </row>
    <row r="554" spans="1:16" x14ac:dyDescent="0.35">
      <c r="A554" t="s">
        <v>8129</v>
      </c>
      <c r="B554" t="s">
        <v>384</v>
      </c>
      <c r="C554" t="s">
        <v>555</v>
      </c>
      <c r="D554" s="3">
        <v>-5.1654471800000001</v>
      </c>
      <c r="E554" s="3">
        <v>40.172432700000002</v>
      </c>
      <c r="F554" s="6">
        <v>463</v>
      </c>
      <c r="O554" s="3">
        <f t="shared" si="16"/>
        <v>0</v>
      </c>
      <c r="P554" s="3">
        <f t="shared" si="17"/>
        <v>0</v>
      </c>
    </row>
    <row r="555" spans="1:16" x14ac:dyDescent="0.35">
      <c r="A555" t="s">
        <v>8129</v>
      </c>
      <c r="B555" t="s">
        <v>384</v>
      </c>
      <c r="C555" t="s">
        <v>556</v>
      </c>
      <c r="D555" s="3">
        <v>-4.6694558199999996</v>
      </c>
      <c r="E555" s="3">
        <v>40.800005419999998</v>
      </c>
      <c r="F555" s="6">
        <v>49</v>
      </c>
      <c r="O555" s="3">
        <f t="shared" si="16"/>
        <v>0</v>
      </c>
      <c r="P555" s="3">
        <f t="shared" si="17"/>
        <v>0</v>
      </c>
    </row>
    <row r="556" spans="1:16" x14ac:dyDescent="0.35">
      <c r="A556" t="s">
        <v>8129</v>
      </c>
      <c r="B556" t="s">
        <v>384</v>
      </c>
      <c r="C556" t="s">
        <v>557</v>
      </c>
      <c r="D556" s="3">
        <v>-5.0719433699999996</v>
      </c>
      <c r="E556" s="3">
        <v>40.548778890000001</v>
      </c>
      <c r="F556" s="6">
        <v>122</v>
      </c>
      <c r="O556" s="3">
        <f t="shared" si="16"/>
        <v>0</v>
      </c>
      <c r="P556" s="3">
        <f t="shared" si="17"/>
        <v>0</v>
      </c>
    </row>
    <row r="557" spans="1:16" x14ac:dyDescent="0.35">
      <c r="A557" t="s">
        <v>8129</v>
      </c>
      <c r="B557" t="s">
        <v>384</v>
      </c>
      <c r="C557" t="s">
        <v>558</v>
      </c>
      <c r="D557" s="3">
        <v>-5.6294384300000004</v>
      </c>
      <c r="E557" s="3">
        <v>40.289822129999997</v>
      </c>
      <c r="F557" s="6">
        <v>111</v>
      </c>
      <c r="O557" s="3">
        <f t="shared" si="16"/>
        <v>0</v>
      </c>
      <c r="P557" s="3">
        <f t="shared" si="17"/>
        <v>0</v>
      </c>
    </row>
    <row r="558" spans="1:16" x14ac:dyDescent="0.35">
      <c r="A558" t="s">
        <v>8129</v>
      </c>
      <c r="B558" t="s">
        <v>384</v>
      </c>
      <c r="C558" t="s">
        <v>559</v>
      </c>
      <c r="D558" s="3">
        <v>-5.0749183000000002</v>
      </c>
      <c r="E558" s="3">
        <v>41.023092169999998</v>
      </c>
      <c r="F558" s="6">
        <v>161</v>
      </c>
      <c r="O558" s="3">
        <f t="shared" si="16"/>
        <v>0</v>
      </c>
      <c r="P558" s="3">
        <f t="shared" si="17"/>
        <v>0</v>
      </c>
    </row>
    <row r="559" spans="1:16" x14ac:dyDescent="0.35">
      <c r="A559" t="s">
        <v>8129</v>
      </c>
      <c r="B559" t="s">
        <v>384</v>
      </c>
      <c r="C559" t="s">
        <v>560</v>
      </c>
      <c r="D559" s="3">
        <v>-4.8060521500000002</v>
      </c>
      <c r="E559" s="3">
        <v>40.833376440000002</v>
      </c>
      <c r="F559" s="6">
        <v>133</v>
      </c>
      <c r="O559" s="3">
        <f t="shared" si="16"/>
        <v>0</v>
      </c>
      <c r="P559" s="3">
        <f t="shared" si="17"/>
        <v>0</v>
      </c>
    </row>
    <row r="560" spans="1:16" x14ac:dyDescent="0.35">
      <c r="A560" t="s">
        <v>8129</v>
      </c>
      <c r="B560" t="s">
        <v>384</v>
      </c>
      <c r="C560" t="s">
        <v>561</v>
      </c>
      <c r="D560" s="3">
        <v>-4.7779986000000001</v>
      </c>
      <c r="E560" s="3">
        <v>40.547283550000003</v>
      </c>
      <c r="F560" s="6">
        <v>194</v>
      </c>
      <c r="O560" s="3">
        <f t="shared" si="16"/>
        <v>0</v>
      </c>
      <c r="P560" s="3">
        <f t="shared" si="17"/>
        <v>0</v>
      </c>
    </row>
    <row r="561" spans="1:16" x14ac:dyDescent="0.35">
      <c r="A561" t="s">
        <v>8129</v>
      </c>
      <c r="B561" t="s">
        <v>384</v>
      </c>
      <c r="C561" t="s">
        <v>562</v>
      </c>
      <c r="D561" s="3">
        <v>-4.9877561200000002</v>
      </c>
      <c r="E561" s="3">
        <v>40.901296930000001</v>
      </c>
      <c r="F561" s="6">
        <v>58</v>
      </c>
      <c r="O561" s="3">
        <f t="shared" si="16"/>
        <v>0</v>
      </c>
      <c r="P561" s="3">
        <f t="shared" si="17"/>
        <v>0</v>
      </c>
    </row>
    <row r="562" spans="1:16" x14ac:dyDescent="0.35">
      <c r="A562" t="s">
        <v>8129</v>
      </c>
      <c r="B562" t="s">
        <v>384</v>
      </c>
      <c r="C562" t="s">
        <v>563</v>
      </c>
      <c r="D562" s="3">
        <v>-4.8108906200000003</v>
      </c>
      <c r="E562" s="3">
        <v>40.611406600000002</v>
      </c>
      <c r="F562" s="6">
        <v>110</v>
      </c>
      <c r="O562" s="3">
        <f t="shared" si="16"/>
        <v>0</v>
      </c>
      <c r="P562" s="3">
        <f t="shared" si="17"/>
        <v>0</v>
      </c>
    </row>
    <row r="563" spans="1:16" x14ac:dyDescent="0.35">
      <c r="A563" t="s">
        <v>8129</v>
      </c>
      <c r="B563" t="s">
        <v>384</v>
      </c>
      <c r="C563" t="s">
        <v>564</v>
      </c>
      <c r="D563" s="3">
        <v>-5.0961676200000001</v>
      </c>
      <c r="E563" s="3">
        <v>40.87683079</v>
      </c>
      <c r="F563" s="6">
        <v>74</v>
      </c>
      <c r="O563" s="3">
        <f t="shared" si="16"/>
        <v>0</v>
      </c>
      <c r="P563" s="3">
        <f t="shared" si="17"/>
        <v>0</v>
      </c>
    </row>
    <row r="564" spans="1:16" x14ac:dyDescent="0.35">
      <c r="A564" t="s">
        <v>8129</v>
      </c>
      <c r="B564" t="s">
        <v>384</v>
      </c>
      <c r="C564" t="s">
        <v>565</v>
      </c>
      <c r="D564" s="3">
        <v>-5.6626926299999996</v>
      </c>
      <c r="E564" s="3">
        <v>40.408285880000001</v>
      </c>
      <c r="F564" s="6">
        <v>47</v>
      </c>
      <c r="O564" s="3">
        <f t="shared" si="16"/>
        <v>0</v>
      </c>
      <c r="P564" s="3">
        <f t="shared" si="17"/>
        <v>0</v>
      </c>
    </row>
    <row r="565" spans="1:16" x14ac:dyDescent="0.35">
      <c r="A565" t="s">
        <v>8129</v>
      </c>
      <c r="B565" t="s">
        <v>384</v>
      </c>
      <c r="C565" t="s">
        <v>566</v>
      </c>
      <c r="D565" s="3">
        <v>-5.3852526999999997</v>
      </c>
      <c r="E565" s="3">
        <v>40.492875290000001</v>
      </c>
      <c r="F565" s="6">
        <v>38</v>
      </c>
      <c r="O565" s="3">
        <f t="shared" si="16"/>
        <v>0</v>
      </c>
      <c r="P565" s="3">
        <f t="shared" si="17"/>
        <v>0</v>
      </c>
    </row>
    <row r="566" spans="1:16" x14ac:dyDescent="0.35">
      <c r="A566" t="s">
        <v>8129</v>
      </c>
      <c r="B566" t="s">
        <v>384</v>
      </c>
      <c r="C566" t="s">
        <v>567</v>
      </c>
      <c r="D566" s="3">
        <v>-4.5400789399999999</v>
      </c>
      <c r="E566" s="3">
        <v>40.543186849999998</v>
      </c>
      <c r="F566" s="6">
        <v>510</v>
      </c>
      <c r="O566" s="3">
        <f t="shared" si="16"/>
        <v>0</v>
      </c>
      <c r="P566" s="3">
        <f t="shared" si="17"/>
        <v>0</v>
      </c>
    </row>
    <row r="567" spans="1:16" x14ac:dyDescent="0.35">
      <c r="A567" t="s">
        <v>8129</v>
      </c>
      <c r="B567" t="s">
        <v>384</v>
      </c>
      <c r="C567" t="s">
        <v>568</v>
      </c>
      <c r="D567" s="3">
        <v>-4.5815620800000003</v>
      </c>
      <c r="E567" s="3">
        <v>40.891981170000001</v>
      </c>
      <c r="F567" s="6">
        <v>715</v>
      </c>
      <c r="O567" s="3">
        <f t="shared" si="16"/>
        <v>0</v>
      </c>
      <c r="P567" s="3">
        <f t="shared" si="17"/>
        <v>0</v>
      </c>
    </row>
    <row r="568" spans="1:16" x14ac:dyDescent="0.35">
      <c r="A568" t="s">
        <v>8129</v>
      </c>
      <c r="B568" t="s">
        <v>384</v>
      </c>
      <c r="C568" t="s">
        <v>569</v>
      </c>
      <c r="D568" s="3">
        <v>-4.91485123</v>
      </c>
      <c r="E568" s="3">
        <v>40.664840699999999</v>
      </c>
      <c r="F568" s="6">
        <v>84</v>
      </c>
      <c r="O568" s="3">
        <f t="shared" si="16"/>
        <v>0</v>
      </c>
      <c r="P568" s="3">
        <f t="shared" si="17"/>
        <v>0</v>
      </c>
    </row>
    <row r="569" spans="1:16" x14ac:dyDescent="0.35">
      <c r="A569" t="s">
        <v>8129</v>
      </c>
      <c r="B569" t="s">
        <v>384</v>
      </c>
      <c r="C569" t="s">
        <v>570</v>
      </c>
      <c r="D569" s="3">
        <v>-4.6247330399999997</v>
      </c>
      <c r="E569" s="3">
        <v>40.746082080000001</v>
      </c>
      <c r="F569" s="6">
        <v>20</v>
      </c>
      <c r="O569" s="3">
        <f t="shared" si="16"/>
        <v>0</v>
      </c>
      <c r="P569" s="3">
        <f t="shared" si="17"/>
        <v>0</v>
      </c>
    </row>
    <row r="570" spans="1:16" x14ac:dyDescent="0.35">
      <c r="A570" t="s">
        <v>8129</v>
      </c>
      <c r="B570" t="s">
        <v>384</v>
      </c>
      <c r="C570" t="s">
        <v>571</v>
      </c>
      <c r="D570" s="3">
        <v>-4.9795498399999998</v>
      </c>
      <c r="E570" s="3">
        <v>40.275719559999999</v>
      </c>
      <c r="F570" s="6">
        <v>759</v>
      </c>
      <c r="O570" s="3">
        <f t="shared" si="16"/>
        <v>0</v>
      </c>
      <c r="P570" s="3">
        <f t="shared" si="17"/>
        <v>0</v>
      </c>
    </row>
    <row r="571" spans="1:16" x14ac:dyDescent="0.35">
      <c r="A571" t="s">
        <v>8129</v>
      </c>
      <c r="B571" t="s">
        <v>384</v>
      </c>
      <c r="C571" t="s">
        <v>572</v>
      </c>
      <c r="D571" s="3">
        <v>-4.9012358699999998</v>
      </c>
      <c r="E571" s="3">
        <v>41.092158490000003</v>
      </c>
      <c r="F571" s="6">
        <v>41</v>
      </c>
      <c r="O571" s="3">
        <f t="shared" si="16"/>
        <v>0</v>
      </c>
      <c r="P571" s="3">
        <f t="shared" si="17"/>
        <v>0</v>
      </c>
    </row>
    <row r="572" spans="1:16" x14ac:dyDescent="0.35">
      <c r="A572" t="s">
        <v>8129</v>
      </c>
      <c r="B572" t="s">
        <v>384</v>
      </c>
      <c r="C572" t="s">
        <v>573</v>
      </c>
      <c r="D572" s="3">
        <v>-5.1161803900000002</v>
      </c>
      <c r="E572" s="3">
        <v>40.769931450000001</v>
      </c>
      <c r="F572" s="6">
        <v>67</v>
      </c>
      <c r="O572" s="3">
        <f t="shared" si="16"/>
        <v>0</v>
      </c>
      <c r="P572" s="3">
        <f t="shared" si="17"/>
        <v>0</v>
      </c>
    </row>
    <row r="573" spans="1:16" x14ac:dyDescent="0.35">
      <c r="A573" t="s">
        <v>8129</v>
      </c>
      <c r="B573" t="s">
        <v>384</v>
      </c>
      <c r="C573" t="s">
        <v>574</v>
      </c>
      <c r="D573" s="3">
        <v>-4.8396909700000004</v>
      </c>
      <c r="E573" s="3">
        <v>40.828818439999999</v>
      </c>
      <c r="F573" s="6">
        <v>73</v>
      </c>
      <c r="O573" s="3">
        <f t="shared" si="16"/>
        <v>0</v>
      </c>
      <c r="P573" s="3">
        <f t="shared" si="17"/>
        <v>0</v>
      </c>
    </row>
    <row r="574" spans="1:16" x14ac:dyDescent="0.35">
      <c r="A574" t="s">
        <v>8129</v>
      </c>
      <c r="B574" t="s">
        <v>384</v>
      </c>
      <c r="C574" t="s">
        <v>575</v>
      </c>
      <c r="D574" s="3">
        <v>-4.6839712200000001</v>
      </c>
      <c r="E574" s="3">
        <v>40.478246489999997</v>
      </c>
      <c r="F574" s="6">
        <v>443</v>
      </c>
      <c r="O574" s="3">
        <f t="shared" si="16"/>
        <v>0</v>
      </c>
      <c r="P574" s="3">
        <f t="shared" si="17"/>
        <v>0</v>
      </c>
    </row>
    <row r="575" spans="1:16" x14ac:dyDescent="0.35">
      <c r="A575" t="s">
        <v>8129</v>
      </c>
      <c r="B575" t="s">
        <v>384</v>
      </c>
      <c r="C575" t="s">
        <v>576</v>
      </c>
      <c r="D575" s="3">
        <v>-4.8192563399999999</v>
      </c>
      <c r="E575" s="3">
        <v>40.458927070000001</v>
      </c>
      <c r="F575" s="6">
        <v>200</v>
      </c>
      <c r="O575" s="3">
        <f t="shared" si="16"/>
        <v>0</v>
      </c>
      <c r="P575" s="3">
        <f t="shared" si="17"/>
        <v>0</v>
      </c>
    </row>
    <row r="576" spans="1:16" x14ac:dyDescent="0.35">
      <c r="A576" t="s">
        <v>8129</v>
      </c>
      <c r="B576" t="s">
        <v>384</v>
      </c>
      <c r="C576" t="s">
        <v>577</v>
      </c>
      <c r="D576" s="3">
        <v>-5.0502500399999999</v>
      </c>
      <c r="E576" s="3">
        <v>40.653173199999998</v>
      </c>
      <c r="F576" s="6">
        <v>86</v>
      </c>
      <c r="O576" s="3">
        <f t="shared" si="16"/>
        <v>0</v>
      </c>
      <c r="P576" s="3">
        <f t="shared" si="17"/>
        <v>0</v>
      </c>
    </row>
    <row r="577" spans="1:16" x14ac:dyDescent="0.35">
      <c r="A577" t="s">
        <v>8129</v>
      </c>
      <c r="B577" t="s">
        <v>384</v>
      </c>
      <c r="C577" t="s">
        <v>578</v>
      </c>
      <c r="D577" s="3">
        <v>-5.4874052400000002</v>
      </c>
      <c r="E577" s="3">
        <v>40.370756499999999</v>
      </c>
      <c r="F577" s="6">
        <v>35</v>
      </c>
      <c r="O577" s="3">
        <f t="shared" si="16"/>
        <v>0</v>
      </c>
      <c r="P577" s="3">
        <f t="shared" si="17"/>
        <v>0</v>
      </c>
    </row>
    <row r="578" spans="1:16" x14ac:dyDescent="0.35">
      <c r="A578" t="s">
        <v>8129</v>
      </c>
      <c r="B578" t="s">
        <v>384</v>
      </c>
      <c r="C578" t="s">
        <v>579</v>
      </c>
      <c r="D578" s="3">
        <v>-5.1563750400000004</v>
      </c>
      <c r="E578" s="3">
        <v>40.429712279999997</v>
      </c>
      <c r="F578" s="6">
        <v>162</v>
      </c>
      <c r="O578" s="3">
        <f t="shared" ref="O578:O641" si="18">K578+IF($H578="Canarias",LongCanarias,0)</f>
        <v>0</v>
      </c>
      <c r="P578" s="3">
        <f t="shared" ref="P578:P641" si="19">L578+IF($H578="Canarias",LatCanarias,0)</f>
        <v>0</v>
      </c>
    </row>
    <row r="579" spans="1:16" x14ac:dyDescent="0.35">
      <c r="A579" t="s">
        <v>8129</v>
      </c>
      <c r="B579" t="s">
        <v>384</v>
      </c>
      <c r="C579" t="s">
        <v>580</v>
      </c>
      <c r="D579" s="3">
        <v>-5.0561278300000003</v>
      </c>
      <c r="E579" s="3">
        <v>40.36843829</v>
      </c>
      <c r="F579" s="6">
        <v>213</v>
      </c>
      <c r="O579" s="3">
        <f t="shared" si="18"/>
        <v>0</v>
      </c>
      <c r="P579" s="3">
        <f t="shared" si="19"/>
        <v>0</v>
      </c>
    </row>
    <row r="580" spans="1:16" x14ac:dyDescent="0.35">
      <c r="A580" t="s">
        <v>8129</v>
      </c>
      <c r="B580" t="s">
        <v>384</v>
      </c>
      <c r="C580" t="s">
        <v>581</v>
      </c>
      <c r="D580" s="3">
        <v>-5.2866520699999997</v>
      </c>
      <c r="E580" s="3">
        <v>40.487724419999999</v>
      </c>
      <c r="F580" s="6">
        <v>55</v>
      </c>
      <c r="O580" s="3">
        <f t="shared" si="18"/>
        <v>0</v>
      </c>
      <c r="P580" s="3">
        <f t="shared" si="19"/>
        <v>0</v>
      </c>
    </row>
    <row r="581" spans="1:16" x14ac:dyDescent="0.35">
      <c r="A581" t="s">
        <v>8129</v>
      </c>
      <c r="B581" t="s">
        <v>384</v>
      </c>
      <c r="C581" t="s">
        <v>582</v>
      </c>
      <c r="D581" s="3">
        <v>-5.2880920600000003</v>
      </c>
      <c r="E581" s="3">
        <v>40.670366299999998</v>
      </c>
      <c r="F581" s="6">
        <v>106</v>
      </c>
      <c r="O581" s="3">
        <f t="shared" si="18"/>
        <v>0</v>
      </c>
      <c r="P581" s="3">
        <f t="shared" si="19"/>
        <v>0</v>
      </c>
    </row>
    <row r="582" spans="1:16" x14ac:dyDescent="0.35">
      <c r="A582" t="s">
        <v>8129</v>
      </c>
      <c r="B582" t="s">
        <v>384</v>
      </c>
      <c r="C582" t="s">
        <v>583</v>
      </c>
      <c r="D582" s="3">
        <v>-4.7566218200000003</v>
      </c>
      <c r="E582" s="3">
        <v>40.882394779999998</v>
      </c>
      <c r="F582" s="6">
        <v>43</v>
      </c>
      <c r="O582" s="3">
        <f t="shared" si="18"/>
        <v>0</v>
      </c>
      <c r="P582" s="3">
        <f t="shared" si="19"/>
        <v>0</v>
      </c>
    </row>
    <row r="583" spans="1:16" x14ac:dyDescent="0.35">
      <c r="A583" t="s">
        <v>8129</v>
      </c>
      <c r="B583" t="s">
        <v>384</v>
      </c>
      <c r="C583" t="s">
        <v>584</v>
      </c>
      <c r="D583" s="3">
        <v>-4.8676178700000001</v>
      </c>
      <c r="E583" s="3">
        <v>40.805111480000001</v>
      </c>
      <c r="F583" s="6">
        <v>452</v>
      </c>
      <c r="O583" s="3">
        <f t="shared" si="18"/>
        <v>0</v>
      </c>
      <c r="P583" s="3">
        <f t="shared" si="19"/>
        <v>0</v>
      </c>
    </row>
    <row r="584" spans="1:16" x14ac:dyDescent="0.35">
      <c r="A584" t="s">
        <v>8129</v>
      </c>
      <c r="B584" t="s">
        <v>384</v>
      </c>
      <c r="C584" t="s">
        <v>585</v>
      </c>
      <c r="D584" s="3">
        <v>-5.00337327</v>
      </c>
      <c r="E584" s="3">
        <v>40.25084253</v>
      </c>
      <c r="F584" s="6">
        <v>329</v>
      </c>
      <c r="O584" s="3">
        <f t="shared" si="18"/>
        <v>0</v>
      </c>
      <c r="P584" s="3">
        <f t="shared" si="19"/>
        <v>0</v>
      </c>
    </row>
    <row r="585" spans="1:16" x14ac:dyDescent="0.35">
      <c r="A585" t="s">
        <v>8129</v>
      </c>
      <c r="B585" t="s">
        <v>384</v>
      </c>
      <c r="C585" t="s">
        <v>586</v>
      </c>
      <c r="D585" s="3">
        <v>-4.5793788600000003</v>
      </c>
      <c r="E585" s="3">
        <v>40.542214909999998</v>
      </c>
      <c r="F585" s="6">
        <v>158</v>
      </c>
      <c r="O585" s="3">
        <f t="shared" si="18"/>
        <v>0</v>
      </c>
      <c r="P585" s="3">
        <f t="shared" si="19"/>
        <v>0</v>
      </c>
    </row>
    <row r="586" spans="1:16" x14ac:dyDescent="0.35">
      <c r="A586" t="s">
        <v>8129</v>
      </c>
      <c r="B586" t="s">
        <v>384</v>
      </c>
      <c r="C586" t="s">
        <v>587</v>
      </c>
      <c r="D586" s="3">
        <v>-4.9242981500000003</v>
      </c>
      <c r="E586" s="3">
        <v>40.604131539999997</v>
      </c>
      <c r="F586" s="6">
        <v>111</v>
      </c>
      <c r="O586" s="3">
        <f t="shared" si="18"/>
        <v>0</v>
      </c>
      <c r="P586" s="3">
        <f t="shared" si="19"/>
        <v>0</v>
      </c>
    </row>
    <row r="587" spans="1:16" x14ac:dyDescent="0.35">
      <c r="A587" t="s">
        <v>8129</v>
      </c>
      <c r="B587" t="s">
        <v>384</v>
      </c>
      <c r="C587" t="s">
        <v>588</v>
      </c>
      <c r="D587" s="3">
        <v>-5.4060477300000001</v>
      </c>
      <c r="E587" s="3">
        <v>40.509532069999999</v>
      </c>
      <c r="F587" s="6">
        <v>388</v>
      </c>
      <c r="O587" s="3">
        <f t="shared" si="18"/>
        <v>0</v>
      </c>
      <c r="P587" s="3">
        <f t="shared" si="19"/>
        <v>0</v>
      </c>
    </row>
    <row r="588" spans="1:16" x14ac:dyDescent="0.35">
      <c r="A588" t="s">
        <v>8129</v>
      </c>
      <c r="B588" t="s">
        <v>384</v>
      </c>
      <c r="C588" t="s">
        <v>589</v>
      </c>
      <c r="D588" s="3">
        <v>-5.4515745100000004</v>
      </c>
      <c r="E588" s="3">
        <v>40.388177339999999</v>
      </c>
      <c r="F588" s="6">
        <v>61</v>
      </c>
      <c r="O588" s="3">
        <f t="shared" si="18"/>
        <v>0</v>
      </c>
      <c r="P588" s="3">
        <f t="shared" si="19"/>
        <v>0</v>
      </c>
    </row>
    <row r="589" spans="1:16" x14ac:dyDescent="0.35">
      <c r="A589" t="s">
        <v>8129</v>
      </c>
      <c r="B589" t="s">
        <v>384</v>
      </c>
      <c r="C589" t="s">
        <v>590</v>
      </c>
      <c r="D589" s="3">
        <v>-4.5549921600000003</v>
      </c>
      <c r="E589" s="3">
        <v>40.304015010000001</v>
      </c>
      <c r="F589" s="6">
        <v>499</v>
      </c>
      <c r="O589" s="3">
        <f t="shared" si="18"/>
        <v>0</v>
      </c>
      <c r="P589" s="3">
        <f t="shared" si="19"/>
        <v>0</v>
      </c>
    </row>
    <row r="590" spans="1:16" x14ac:dyDescent="0.35">
      <c r="A590" t="s">
        <v>8129</v>
      </c>
      <c r="B590" t="s">
        <v>384</v>
      </c>
      <c r="C590" t="s">
        <v>591</v>
      </c>
      <c r="D590" s="3">
        <v>-5.3565828599999996</v>
      </c>
      <c r="E590" s="3">
        <v>40.433561009999998</v>
      </c>
      <c r="F590" s="6">
        <v>171</v>
      </c>
      <c r="O590" s="3">
        <f t="shared" si="18"/>
        <v>0</v>
      </c>
      <c r="P590" s="3">
        <f t="shared" si="19"/>
        <v>0</v>
      </c>
    </row>
    <row r="591" spans="1:16" x14ac:dyDescent="0.35">
      <c r="A591" t="s">
        <v>8129</v>
      </c>
      <c r="B591" t="s">
        <v>384</v>
      </c>
      <c r="C591" t="s">
        <v>592</v>
      </c>
      <c r="D591" s="3">
        <v>-4.6330243400000004</v>
      </c>
      <c r="E591" s="3">
        <v>40.812408320000003</v>
      </c>
      <c r="F591" s="6">
        <v>72</v>
      </c>
      <c r="O591" s="3">
        <f t="shared" si="18"/>
        <v>0</v>
      </c>
      <c r="P591" s="3">
        <f t="shared" si="19"/>
        <v>0</v>
      </c>
    </row>
    <row r="592" spans="1:16" x14ac:dyDescent="0.35">
      <c r="A592" t="s">
        <v>8129</v>
      </c>
      <c r="B592" t="s">
        <v>384</v>
      </c>
      <c r="C592" t="s">
        <v>593</v>
      </c>
      <c r="D592" s="3">
        <v>-4.9103075799999996</v>
      </c>
      <c r="E592" s="3">
        <v>40.787784029999997</v>
      </c>
      <c r="F592" s="6">
        <v>72</v>
      </c>
      <c r="O592" s="3">
        <f t="shared" si="18"/>
        <v>0</v>
      </c>
      <c r="P592" s="3">
        <f t="shared" si="19"/>
        <v>0</v>
      </c>
    </row>
    <row r="593" spans="1:16" x14ac:dyDescent="0.35">
      <c r="A593" t="s">
        <v>8129</v>
      </c>
      <c r="B593" t="s">
        <v>384</v>
      </c>
      <c r="C593" t="s">
        <v>594</v>
      </c>
      <c r="D593" s="3">
        <v>-4.8006371899999998</v>
      </c>
      <c r="E593" s="3">
        <v>40.967983429999997</v>
      </c>
      <c r="F593" s="6">
        <v>169</v>
      </c>
      <c r="O593" s="3">
        <f t="shared" si="18"/>
        <v>0</v>
      </c>
      <c r="P593" s="3">
        <f t="shared" si="19"/>
        <v>0</v>
      </c>
    </row>
    <row r="594" spans="1:16" x14ac:dyDescent="0.35">
      <c r="A594" t="s">
        <v>8129</v>
      </c>
      <c r="B594" t="s">
        <v>384</v>
      </c>
      <c r="C594" t="s">
        <v>595</v>
      </c>
      <c r="D594" s="3">
        <v>-4.7926798399999999</v>
      </c>
      <c r="E594" s="3">
        <v>40.631472610000003</v>
      </c>
      <c r="F594" s="6">
        <v>125</v>
      </c>
      <c r="O594" s="3">
        <f t="shared" si="18"/>
        <v>0</v>
      </c>
      <c r="P594" s="3">
        <f t="shared" si="19"/>
        <v>0</v>
      </c>
    </row>
    <row r="595" spans="1:16" x14ac:dyDescent="0.35">
      <c r="A595" t="s">
        <v>8129</v>
      </c>
      <c r="B595" t="s">
        <v>384</v>
      </c>
      <c r="C595" t="s">
        <v>596</v>
      </c>
      <c r="D595" s="3">
        <v>-4.9111883799999996</v>
      </c>
      <c r="E595" s="3">
        <v>40.337343230000002</v>
      </c>
      <c r="F595" s="6">
        <v>244</v>
      </c>
      <c r="O595" s="3">
        <f t="shared" si="18"/>
        <v>0</v>
      </c>
      <c r="P595" s="3">
        <f t="shared" si="19"/>
        <v>0</v>
      </c>
    </row>
    <row r="596" spans="1:16" x14ac:dyDescent="0.35">
      <c r="A596" t="s">
        <v>8129</v>
      </c>
      <c r="B596" t="s">
        <v>384</v>
      </c>
      <c r="C596" t="s">
        <v>597</v>
      </c>
      <c r="D596" s="3">
        <v>-4.9326266299999997</v>
      </c>
      <c r="E596" s="3">
        <v>40.799320620000003</v>
      </c>
      <c r="F596" s="6">
        <v>42</v>
      </c>
      <c r="O596" s="3">
        <f t="shared" si="18"/>
        <v>0</v>
      </c>
      <c r="P596" s="3">
        <f t="shared" si="19"/>
        <v>0</v>
      </c>
    </row>
    <row r="597" spans="1:16" x14ac:dyDescent="0.35">
      <c r="A597" t="s">
        <v>8129</v>
      </c>
      <c r="B597" t="s">
        <v>384</v>
      </c>
      <c r="C597" t="s">
        <v>598</v>
      </c>
      <c r="D597" s="3">
        <v>-4.8319548000000001</v>
      </c>
      <c r="E597" s="3">
        <v>41.077175539999999</v>
      </c>
      <c r="F597" s="6">
        <v>148</v>
      </c>
      <c r="O597" s="3">
        <f t="shared" si="18"/>
        <v>0</v>
      </c>
      <c r="P597" s="3">
        <f t="shared" si="19"/>
        <v>0</v>
      </c>
    </row>
    <row r="598" spans="1:16" x14ac:dyDescent="0.35">
      <c r="A598" t="s">
        <v>8129</v>
      </c>
      <c r="B598" t="s">
        <v>384</v>
      </c>
      <c r="C598" t="s">
        <v>599</v>
      </c>
      <c r="D598" s="3">
        <v>-5.6147656899999996</v>
      </c>
      <c r="E598" s="3">
        <v>40.314718800000001</v>
      </c>
      <c r="F598" s="6">
        <v>110</v>
      </c>
      <c r="O598" s="3">
        <f t="shared" si="18"/>
        <v>0</v>
      </c>
      <c r="P598" s="3">
        <f t="shared" si="19"/>
        <v>0</v>
      </c>
    </row>
    <row r="599" spans="1:16" x14ac:dyDescent="0.35">
      <c r="A599" t="s">
        <v>8129</v>
      </c>
      <c r="B599" t="s">
        <v>384</v>
      </c>
      <c r="C599" t="s">
        <v>600</v>
      </c>
      <c r="D599" s="3">
        <v>-5.0101109599999996</v>
      </c>
      <c r="E599" s="3">
        <v>40.737923270000003</v>
      </c>
      <c r="F599" s="6">
        <v>152</v>
      </c>
      <c r="O599" s="3">
        <f t="shared" si="18"/>
        <v>0</v>
      </c>
      <c r="P599" s="3">
        <f t="shared" si="19"/>
        <v>0</v>
      </c>
    </row>
    <row r="600" spans="1:16" x14ac:dyDescent="0.35">
      <c r="A600" t="s">
        <v>8129</v>
      </c>
      <c r="B600" t="s">
        <v>384</v>
      </c>
      <c r="C600" t="s">
        <v>601</v>
      </c>
      <c r="D600" s="3">
        <v>-4.9061807899999996</v>
      </c>
      <c r="E600" s="3">
        <v>40.554220710000003</v>
      </c>
      <c r="F600" s="6">
        <v>792</v>
      </c>
      <c r="O600" s="3">
        <f t="shared" si="18"/>
        <v>0</v>
      </c>
      <c r="P600" s="3">
        <f t="shared" si="19"/>
        <v>0</v>
      </c>
    </row>
    <row r="601" spans="1:16" x14ac:dyDescent="0.35">
      <c r="A601" t="s">
        <v>8129</v>
      </c>
      <c r="B601" t="s">
        <v>384</v>
      </c>
      <c r="C601" t="s">
        <v>602</v>
      </c>
      <c r="D601" s="3">
        <v>-4.8500049799999996</v>
      </c>
      <c r="E601" s="3">
        <v>40.541955059999999</v>
      </c>
      <c r="F601" s="6">
        <v>239</v>
      </c>
      <c r="O601" s="3">
        <f t="shared" si="18"/>
        <v>0</v>
      </c>
      <c r="P601" s="3">
        <f t="shared" si="19"/>
        <v>0</v>
      </c>
    </row>
    <row r="602" spans="1:16" x14ac:dyDescent="0.35">
      <c r="A602" t="s">
        <v>8129</v>
      </c>
      <c r="B602" t="s">
        <v>384</v>
      </c>
      <c r="C602" t="s">
        <v>603</v>
      </c>
      <c r="D602" s="3">
        <v>-4.5806117899999998</v>
      </c>
      <c r="E602" s="3">
        <v>40.292541989999997</v>
      </c>
      <c r="F602" s="6">
        <v>4762</v>
      </c>
      <c r="O602" s="3">
        <f t="shared" si="18"/>
        <v>0</v>
      </c>
      <c r="P602" s="3">
        <f t="shared" si="19"/>
        <v>0</v>
      </c>
    </row>
    <row r="603" spans="1:16" x14ac:dyDescent="0.35">
      <c r="A603" t="s">
        <v>8129</v>
      </c>
      <c r="B603" t="s">
        <v>384</v>
      </c>
      <c r="C603" t="s">
        <v>604</v>
      </c>
      <c r="D603" s="3">
        <v>-4.5007494499999998</v>
      </c>
      <c r="E603" s="3">
        <v>40.415683319999999</v>
      </c>
      <c r="F603" s="6">
        <v>4373</v>
      </c>
      <c r="O603" s="3">
        <f t="shared" si="18"/>
        <v>0</v>
      </c>
      <c r="P603" s="3">
        <f t="shared" si="19"/>
        <v>0</v>
      </c>
    </row>
    <row r="604" spans="1:16" x14ac:dyDescent="0.35">
      <c r="A604" t="s">
        <v>8129</v>
      </c>
      <c r="B604" t="s">
        <v>384</v>
      </c>
      <c r="C604" t="s">
        <v>605</v>
      </c>
      <c r="D604" s="3">
        <v>-4.7284611500000002</v>
      </c>
      <c r="E604" s="3">
        <v>40.934525180000001</v>
      </c>
      <c r="F604" s="6">
        <v>760</v>
      </c>
      <c r="O604" s="3">
        <f t="shared" si="18"/>
        <v>0</v>
      </c>
      <c r="P604" s="3">
        <f t="shared" si="19"/>
        <v>0</v>
      </c>
    </row>
    <row r="605" spans="1:16" x14ac:dyDescent="0.35">
      <c r="A605" t="s">
        <v>8129</v>
      </c>
      <c r="B605" t="s">
        <v>384</v>
      </c>
      <c r="C605" t="s">
        <v>606</v>
      </c>
      <c r="D605" s="3">
        <v>-4.5814391900000002</v>
      </c>
      <c r="E605" s="3">
        <v>40.751475710000001</v>
      </c>
      <c r="F605" s="6">
        <v>82</v>
      </c>
      <c r="O605" s="3">
        <f t="shared" si="18"/>
        <v>0</v>
      </c>
      <c r="P605" s="3">
        <f t="shared" si="19"/>
        <v>0</v>
      </c>
    </row>
    <row r="606" spans="1:16" x14ac:dyDescent="0.35">
      <c r="A606" t="s">
        <v>8129</v>
      </c>
      <c r="B606" t="s">
        <v>384</v>
      </c>
      <c r="C606" t="s">
        <v>607</v>
      </c>
      <c r="D606" s="3">
        <v>-5.5096252999999997</v>
      </c>
      <c r="E606" s="3">
        <v>40.30493371</v>
      </c>
      <c r="F606" s="6">
        <v>37</v>
      </c>
      <c r="O606" s="3">
        <f t="shared" si="18"/>
        <v>0</v>
      </c>
      <c r="P606" s="3">
        <f t="shared" si="19"/>
        <v>0</v>
      </c>
    </row>
    <row r="607" spans="1:16" x14ac:dyDescent="0.35">
      <c r="A607" t="s">
        <v>8129</v>
      </c>
      <c r="B607" t="s">
        <v>384</v>
      </c>
      <c r="C607" t="s">
        <v>608</v>
      </c>
      <c r="D607" s="3">
        <v>-4.6142744899999997</v>
      </c>
      <c r="E607" s="3">
        <v>40.626366040000001</v>
      </c>
      <c r="F607" s="6">
        <v>451</v>
      </c>
      <c r="O607" s="3">
        <f t="shared" si="18"/>
        <v>0</v>
      </c>
      <c r="P607" s="3">
        <f t="shared" si="19"/>
        <v>0</v>
      </c>
    </row>
    <row r="608" spans="1:16" x14ac:dyDescent="0.35">
      <c r="A608" t="s">
        <v>8129</v>
      </c>
      <c r="B608" t="s">
        <v>384</v>
      </c>
      <c r="C608" t="s">
        <v>609</v>
      </c>
      <c r="D608" s="3">
        <v>-5.2592422299999999</v>
      </c>
      <c r="E608" s="3">
        <v>40.56176842</v>
      </c>
      <c r="F608" s="6">
        <v>43</v>
      </c>
      <c r="O608" s="3">
        <f t="shared" si="18"/>
        <v>0</v>
      </c>
      <c r="P608" s="3">
        <f t="shared" si="19"/>
        <v>0</v>
      </c>
    </row>
    <row r="609" spans="1:16" x14ac:dyDescent="0.35">
      <c r="A609" t="s">
        <v>8129</v>
      </c>
      <c r="B609" t="s">
        <v>384</v>
      </c>
      <c r="C609" t="s">
        <v>610</v>
      </c>
      <c r="D609" s="3">
        <v>-4.9647832200000002</v>
      </c>
      <c r="E609" s="3">
        <v>40.588577280000003</v>
      </c>
      <c r="F609" s="6">
        <v>238</v>
      </c>
      <c r="O609" s="3">
        <f t="shared" si="18"/>
        <v>0</v>
      </c>
      <c r="P609" s="3">
        <f t="shared" si="19"/>
        <v>0</v>
      </c>
    </row>
    <row r="610" spans="1:16" x14ac:dyDescent="0.35">
      <c r="A610" t="s">
        <v>8129</v>
      </c>
      <c r="B610" t="s">
        <v>384</v>
      </c>
      <c r="C610" t="s">
        <v>611</v>
      </c>
      <c r="D610" s="3">
        <v>-5.5790680000000004</v>
      </c>
      <c r="E610" s="3">
        <v>40.313465999999998</v>
      </c>
      <c r="F610" s="6">
        <v>100</v>
      </c>
      <c r="O610" s="3">
        <f t="shared" si="18"/>
        <v>0</v>
      </c>
      <c r="P610" s="3">
        <f t="shared" si="19"/>
        <v>0</v>
      </c>
    </row>
    <row r="611" spans="1:16" x14ac:dyDescent="0.35">
      <c r="A611" t="s">
        <v>8129</v>
      </c>
      <c r="B611" t="s">
        <v>384</v>
      </c>
      <c r="C611" t="s">
        <v>612</v>
      </c>
      <c r="D611" s="3">
        <v>-5.1265262099999998</v>
      </c>
      <c r="E611" s="3">
        <v>40.606284340000002</v>
      </c>
      <c r="F611" s="6">
        <v>63</v>
      </c>
      <c r="O611" s="3">
        <f t="shared" si="18"/>
        <v>0</v>
      </c>
      <c r="P611" s="3">
        <f t="shared" si="19"/>
        <v>0</v>
      </c>
    </row>
    <row r="612" spans="1:16" x14ac:dyDescent="0.35">
      <c r="A612" t="s">
        <v>8129</v>
      </c>
      <c r="B612" t="s">
        <v>384</v>
      </c>
      <c r="C612" t="s">
        <v>613</v>
      </c>
      <c r="D612" s="3">
        <v>-5.0115775500000002</v>
      </c>
      <c r="E612" s="3">
        <v>40.659186640000001</v>
      </c>
      <c r="F612" s="6">
        <v>61</v>
      </c>
      <c r="O612" s="3">
        <f t="shared" si="18"/>
        <v>0</v>
      </c>
      <c r="P612" s="3">
        <f t="shared" si="19"/>
        <v>0</v>
      </c>
    </row>
    <row r="613" spans="1:16" x14ac:dyDescent="0.35">
      <c r="A613" t="s">
        <v>8129</v>
      </c>
      <c r="B613" t="s">
        <v>384</v>
      </c>
      <c r="C613" t="s">
        <v>614</v>
      </c>
      <c r="D613" s="3">
        <v>-4.6425179400000003</v>
      </c>
      <c r="E613" s="3">
        <v>40.835838420000002</v>
      </c>
      <c r="F613" s="6">
        <v>76</v>
      </c>
      <c r="O613" s="3">
        <f t="shared" si="18"/>
        <v>0</v>
      </c>
      <c r="P613" s="3">
        <f t="shared" si="19"/>
        <v>0</v>
      </c>
    </row>
    <row r="614" spans="1:16" x14ac:dyDescent="0.35">
      <c r="A614" t="s">
        <v>8129</v>
      </c>
      <c r="B614" t="s">
        <v>384</v>
      </c>
      <c r="C614" t="s">
        <v>615</v>
      </c>
      <c r="D614" s="3">
        <v>-4.6225530900000003</v>
      </c>
      <c r="E614" s="3">
        <v>40.8410303</v>
      </c>
      <c r="F614" s="6">
        <v>214</v>
      </c>
      <c r="O614" s="3">
        <f t="shared" si="18"/>
        <v>0</v>
      </c>
      <c r="P614" s="3">
        <f t="shared" si="19"/>
        <v>0</v>
      </c>
    </row>
    <row r="615" spans="1:16" x14ac:dyDescent="0.35">
      <c r="A615" t="s">
        <v>8129</v>
      </c>
      <c r="B615" t="s">
        <v>384</v>
      </c>
      <c r="C615" t="s">
        <v>616</v>
      </c>
      <c r="D615" s="3">
        <v>-4.8737648199999999</v>
      </c>
      <c r="E615" s="3">
        <v>40.758945529999998</v>
      </c>
      <c r="F615" s="6">
        <v>104</v>
      </c>
      <c r="O615" s="3">
        <f t="shared" si="18"/>
        <v>0</v>
      </c>
      <c r="P615" s="3">
        <f t="shared" si="19"/>
        <v>0</v>
      </c>
    </row>
    <row r="616" spans="1:16" x14ac:dyDescent="0.35">
      <c r="A616" t="s">
        <v>8129</v>
      </c>
      <c r="B616" t="s">
        <v>384</v>
      </c>
      <c r="C616" t="s">
        <v>617</v>
      </c>
      <c r="D616" s="3">
        <v>-5.2299742599999997</v>
      </c>
      <c r="E616" s="3">
        <v>40.497326360000002</v>
      </c>
      <c r="F616" s="6">
        <v>143</v>
      </c>
      <c r="O616" s="3">
        <f t="shared" si="18"/>
        <v>0</v>
      </c>
      <c r="P616" s="3">
        <f t="shared" si="19"/>
        <v>0</v>
      </c>
    </row>
    <row r="617" spans="1:16" x14ac:dyDescent="0.35">
      <c r="A617" t="s">
        <v>8129</v>
      </c>
      <c r="B617" t="s">
        <v>384</v>
      </c>
      <c r="C617" t="s">
        <v>618</v>
      </c>
      <c r="D617" s="3">
        <v>-4.7162425499999996</v>
      </c>
      <c r="E617" s="3">
        <v>40.883687219999999</v>
      </c>
      <c r="F617" s="6">
        <v>116</v>
      </c>
      <c r="O617" s="3">
        <f t="shared" si="18"/>
        <v>0</v>
      </c>
      <c r="P617" s="3">
        <f t="shared" si="19"/>
        <v>0</v>
      </c>
    </row>
    <row r="618" spans="1:16" x14ac:dyDescent="0.35">
      <c r="A618" t="s">
        <v>8129</v>
      </c>
      <c r="B618" t="s">
        <v>384</v>
      </c>
      <c r="C618" t="s">
        <v>619</v>
      </c>
      <c r="D618" s="3">
        <v>-4.8530253800000001</v>
      </c>
      <c r="E618" s="3">
        <v>41.041601200000002</v>
      </c>
      <c r="F618" s="6">
        <v>106</v>
      </c>
      <c r="O618" s="3">
        <f t="shared" si="18"/>
        <v>0</v>
      </c>
      <c r="P618" s="3">
        <f t="shared" si="19"/>
        <v>0</v>
      </c>
    </row>
    <row r="619" spans="1:16" x14ac:dyDescent="0.35">
      <c r="A619" t="s">
        <v>8129</v>
      </c>
      <c r="B619" t="s">
        <v>384</v>
      </c>
      <c r="C619" t="s">
        <v>620</v>
      </c>
      <c r="D619" s="3">
        <v>-5.1799023100000001</v>
      </c>
      <c r="E619" s="3">
        <v>40.578336640000003</v>
      </c>
      <c r="F619" s="6">
        <v>110</v>
      </c>
      <c r="O619" s="3">
        <f t="shared" si="18"/>
        <v>0</v>
      </c>
      <c r="P619" s="3">
        <f t="shared" si="19"/>
        <v>0</v>
      </c>
    </row>
    <row r="620" spans="1:16" x14ac:dyDescent="0.35">
      <c r="A620" t="s">
        <v>8129</v>
      </c>
      <c r="B620" t="s">
        <v>384</v>
      </c>
      <c r="C620" t="s">
        <v>621</v>
      </c>
      <c r="D620" s="3">
        <v>-5.4325366300000004</v>
      </c>
      <c r="E620" s="3">
        <v>40.475090369999997</v>
      </c>
      <c r="F620" s="6">
        <v>38</v>
      </c>
      <c r="O620" s="3">
        <f t="shared" si="18"/>
        <v>0</v>
      </c>
      <c r="P620" s="3">
        <f t="shared" si="19"/>
        <v>0</v>
      </c>
    </row>
    <row r="621" spans="1:16" x14ac:dyDescent="0.35">
      <c r="A621" t="s">
        <v>8129</v>
      </c>
      <c r="B621" t="s">
        <v>384</v>
      </c>
      <c r="C621" t="s">
        <v>622</v>
      </c>
      <c r="D621" s="3">
        <v>-4.9969980500000002</v>
      </c>
      <c r="E621" s="3">
        <v>40.285923349999997</v>
      </c>
      <c r="F621" s="6">
        <v>322</v>
      </c>
      <c r="O621" s="3">
        <f t="shared" si="18"/>
        <v>0</v>
      </c>
      <c r="P621" s="3">
        <f t="shared" si="19"/>
        <v>0</v>
      </c>
    </row>
    <row r="622" spans="1:16" x14ac:dyDescent="0.35">
      <c r="A622" t="s">
        <v>8129</v>
      </c>
      <c r="B622" t="s">
        <v>384</v>
      </c>
      <c r="C622" t="s">
        <v>623</v>
      </c>
      <c r="D622" s="3">
        <v>-5.1109416799999998</v>
      </c>
      <c r="E622" s="3">
        <v>40.55534171</v>
      </c>
      <c r="F622" s="6">
        <v>156</v>
      </c>
      <c r="O622" s="3">
        <f t="shared" si="18"/>
        <v>0</v>
      </c>
      <c r="P622" s="3">
        <f t="shared" si="19"/>
        <v>0</v>
      </c>
    </row>
    <row r="623" spans="1:16" x14ac:dyDescent="0.35">
      <c r="A623" t="s">
        <v>8129</v>
      </c>
      <c r="B623" t="s">
        <v>384</v>
      </c>
      <c r="C623" t="s">
        <v>624</v>
      </c>
      <c r="D623" s="3">
        <v>-4.9201688900000002</v>
      </c>
      <c r="E623" s="3">
        <v>40.85154867</v>
      </c>
      <c r="F623" s="6">
        <v>46</v>
      </c>
      <c r="O623" s="3">
        <f t="shared" si="18"/>
        <v>0</v>
      </c>
      <c r="P623" s="3">
        <f t="shared" si="19"/>
        <v>0</v>
      </c>
    </row>
    <row r="624" spans="1:16" x14ac:dyDescent="0.35">
      <c r="A624" t="s">
        <v>8129</v>
      </c>
      <c r="B624" t="s">
        <v>384</v>
      </c>
      <c r="C624" t="s">
        <v>625</v>
      </c>
      <c r="D624" s="3">
        <v>-5.0059545700000001</v>
      </c>
      <c r="E624" s="3">
        <v>40.812382030000002</v>
      </c>
      <c r="F624" s="6">
        <v>84</v>
      </c>
      <c r="O624" s="3">
        <f t="shared" si="18"/>
        <v>0</v>
      </c>
      <c r="P624" s="3">
        <f t="shared" si="19"/>
        <v>0</v>
      </c>
    </row>
    <row r="625" spans="1:16" x14ac:dyDescent="0.35">
      <c r="A625" t="s">
        <v>8129</v>
      </c>
      <c r="B625" t="s">
        <v>384</v>
      </c>
      <c r="C625" t="s">
        <v>626</v>
      </c>
      <c r="D625" s="3">
        <v>-5.3398330899999999</v>
      </c>
      <c r="E625" s="3">
        <v>40.605950819999997</v>
      </c>
      <c r="F625" s="6">
        <v>88</v>
      </c>
      <c r="O625" s="3">
        <f t="shared" si="18"/>
        <v>0</v>
      </c>
      <c r="P625" s="3">
        <f t="shared" si="19"/>
        <v>0</v>
      </c>
    </row>
    <row r="626" spans="1:16" x14ac:dyDescent="0.35">
      <c r="A626" t="s">
        <v>8129</v>
      </c>
      <c r="B626" t="s">
        <v>384</v>
      </c>
      <c r="C626" t="s">
        <v>627</v>
      </c>
      <c r="D626" s="3">
        <v>-5.3278585700000001</v>
      </c>
      <c r="E626" s="3">
        <v>40.354692960000001</v>
      </c>
      <c r="F626" s="6">
        <v>92</v>
      </c>
      <c r="O626" s="3">
        <f t="shared" si="18"/>
        <v>0</v>
      </c>
      <c r="P626" s="3">
        <f t="shared" si="19"/>
        <v>0</v>
      </c>
    </row>
    <row r="627" spans="1:16" x14ac:dyDescent="0.35">
      <c r="A627" t="s">
        <v>8129</v>
      </c>
      <c r="B627" t="s">
        <v>384</v>
      </c>
      <c r="C627" t="s">
        <v>628</v>
      </c>
      <c r="D627" s="3">
        <v>-5.2514960200000003</v>
      </c>
      <c r="E627" s="3">
        <v>40.3605728</v>
      </c>
      <c r="F627" s="6">
        <v>251</v>
      </c>
      <c r="O627" s="3">
        <f t="shared" si="18"/>
        <v>0</v>
      </c>
      <c r="P627" s="3">
        <f t="shared" si="19"/>
        <v>0</v>
      </c>
    </row>
    <row r="628" spans="1:16" x14ac:dyDescent="0.35">
      <c r="A628" t="s">
        <v>8129</v>
      </c>
      <c r="B628" t="s">
        <v>384</v>
      </c>
      <c r="C628" t="s">
        <v>629</v>
      </c>
      <c r="D628" s="3">
        <v>-4.47277814</v>
      </c>
      <c r="E628" s="3">
        <v>40.742211730000001</v>
      </c>
      <c r="F628" s="6">
        <v>305</v>
      </c>
      <c r="O628" s="3">
        <f t="shared" si="18"/>
        <v>0</v>
      </c>
      <c r="P628" s="3">
        <f t="shared" si="19"/>
        <v>0</v>
      </c>
    </row>
    <row r="629" spans="1:16" x14ac:dyDescent="0.35">
      <c r="A629" t="s">
        <v>8129</v>
      </c>
      <c r="B629" t="s">
        <v>384</v>
      </c>
      <c r="C629" t="s">
        <v>630</v>
      </c>
      <c r="D629" s="3">
        <v>-5.3260630999999998</v>
      </c>
      <c r="E629" s="3">
        <v>40.66481529</v>
      </c>
      <c r="F629" s="6">
        <v>116</v>
      </c>
      <c r="O629" s="3">
        <f t="shared" si="18"/>
        <v>0</v>
      </c>
      <c r="P629" s="3">
        <f t="shared" si="19"/>
        <v>0</v>
      </c>
    </row>
    <row r="630" spans="1:16" x14ac:dyDescent="0.35">
      <c r="A630" t="s">
        <v>8129</v>
      </c>
      <c r="B630" t="s">
        <v>384</v>
      </c>
      <c r="C630" t="s">
        <v>631</v>
      </c>
      <c r="D630" s="3">
        <v>-5.3985518600000004</v>
      </c>
      <c r="E630" s="3">
        <v>40.330423060000001</v>
      </c>
      <c r="F630" s="6">
        <v>112</v>
      </c>
      <c r="O630" s="3">
        <f t="shared" si="18"/>
        <v>0</v>
      </c>
      <c r="P630" s="3">
        <f t="shared" si="19"/>
        <v>0</v>
      </c>
    </row>
    <row r="631" spans="1:16" x14ac:dyDescent="0.35">
      <c r="A631" t="s">
        <v>8129</v>
      </c>
      <c r="B631" t="s">
        <v>384</v>
      </c>
      <c r="C631" t="s">
        <v>632</v>
      </c>
      <c r="D631" s="3">
        <v>-4.8225054399999996</v>
      </c>
      <c r="E631" s="3">
        <v>40.378772779999998</v>
      </c>
      <c r="F631" s="6">
        <v>247</v>
      </c>
      <c r="O631" s="3">
        <f t="shared" si="18"/>
        <v>0</v>
      </c>
      <c r="P631" s="3">
        <f t="shared" si="19"/>
        <v>0</v>
      </c>
    </row>
    <row r="632" spans="1:16" x14ac:dyDescent="0.35">
      <c r="A632" t="s">
        <v>8130</v>
      </c>
      <c r="B632" t="s">
        <v>633</v>
      </c>
      <c r="C632" t="s">
        <v>634</v>
      </c>
      <c r="D632" s="3">
        <v>-5.5715176299999998</v>
      </c>
      <c r="E632" s="3">
        <v>39.074925049999997</v>
      </c>
      <c r="F632" s="6">
        <v>816</v>
      </c>
      <c r="O632" s="3">
        <f t="shared" si="18"/>
        <v>0</v>
      </c>
      <c r="P632" s="3">
        <f t="shared" si="19"/>
        <v>0</v>
      </c>
    </row>
    <row r="633" spans="1:16" x14ac:dyDescent="0.35">
      <c r="A633" t="s">
        <v>8130</v>
      </c>
      <c r="B633" t="s">
        <v>633</v>
      </c>
      <c r="C633" t="s">
        <v>635</v>
      </c>
      <c r="D633" s="3">
        <v>-6.4870143599999999</v>
      </c>
      <c r="E633" s="3">
        <v>38.647009140000002</v>
      </c>
      <c r="F633" s="6">
        <v>5456</v>
      </c>
      <c r="O633" s="3">
        <f t="shared" si="18"/>
        <v>0</v>
      </c>
      <c r="P633" s="3">
        <f t="shared" si="19"/>
        <v>0</v>
      </c>
    </row>
    <row r="634" spans="1:16" x14ac:dyDescent="0.35">
      <c r="A634" t="s">
        <v>8130</v>
      </c>
      <c r="B634" t="s">
        <v>633</v>
      </c>
      <c r="C634" t="s">
        <v>636</v>
      </c>
      <c r="D634" s="3">
        <v>-5.8667480699999999</v>
      </c>
      <c r="E634" s="3">
        <v>38.26032661</v>
      </c>
      <c r="F634" s="6">
        <v>826</v>
      </c>
      <c r="O634" s="3">
        <f t="shared" si="18"/>
        <v>0</v>
      </c>
      <c r="P634" s="3">
        <f t="shared" si="19"/>
        <v>0</v>
      </c>
    </row>
    <row r="635" spans="1:16" x14ac:dyDescent="0.35">
      <c r="A635" t="s">
        <v>8130</v>
      </c>
      <c r="B635" t="s">
        <v>633</v>
      </c>
      <c r="C635" t="s">
        <v>637</v>
      </c>
      <c r="D635" s="3">
        <v>-6.2472270400000003</v>
      </c>
      <c r="E635" s="3">
        <v>38.785244380000002</v>
      </c>
      <c r="F635" s="6">
        <v>1844</v>
      </c>
      <c r="O635" s="3">
        <f t="shared" si="18"/>
        <v>0</v>
      </c>
      <c r="P635" s="3">
        <f t="shared" si="19"/>
        <v>0</v>
      </c>
    </row>
    <row r="636" spans="1:16" x14ac:dyDescent="0.35">
      <c r="A636" t="s">
        <v>8130</v>
      </c>
      <c r="B636" t="s">
        <v>633</v>
      </c>
      <c r="C636" t="s">
        <v>638</v>
      </c>
      <c r="D636" s="3">
        <v>-6.8226616</v>
      </c>
      <c r="E636" s="3">
        <v>38.716410359999998</v>
      </c>
      <c r="F636" s="6">
        <v>2014</v>
      </c>
      <c r="O636" s="3">
        <f t="shared" si="18"/>
        <v>0</v>
      </c>
      <c r="P636" s="3">
        <f t="shared" si="19"/>
        <v>0</v>
      </c>
    </row>
    <row r="637" spans="1:16" x14ac:dyDescent="0.35">
      <c r="A637" t="s">
        <v>8130</v>
      </c>
      <c r="B637" t="s">
        <v>633</v>
      </c>
      <c r="C637" t="s">
        <v>639</v>
      </c>
      <c r="D637" s="3">
        <v>-7.0010183799999997</v>
      </c>
      <c r="E637" s="3">
        <v>39.219868609999999</v>
      </c>
      <c r="F637" s="6">
        <v>5144</v>
      </c>
      <c r="O637" s="3">
        <f t="shared" si="18"/>
        <v>0</v>
      </c>
      <c r="P637" s="3">
        <f t="shared" si="19"/>
        <v>0</v>
      </c>
    </row>
    <row r="638" spans="1:16" x14ac:dyDescent="0.35">
      <c r="A638" t="s">
        <v>8130</v>
      </c>
      <c r="B638" t="s">
        <v>633</v>
      </c>
      <c r="C638" t="s">
        <v>640</v>
      </c>
      <c r="D638" s="3">
        <v>-7.0713971000000004</v>
      </c>
      <c r="E638" s="3">
        <v>38.515933359999998</v>
      </c>
      <c r="F638" s="6">
        <v>1644</v>
      </c>
      <c r="O638" s="3">
        <f t="shared" si="18"/>
        <v>0</v>
      </c>
      <c r="P638" s="3">
        <f t="shared" si="19"/>
        <v>0</v>
      </c>
    </row>
    <row r="639" spans="1:16" x14ac:dyDescent="0.35">
      <c r="A639" t="s">
        <v>8130</v>
      </c>
      <c r="B639" t="s">
        <v>633</v>
      </c>
      <c r="C639" t="s">
        <v>641</v>
      </c>
      <c r="D639" s="3">
        <v>-6.4765061700000004</v>
      </c>
      <c r="E639" s="3">
        <v>38.398197400000001</v>
      </c>
      <c r="F639" s="6">
        <v>750</v>
      </c>
      <c r="O639" s="3">
        <f t="shared" si="18"/>
        <v>0</v>
      </c>
      <c r="P639" s="3">
        <f t="shared" si="19"/>
        <v>0</v>
      </c>
    </row>
    <row r="640" spans="1:16" x14ac:dyDescent="0.35">
      <c r="A640" t="s">
        <v>8130</v>
      </c>
      <c r="B640" t="s">
        <v>633</v>
      </c>
      <c r="C640" t="s">
        <v>642</v>
      </c>
      <c r="D640" s="3">
        <v>-6.3312240600000003</v>
      </c>
      <c r="E640" s="3">
        <v>39.044761579999999</v>
      </c>
      <c r="F640" s="6">
        <v>243</v>
      </c>
      <c r="O640" s="3">
        <f t="shared" si="18"/>
        <v>0</v>
      </c>
      <c r="P640" s="3">
        <f t="shared" si="19"/>
        <v>0</v>
      </c>
    </row>
    <row r="641" spans="1:16" x14ac:dyDescent="0.35">
      <c r="A641" t="s">
        <v>8130</v>
      </c>
      <c r="B641" t="s">
        <v>633</v>
      </c>
      <c r="C641" t="s">
        <v>643</v>
      </c>
      <c r="D641" s="3">
        <v>-6.8213668299999997</v>
      </c>
      <c r="E641" s="3">
        <v>38.614678159999997</v>
      </c>
      <c r="F641" s="6">
        <v>1207</v>
      </c>
      <c r="O641" s="3">
        <f t="shared" si="18"/>
        <v>0</v>
      </c>
      <c r="P641" s="3">
        <f t="shared" si="19"/>
        <v>0</v>
      </c>
    </row>
    <row r="642" spans="1:16" x14ac:dyDescent="0.35">
      <c r="A642" t="s">
        <v>8130</v>
      </c>
      <c r="B642" t="s">
        <v>633</v>
      </c>
      <c r="C642" t="s">
        <v>644</v>
      </c>
      <c r="D642" s="3">
        <v>-6.4077800900000002</v>
      </c>
      <c r="E642" s="3">
        <v>38.684452790000002</v>
      </c>
      <c r="F642" s="6">
        <v>33669</v>
      </c>
      <c r="O642" s="3">
        <f t="shared" ref="O642:O705" si="20">K642+IF($H642="Canarias",LongCanarias,0)</f>
        <v>0</v>
      </c>
      <c r="P642" s="3">
        <f t="shared" ref="P642:P705" si="21">L642+IF($H642="Canarias",LatCanarias,0)</f>
        <v>0</v>
      </c>
    </row>
    <row r="643" spans="1:16" x14ac:dyDescent="0.35">
      <c r="A643" t="s">
        <v>8130</v>
      </c>
      <c r="B643" t="s">
        <v>633</v>
      </c>
      <c r="C643" t="s">
        <v>645</v>
      </c>
      <c r="D643" s="3">
        <v>-6.4546003799999996</v>
      </c>
      <c r="E643" s="3">
        <v>38.853314779999998</v>
      </c>
      <c r="F643" s="6">
        <v>4054</v>
      </c>
      <c r="O643" s="3">
        <f t="shared" si="20"/>
        <v>0</v>
      </c>
      <c r="P643" s="3">
        <f t="shared" si="21"/>
        <v>0</v>
      </c>
    </row>
    <row r="644" spans="1:16" x14ac:dyDescent="0.35">
      <c r="A644" t="s">
        <v>8130</v>
      </c>
      <c r="B644" t="s">
        <v>633</v>
      </c>
      <c r="C644" t="s">
        <v>646</v>
      </c>
      <c r="D644" s="3">
        <v>-6.4735634099999997</v>
      </c>
      <c r="E644" s="3">
        <v>38.333089790000002</v>
      </c>
      <c r="F644" s="6">
        <v>285</v>
      </c>
      <c r="O644" s="3">
        <f t="shared" si="20"/>
        <v>0</v>
      </c>
      <c r="P644" s="3">
        <f t="shared" si="21"/>
        <v>0</v>
      </c>
    </row>
    <row r="645" spans="1:16" x14ac:dyDescent="0.35">
      <c r="A645" t="s">
        <v>8130</v>
      </c>
      <c r="B645" t="s">
        <v>633</v>
      </c>
      <c r="C645" t="s">
        <v>647</v>
      </c>
      <c r="D645" s="3">
        <v>-5.6752759199999998</v>
      </c>
      <c r="E645" s="3">
        <v>38.257858400000003</v>
      </c>
      <c r="F645" s="6">
        <v>7636</v>
      </c>
      <c r="O645" s="3">
        <f t="shared" si="20"/>
        <v>0</v>
      </c>
      <c r="P645" s="3">
        <f t="shared" si="21"/>
        <v>0</v>
      </c>
    </row>
    <row r="646" spans="1:16" x14ac:dyDescent="0.35">
      <c r="A646" t="s">
        <v>8130</v>
      </c>
      <c r="B646" t="s">
        <v>633</v>
      </c>
      <c r="C646" t="s">
        <v>633</v>
      </c>
      <c r="D646" s="3">
        <v>-6.9709970400000003</v>
      </c>
      <c r="E646" s="3">
        <v>38.878743389999997</v>
      </c>
      <c r="F646" s="6">
        <v>150146</v>
      </c>
      <c r="O646" s="3">
        <f t="shared" si="20"/>
        <v>0</v>
      </c>
      <c r="P646" s="3">
        <f t="shared" si="21"/>
        <v>0</v>
      </c>
    </row>
    <row r="647" spans="1:16" x14ac:dyDescent="0.35">
      <c r="A647" t="s">
        <v>8130</v>
      </c>
      <c r="B647" t="s">
        <v>633</v>
      </c>
      <c r="C647" t="s">
        <v>648</v>
      </c>
      <c r="D647" s="3">
        <v>-6.8490048799999999</v>
      </c>
      <c r="E647" s="3">
        <v>38.514435280000001</v>
      </c>
      <c r="F647" s="6">
        <v>3445</v>
      </c>
      <c r="O647" s="3">
        <f t="shared" si="20"/>
        <v>0</v>
      </c>
      <c r="P647" s="3">
        <f t="shared" si="21"/>
        <v>0</v>
      </c>
    </row>
    <row r="648" spans="1:16" x14ac:dyDescent="0.35">
      <c r="A648" t="s">
        <v>8130</v>
      </c>
      <c r="B648" t="s">
        <v>633</v>
      </c>
      <c r="C648" t="s">
        <v>649</v>
      </c>
      <c r="D648" s="3">
        <v>-4.9113809000000002</v>
      </c>
      <c r="E648" s="3">
        <v>38.956697869999999</v>
      </c>
      <c r="F648" s="6">
        <v>248</v>
      </c>
      <c r="O648" s="3">
        <f t="shared" si="20"/>
        <v>0</v>
      </c>
      <c r="P648" s="3">
        <f t="shared" si="21"/>
        <v>0</v>
      </c>
    </row>
    <row r="649" spans="1:16" x14ac:dyDescent="0.35">
      <c r="A649" t="s">
        <v>8130</v>
      </c>
      <c r="B649" t="s">
        <v>633</v>
      </c>
      <c r="C649" t="s">
        <v>650</v>
      </c>
      <c r="D649" s="3">
        <v>-5.4944775699999999</v>
      </c>
      <c r="E649" s="3">
        <v>38.70042909</v>
      </c>
      <c r="F649" s="6">
        <v>808</v>
      </c>
      <c r="O649" s="3">
        <f t="shared" si="20"/>
        <v>0</v>
      </c>
      <c r="P649" s="3">
        <f t="shared" si="21"/>
        <v>0</v>
      </c>
    </row>
    <row r="650" spans="1:16" x14ac:dyDescent="0.35">
      <c r="A650" t="s">
        <v>8130</v>
      </c>
      <c r="B650" t="s">
        <v>633</v>
      </c>
      <c r="C650" t="s">
        <v>651</v>
      </c>
      <c r="D650" s="3">
        <v>-5.82908706</v>
      </c>
      <c r="E650" s="3">
        <v>38.283053870000003</v>
      </c>
      <c r="F650" s="6">
        <v>2241</v>
      </c>
      <c r="O650" s="3">
        <f t="shared" si="20"/>
        <v>0</v>
      </c>
      <c r="P650" s="3">
        <f t="shared" si="21"/>
        <v>0</v>
      </c>
    </row>
    <row r="651" spans="1:16" x14ac:dyDescent="0.35">
      <c r="A651" t="s">
        <v>8130</v>
      </c>
      <c r="B651" t="s">
        <v>633</v>
      </c>
      <c r="C651" t="s">
        <v>652</v>
      </c>
      <c r="D651" s="3">
        <v>-6.2103522599999996</v>
      </c>
      <c r="E651" s="3">
        <v>38.298619639999998</v>
      </c>
      <c r="F651" s="6">
        <v>2070</v>
      </c>
      <c r="O651" s="3">
        <f t="shared" si="20"/>
        <v>0</v>
      </c>
      <c r="P651" s="3">
        <f t="shared" si="21"/>
        <v>0</v>
      </c>
    </row>
    <row r="652" spans="1:16" x14ac:dyDescent="0.35">
      <c r="A652" t="s">
        <v>8130</v>
      </c>
      <c r="B652" t="s">
        <v>633</v>
      </c>
      <c r="C652" t="s">
        <v>653</v>
      </c>
      <c r="D652" s="3">
        <v>-6.55850635</v>
      </c>
      <c r="E652" s="3">
        <v>38.147238680000001</v>
      </c>
      <c r="F652" s="6">
        <v>1008</v>
      </c>
      <c r="O652" s="3">
        <f t="shared" si="20"/>
        <v>0</v>
      </c>
      <c r="P652" s="3">
        <f t="shared" si="21"/>
        <v>0</v>
      </c>
    </row>
    <row r="653" spans="1:16" x14ac:dyDescent="0.35">
      <c r="A653" t="s">
        <v>8130</v>
      </c>
      <c r="B653" t="s">
        <v>633</v>
      </c>
      <c r="C653" t="s">
        <v>654</v>
      </c>
      <c r="D653" s="3">
        <v>-6.5916848300000002</v>
      </c>
      <c r="E653" s="3">
        <v>38.381386210000002</v>
      </c>
      <c r="F653" s="6">
        <v>3047</v>
      </c>
      <c r="O653" s="3">
        <f t="shared" si="20"/>
        <v>0</v>
      </c>
      <c r="P653" s="3">
        <f t="shared" si="21"/>
        <v>0</v>
      </c>
    </row>
    <row r="654" spans="1:16" x14ac:dyDescent="0.35">
      <c r="A654" t="s">
        <v>8130</v>
      </c>
      <c r="B654" t="s">
        <v>633</v>
      </c>
      <c r="C654" t="s">
        <v>655</v>
      </c>
      <c r="D654" s="3">
        <v>-5.2189144399999998</v>
      </c>
      <c r="E654" s="3">
        <v>38.721489699999999</v>
      </c>
      <c r="F654" s="6">
        <v>4682</v>
      </c>
      <c r="O654" s="3">
        <f t="shared" si="20"/>
        <v>0</v>
      </c>
      <c r="P654" s="3">
        <f t="shared" si="21"/>
        <v>0</v>
      </c>
    </row>
    <row r="655" spans="1:16" x14ac:dyDescent="0.35">
      <c r="A655" t="s">
        <v>8130</v>
      </c>
      <c r="B655" t="s">
        <v>633</v>
      </c>
      <c r="C655" t="s">
        <v>656</v>
      </c>
      <c r="D655" s="3">
        <v>-6.4211031600000004</v>
      </c>
      <c r="E655" s="3">
        <v>38.086469899999997</v>
      </c>
      <c r="F655" s="6">
        <v>1296</v>
      </c>
      <c r="O655" s="3">
        <f t="shared" si="20"/>
        <v>0</v>
      </c>
      <c r="P655" s="3">
        <f t="shared" si="21"/>
        <v>0</v>
      </c>
    </row>
    <row r="656" spans="1:16" x14ac:dyDescent="0.35">
      <c r="A656" t="s">
        <v>8130</v>
      </c>
      <c r="B656" t="s">
        <v>633</v>
      </c>
      <c r="C656" t="s">
        <v>657</v>
      </c>
      <c r="D656" s="3">
        <v>-6.38613315</v>
      </c>
      <c r="E656" s="3">
        <v>38.888938240000002</v>
      </c>
      <c r="F656" s="6">
        <v>6115</v>
      </c>
      <c r="O656" s="3">
        <f t="shared" si="20"/>
        <v>0</v>
      </c>
      <c r="P656" s="3">
        <f t="shared" si="21"/>
        <v>0</v>
      </c>
    </row>
    <row r="657" spans="1:16" x14ac:dyDescent="0.35">
      <c r="A657" t="s">
        <v>8130</v>
      </c>
      <c r="B657" t="s">
        <v>633</v>
      </c>
      <c r="C657" t="s">
        <v>658</v>
      </c>
      <c r="D657" s="3">
        <v>-6.3378526900000001</v>
      </c>
      <c r="E657" s="3">
        <v>38.106101070000001</v>
      </c>
      <c r="F657" s="6">
        <v>933</v>
      </c>
      <c r="O657" s="3">
        <f t="shared" si="20"/>
        <v>0</v>
      </c>
      <c r="P657" s="3">
        <f t="shared" si="21"/>
        <v>0</v>
      </c>
    </row>
    <row r="658" spans="1:16" x14ac:dyDescent="0.35">
      <c r="A658" t="s">
        <v>8130</v>
      </c>
      <c r="B658" t="s">
        <v>633</v>
      </c>
      <c r="C658" t="s">
        <v>659</v>
      </c>
      <c r="D658" s="3">
        <v>-6.3171421800000003</v>
      </c>
      <c r="E658" s="3">
        <v>38.300383590000003</v>
      </c>
      <c r="F658" s="6">
        <v>716</v>
      </c>
      <c r="O658" s="3">
        <f t="shared" si="20"/>
        <v>0</v>
      </c>
      <c r="P658" s="3">
        <f t="shared" si="21"/>
        <v>0</v>
      </c>
    </row>
    <row r="659" spans="1:16" x14ac:dyDescent="0.35">
      <c r="A659" t="s">
        <v>8130</v>
      </c>
      <c r="B659" t="s">
        <v>633</v>
      </c>
      <c r="C659" t="s">
        <v>660</v>
      </c>
      <c r="D659" s="3">
        <v>-5.6177850500000002</v>
      </c>
      <c r="E659" s="3">
        <v>38.86338276</v>
      </c>
      <c r="F659" s="6">
        <v>4787</v>
      </c>
      <c r="O659" s="3">
        <f t="shared" si="20"/>
        <v>0</v>
      </c>
      <c r="P659" s="3">
        <f t="shared" si="21"/>
        <v>0</v>
      </c>
    </row>
    <row r="660" spans="1:16" x14ac:dyDescent="0.35">
      <c r="A660" t="s">
        <v>8130</v>
      </c>
      <c r="B660" t="s">
        <v>633</v>
      </c>
      <c r="C660" t="s">
        <v>661</v>
      </c>
      <c r="D660" s="3">
        <v>-5.8314453799999999</v>
      </c>
      <c r="E660" s="3">
        <v>38.502012780000001</v>
      </c>
      <c r="F660" s="6">
        <v>1325</v>
      </c>
      <c r="O660" s="3">
        <f t="shared" si="20"/>
        <v>0</v>
      </c>
      <c r="P660" s="3">
        <f t="shared" si="21"/>
        <v>0</v>
      </c>
    </row>
    <row r="661" spans="1:16" x14ac:dyDescent="0.35">
      <c r="A661" t="s">
        <v>8130</v>
      </c>
      <c r="B661" t="s">
        <v>633</v>
      </c>
      <c r="C661" t="s">
        <v>662</v>
      </c>
      <c r="D661" s="3">
        <v>-5.0845239299999996</v>
      </c>
      <c r="E661" s="3">
        <v>38.819445080000001</v>
      </c>
      <c r="F661" s="6">
        <v>161</v>
      </c>
      <c r="O661" s="3">
        <f t="shared" si="20"/>
        <v>0</v>
      </c>
      <c r="P661" s="3">
        <f t="shared" si="21"/>
        <v>0</v>
      </c>
    </row>
    <row r="662" spans="1:16" x14ac:dyDescent="0.35">
      <c r="A662" t="s">
        <v>8130</v>
      </c>
      <c r="B662" t="s">
        <v>633</v>
      </c>
      <c r="C662" t="s">
        <v>663</v>
      </c>
      <c r="D662" s="3">
        <v>-6.3379782499999999</v>
      </c>
      <c r="E662" s="3">
        <v>39.15390858</v>
      </c>
      <c r="F662" s="6">
        <v>525</v>
      </c>
      <c r="O662" s="3">
        <f t="shared" si="20"/>
        <v>0</v>
      </c>
      <c r="P662" s="3">
        <f t="shared" si="21"/>
        <v>0</v>
      </c>
    </row>
    <row r="663" spans="1:16" x14ac:dyDescent="0.35">
      <c r="A663" t="s">
        <v>8130</v>
      </c>
      <c r="B663" t="s">
        <v>633</v>
      </c>
      <c r="C663" t="s">
        <v>664</v>
      </c>
      <c r="D663" s="3">
        <v>-6.3374185399999998</v>
      </c>
      <c r="E663" s="3">
        <v>39.022569650000001</v>
      </c>
      <c r="F663" s="6">
        <v>84</v>
      </c>
      <c r="O663" s="3">
        <f t="shared" si="20"/>
        <v>0</v>
      </c>
      <c r="P663" s="3">
        <f t="shared" si="21"/>
        <v>0</v>
      </c>
    </row>
    <row r="664" spans="1:16" x14ac:dyDescent="0.35">
      <c r="A664" t="s">
        <v>8130</v>
      </c>
      <c r="B664" t="s">
        <v>633</v>
      </c>
      <c r="C664" t="s">
        <v>665</v>
      </c>
      <c r="D664" s="3">
        <v>-5.3297357639999996</v>
      </c>
      <c r="E664" s="3">
        <v>39.103634110000002</v>
      </c>
      <c r="F664" s="6">
        <v>1436</v>
      </c>
      <c r="O664" s="3">
        <f t="shared" si="20"/>
        <v>0</v>
      </c>
      <c r="P664" s="3">
        <f t="shared" si="21"/>
        <v>0</v>
      </c>
    </row>
    <row r="665" spans="1:16" x14ac:dyDescent="0.35">
      <c r="A665" t="s">
        <v>8130</v>
      </c>
      <c r="B665" t="s">
        <v>633</v>
      </c>
      <c r="C665" t="s">
        <v>666</v>
      </c>
      <c r="D665" s="3">
        <v>-5.97031285</v>
      </c>
      <c r="E665" s="3">
        <v>38.203169289999998</v>
      </c>
      <c r="F665" s="6">
        <v>194</v>
      </c>
      <c r="O665" s="3">
        <f t="shared" si="20"/>
        <v>0</v>
      </c>
      <c r="P665" s="3">
        <f t="shared" si="21"/>
        <v>0</v>
      </c>
    </row>
    <row r="666" spans="1:16" x14ac:dyDescent="0.35">
      <c r="A666" t="s">
        <v>8130</v>
      </c>
      <c r="B666" t="s">
        <v>633</v>
      </c>
      <c r="C666" t="s">
        <v>667</v>
      </c>
      <c r="D666" s="3">
        <v>-5.0895031199999998</v>
      </c>
      <c r="E666" s="3">
        <v>39.284947189999997</v>
      </c>
      <c r="F666" s="6">
        <v>864</v>
      </c>
      <c r="O666" s="3">
        <f t="shared" si="20"/>
        <v>0</v>
      </c>
      <c r="P666" s="3">
        <f t="shared" si="21"/>
        <v>0</v>
      </c>
    </row>
    <row r="667" spans="1:16" x14ac:dyDescent="0.35">
      <c r="A667" t="s">
        <v>8130</v>
      </c>
      <c r="B667" t="s">
        <v>633</v>
      </c>
      <c r="C667" t="s">
        <v>668</v>
      </c>
      <c r="D667" s="3">
        <v>-5.5452119099999999</v>
      </c>
      <c r="E667" s="3">
        <v>38.721391420000003</v>
      </c>
      <c r="F667" s="6">
        <v>5637</v>
      </c>
      <c r="O667" s="3">
        <f t="shared" si="20"/>
        <v>0</v>
      </c>
      <c r="P667" s="3">
        <f t="shared" si="21"/>
        <v>0</v>
      </c>
    </row>
    <row r="668" spans="1:16" x14ac:dyDescent="0.35">
      <c r="A668" t="s">
        <v>8130</v>
      </c>
      <c r="B668" t="s">
        <v>633</v>
      </c>
      <c r="C668" t="s">
        <v>669</v>
      </c>
      <c r="D668" s="3">
        <v>-7.1727677840000004</v>
      </c>
      <c r="E668" s="3">
        <v>39.208167000000003</v>
      </c>
      <c r="F668" s="6">
        <v>2025</v>
      </c>
      <c r="O668" s="3">
        <f t="shared" si="20"/>
        <v>0</v>
      </c>
      <c r="P668" s="3">
        <f t="shared" si="21"/>
        <v>0</v>
      </c>
    </row>
    <row r="669" spans="1:16" x14ac:dyDescent="0.35">
      <c r="A669" t="s">
        <v>8130</v>
      </c>
      <c r="B669" t="s">
        <v>633</v>
      </c>
      <c r="C669" t="s">
        <v>670</v>
      </c>
      <c r="D669" s="3">
        <v>-6.43602265</v>
      </c>
      <c r="E669" s="3">
        <v>39.147766849999996</v>
      </c>
      <c r="F669" s="6">
        <v>855</v>
      </c>
      <c r="O669" s="3">
        <f t="shared" si="20"/>
        <v>0</v>
      </c>
      <c r="P669" s="3">
        <f t="shared" si="21"/>
        <v>0</v>
      </c>
    </row>
    <row r="670" spans="1:16" x14ac:dyDescent="0.35">
      <c r="A670" t="s">
        <v>8130</v>
      </c>
      <c r="B670" t="s">
        <v>633</v>
      </c>
      <c r="C670" t="s">
        <v>671</v>
      </c>
      <c r="D670" s="3">
        <v>-5.6708827900000003</v>
      </c>
      <c r="E670" s="3">
        <v>38.920533310000003</v>
      </c>
      <c r="F670" s="6">
        <v>2172</v>
      </c>
      <c r="O670" s="3">
        <f t="shared" si="20"/>
        <v>0</v>
      </c>
      <c r="P670" s="3">
        <f t="shared" si="21"/>
        <v>0</v>
      </c>
    </row>
    <row r="671" spans="1:16" x14ac:dyDescent="0.35">
      <c r="A671" t="s">
        <v>8130</v>
      </c>
      <c r="B671" t="s">
        <v>633</v>
      </c>
      <c r="C671" t="s">
        <v>672</v>
      </c>
      <c r="D671" s="3">
        <v>-6.6705364400000002</v>
      </c>
      <c r="E671" s="3">
        <v>38.725108319999997</v>
      </c>
      <c r="F671" s="6">
        <v>1187</v>
      </c>
      <c r="O671" s="3">
        <f t="shared" si="20"/>
        <v>0</v>
      </c>
      <c r="P671" s="3">
        <f t="shared" si="21"/>
        <v>0</v>
      </c>
    </row>
    <row r="672" spans="1:16" x14ac:dyDescent="0.35">
      <c r="A672" t="s">
        <v>8130</v>
      </c>
      <c r="B672" t="s">
        <v>633</v>
      </c>
      <c r="C672" t="s">
        <v>673</v>
      </c>
      <c r="D672" s="3">
        <v>-6.0995086699999996</v>
      </c>
      <c r="E672" s="3">
        <v>38.836677119999997</v>
      </c>
      <c r="F672" s="6">
        <v>558</v>
      </c>
      <c r="O672" s="3">
        <f t="shared" si="20"/>
        <v>0</v>
      </c>
      <c r="P672" s="3">
        <f t="shared" si="21"/>
        <v>0</v>
      </c>
    </row>
    <row r="673" spans="1:16" x14ac:dyDescent="0.35">
      <c r="A673" t="s">
        <v>8130</v>
      </c>
      <c r="B673" t="s">
        <v>633</v>
      </c>
      <c r="C673" t="s">
        <v>674</v>
      </c>
      <c r="D673" s="3">
        <v>-7.2799187099999996</v>
      </c>
      <c r="E673" s="3">
        <v>38.51160599</v>
      </c>
      <c r="F673" s="6">
        <v>1159</v>
      </c>
      <c r="O673" s="3">
        <f t="shared" si="20"/>
        <v>0</v>
      </c>
      <c r="P673" s="3">
        <f t="shared" si="21"/>
        <v>0</v>
      </c>
    </row>
    <row r="674" spans="1:16" x14ac:dyDescent="0.35">
      <c r="A674" t="s">
        <v>8130</v>
      </c>
      <c r="B674" t="s">
        <v>633</v>
      </c>
      <c r="C674" t="s">
        <v>675</v>
      </c>
      <c r="D674" s="3">
        <v>-6.27500576</v>
      </c>
      <c r="E674" s="3">
        <v>38.848556119999998</v>
      </c>
      <c r="F674" s="6">
        <v>807</v>
      </c>
      <c r="O674" s="3">
        <f t="shared" si="20"/>
        <v>0</v>
      </c>
      <c r="P674" s="3">
        <f t="shared" si="21"/>
        <v>0</v>
      </c>
    </row>
    <row r="675" spans="1:16" x14ac:dyDescent="0.35">
      <c r="A675" t="s">
        <v>8130</v>
      </c>
      <c r="B675" t="s">
        <v>633</v>
      </c>
      <c r="C675" t="s">
        <v>676</v>
      </c>
      <c r="D675" s="3">
        <v>-5.8612629900000002</v>
      </c>
      <c r="E675" s="3">
        <v>38.954101170000001</v>
      </c>
      <c r="F675" s="6">
        <v>37310</v>
      </c>
      <c r="O675" s="3">
        <f t="shared" si="20"/>
        <v>0</v>
      </c>
      <c r="P675" s="3">
        <f t="shared" si="21"/>
        <v>0</v>
      </c>
    </row>
    <row r="676" spans="1:16" x14ac:dyDescent="0.35">
      <c r="A676" t="s">
        <v>8130</v>
      </c>
      <c r="B676" t="s">
        <v>633</v>
      </c>
      <c r="C676" t="s">
        <v>677</v>
      </c>
      <c r="D676" s="3">
        <v>-6.7143907199999999</v>
      </c>
      <c r="E676" s="3">
        <v>38.719054810000003</v>
      </c>
      <c r="F676" s="6">
        <v>557</v>
      </c>
      <c r="O676" s="3">
        <f t="shared" si="20"/>
        <v>0</v>
      </c>
      <c r="P676" s="3">
        <f t="shared" si="21"/>
        <v>0</v>
      </c>
    </row>
    <row r="677" spans="1:16" x14ac:dyDescent="0.35">
      <c r="A677" t="s">
        <v>8130</v>
      </c>
      <c r="B677" t="s">
        <v>633</v>
      </c>
      <c r="C677" t="s">
        <v>678</v>
      </c>
      <c r="D677" s="3">
        <v>-6.4358831199999997</v>
      </c>
      <c r="E677" s="3">
        <v>38.942828830000003</v>
      </c>
      <c r="F677" s="6">
        <v>1480</v>
      </c>
      <c r="O677" s="3">
        <f t="shared" si="20"/>
        <v>0</v>
      </c>
      <c r="P677" s="3">
        <f t="shared" si="21"/>
        <v>0</v>
      </c>
    </row>
    <row r="678" spans="1:16" x14ac:dyDescent="0.35">
      <c r="A678" t="s">
        <v>8130</v>
      </c>
      <c r="B678" t="s">
        <v>633</v>
      </c>
      <c r="C678" t="s">
        <v>679</v>
      </c>
      <c r="D678" s="3">
        <v>-5.6061528899999997</v>
      </c>
      <c r="E678" s="3">
        <v>38.649763239999999</v>
      </c>
      <c r="F678" s="6">
        <v>975</v>
      </c>
      <c r="O678" s="3">
        <f t="shared" si="20"/>
        <v>0</v>
      </c>
      <c r="P678" s="3">
        <f t="shared" si="21"/>
        <v>0</v>
      </c>
    </row>
    <row r="679" spans="1:16" x14ac:dyDescent="0.35">
      <c r="A679" t="s">
        <v>8130</v>
      </c>
      <c r="B679" t="s">
        <v>633</v>
      </c>
      <c r="C679" t="s">
        <v>680</v>
      </c>
      <c r="D679" s="3">
        <v>-5.2708126499999999</v>
      </c>
      <c r="E679" s="3">
        <v>38.97455695</v>
      </c>
      <c r="F679" s="6">
        <v>883</v>
      </c>
      <c r="O679" s="3">
        <f t="shared" si="20"/>
        <v>0</v>
      </c>
      <c r="P679" s="3">
        <f t="shared" si="21"/>
        <v>0</v>
      </c>
    </row>
    <row r="680" spans="1:16" x14ac:dyDescent="0.35">
      <c r="A680" t="s">
        <v>8130</v>
      </c>
      <c r="B680" t="s">
        <v>633</v>
      </c>
      <c r="C680" t="s">
        <v>681</v>
      </c>
      <c r="D680" s="3">
        <v>-6.5641731999999999</v>
      </c>
      <c r="E680" s="3">
        <v>38.511933370000001</v>
      </c>
      <c r="F680" s="6">
        <v>1073</v>
      </c>
      <c r="O680" s="3">
        <f t="shared" si="20"/>
        <v>0</v>
      </c>
      <c r="P680" s="3">
        <f t="shared" si="21"/>
        <v>0</v>
      </c>
    </row>
    <row r="681" spans="1:16" x14ac:dyDescent="0.35">
      <c r="A681" t="s">
        <v>8130</v>
      </c>
      <c r="B681" t="s">
        <v>633</v>
      </c>
      <c r="C681" t="s">
        <v>682</v>
      </c>
      <c r="D681" s="3">
        <v>-6.6536485599999997</v>
      </c>
      <c r="E681" s="3">
        <v>38.169886769999998</v>
      </c>
      <c r="F681" s="6">
        <v>4773</v>
      </c>
      <c r="O681" s="3">
        <f t="shared" si="20"/>
        <v>0</v>
      </c>
      <c r="P681" s="3">
        <f t="shared" si="21"/>
        <v>0</v>
      </c>
    </row>
    <row r="682" spans="1:16" x14ac:dyDescent="0.35">
      <c r="A682" t="s">
        <v>8130</v>
      </c>
      <c r="B682" t="s">
        <v>633</v>
      </c>
      <c r="C682" t="s">
        <v>683</v>
      </c>
      <c r="D682" s="3">
        <v>-4.9344834899999999</v>
      </c>
      <c r="E682" s="3">
        <v>39.132069469999998</v>
      </c>
      <c r="F682" s="6">
        <v>1755</v>
      </c>
      <c r="O682" s="3">
        <f t="shared" si="20"/>
        <v>0</v>
      </c>
      <c r="P682" s="3">
        <f t="shared" si="21"/>
        <v>0</v>
      </c>
    </row>
    <row r="683" spans="1:16" x14ac:dyDescent="0.35">
      <c r="A683" t="s">
        <v>8130</v>
      </c>
      <c r="B683" t="s">
        <v>633</v>
      </c>
      <c r="C683" t="s">
        <v>684</v>
      </c>
      <c r="D683" s="3">
        <v>-6.3092168900000001</v>
      </c>
      <c r="E683" s="3">
        <v>38.246601310000003</v>
      </c>
      <c r="F683" s="6">
        <v>4667</v>
      </c>
      <c r="O683" s="3">
        <f t="shared" si="20"/>
        <v>0</v>
      </c>
      <c r="P683" s="3">
        <f t="shared" si="21"/>
        <v>0</v>
      </c>
    </row>
    <row r="684" spans="1:16" x14ac:dyDescent="0.35">
      <c r="A684" t="s">
        <v>8130</v>
      </c>
      <c r="B684" t="s">
        <v>633</v>
      </c>
      <c r="C684" t="s">
        <v>685</v>
      </c>
      <c r="D684" s="3">
        <v>-5.8971795800000004</v>
      </c>
      <c r="E684" s="3">
        <v>38.151821849999997</v>
      </c>
      <c r="F684" s="6">
        <v>680</v>
      </c>
      <c r="O684" s="3">
        <f t="shared" si="20"/>
        <v>0</v>
      </c>
      <c r="P684" s="3">
        <f t="shared" si="21"/>
        <v>0</v>
      </c>
    </row>
    <row r="685" spans="1:16" x14ac:dyDescent="0.35">
      <c r="A685" t="s">
        <v>8130</v>
      </c>
      <c r="B685" t="s">
        <v>633</v>
      </c>
      <c r="C685" t="s">
        <v>686</v>
      </c>
      <c r="D685" s="3">
        <v>-6.4494479399999998</v>
      </c>
      <c r="E685" s="3">
        <v>38.528634529999998</v>
      </c>
      <c r="F685" s="6">
        <v>6659</v>
      </c>
      <c r="O685" s="3">
        <f t="shared" si="20"/>
        <v>0</v>
      </c>
      <c r="P685" s="3">
        <f t="shared" si="21"/>
        <v>0</v>
      </c>
    </row>
    <row r="686" spans="1:16" x14ac:dyDescent="0.35">
      <c r="A686" t="s">
        <v>8130</v>
      </c>
      <c r="B686" t="s">
        <v>633</v>
      </c>
      <c r="C686" t="s">
        <v>687</v>
      </c>
      <c r="D686" s="3">
        <v>-6.5388527999999999</v>
      </c>
      <c r="E686" s="3">
        <v>38.067948729999998</v>
      </c>
      <c r="F686" s="6">
        <v>2232</v>
      </c>
      <c r="O686" s="3">
        <f t="shared" si="20"/>
        <v>0</v>
      </c>
      <c r="P686" s="3">
        <f t="shared" si="21"/>
        <v>0</v>
      </c>
    </row>
    <row r="687" spans="1:16" x14ac:dyDescent="0.35">
      <c r="A687" t="s">
        <v>8130</v>
      </c>
      <c r="B687" t="s">
        <v>633</v>
      </c>
      <c r="C687" t="s">
        <v>688</v>
      </c>
      <c r="D687" s="3">
        <v>-4.9980097199999998</v>
      </c>
      <c r="E687" s="3">
        <v>39.049844</v>
      </c>
      <c r="F687" s="6">
        <v>502</v>
      </c>
      <c r="O687" s="3">
        <f t="shared" si="20"/>
        <v>0</v>
      </c>
      <c r="P687" s="3">
        <f t="shared" si="21"/>
        <v>0</v>
      </c>
    </row>
    <row r="688" spans="1:16" x14ac:dyDescent="0.35">
      <c r="A688" t="s">
        <v>8130</v>
      </c>
      <c r="B688" t="s">
        <v>633</v>
      </c>
      <c r="C688" t="s">
        <v>689</v>
      </c>
      <c r="D688" s="3">
        <v>-5.0476650599999999</v>
      </c>
      <c r="E688" s="3">
        <v>38.882430290000002</v>
      </c>
      <c r="F688" s="6">
        <v>543</v>
      </c>
      <c r="O688" s="3">
        <f t="shared" si="20"/>
        <v>0</v>
      </c>
      <c r="P688" s="3">
        <f t="shared" si="21"/>
        <v>0</v>
      </c>
    </row>
    <row r="689" spans="1:16" x14ac:dyDescent="0.35">
      <c r="A689" t="s">
        <v>8130</v>
      </c>
      <c r="B689" t="s">
        <v>633</v>
      </c>
      <c r="C689" t="s">
        <v>690</v>
      </c>
      <c r="D689" s="3">
        <v>-6.4751231699999998</v>
      </c>
      <c r="E689" s="3">
        <v>38.920936070000003</v>
      </c>
      <c r="F689" s="6">
        <v>2317</v>
      </c>
      <c r="O689" s="3">
        <f t="shared" si="20"/>
        <v>0</v>
      </c>
      <c r="P689" s="3">
        <f t="shared" si="21"/>
        <v>0</v>
      </c>
    </row>
    <row r="690" spans="1:16" x14ac:dyDescent="0.35">
      <c r="A690" t="s">
        <v>8130</v>
      </c>
      <c r="B690" t="s">
        <v>633</v>
      </c>
      <c r="C690" t="s">
        <v>691</v>
      </c>
      <c r="D690" s="3">
        <v>-5.5976388000000004</v>
      </c>
      <c r="E690" s="3">
        <v>38.308780830000003</v>
      </c>
      <c r="F690" s="6">
        <v>1940</v>
      </c>
      <c r="O690" s="3">
        <f t="shared" si="20"/>
        <v>0</v>
      </c>
      <c r="P690" s="3">
        <f t="shared" si="21"/>
        <v>0</v>
      </c>
    </row>
    <row r="691" spans="1:16" x14ac:dyDescent="0.35">
      <c r="A691" t="s">
        <v>8130</v>
      </c>
      <c r="B691" t="s">
        <v>633</v>
      </c>
      <c r="C691" t="s">
        <v>692</v>
      </c>
      <c r="D691" s="3">
        <v>-6.0999444</v>
      </c>
      <c r="E691" s="3">
        <v>38.859399699999997</v>
      </c>
      <c r="F691" s="6">
        <v>6771</v>
      </c>
      <c r="O691" s="3">
        <f t="shared" si="20"/>
        <v>0</v>
      </c>
      <c r="P691" s="3">
        <f t="shared" si="21"/>
        <v>0</v>
      </c>
    </row>
    <row r="692" spans="1:16" x14ac:dyDescent="0.35">
      <c r="A692" t="s">
        <v>8130</v>
      </c>
      <c r="B692" t="s">
        <v>633</v>
      </c>
      <c r="C692" t="s">
        <v>693</v>
      </c>
      <c r="D692" s="3">
        <v>-5.8008403599999996</v>
      </c>
      <c r="E692" s="3">
        <v>38.919846499999998</v>
      </c>
      <c r="F692" s="6">
        <v>1214</v>
      </c>
      <c r="O692" s="3">
        <f t="shared" si="20"/>
        <v>0</v>
      </c>
      <c r="P692" s="3">
        <f t="shared" si="21"/>
        <v>0</v>
      </c>
    </row>
    <row r="693" spans="1:16" x14ac:dyDescent="0.35">
      <c r="A693" t="s">
        <v>8130</v>
      </c>
      <c r="B693" t="s">
        <v>633</v>
      </c>
      <c r="C693" t="s">
        <v>694</v>
      </c>
      <c r="D693" s="3">
        <v>-4.9092731299999999</v>
      </c>
      <c r="E693" s="3">
        <v>39.312432780000002</v>
      </c>
      <c r="F693" s="6">
        <v>597</v>
      </c>
      <c r="O693" s="3">
        <f t="shared" si="20"/>
        <v>0</v>
      </c>
      <c r="P693" s="3">
        <f t="shared" si="21"/>
        <v>0</v>
      </c>
    </row>
    <row r="694" spans="1:16" x14ac:dyDescent="0.35">
      <c r="A694" t="s">
        <v>8130</v>
      </c>
      <c r="B694" t="s">
        <v>633</v>
      </c>
      <c r="C694" t="s">
        <v>695</v>
      </c>
      <c r="D694" s="3">
        <v>-5.0495866400000002</v>
      </c>
      <c r="E694" s="3">
        <v>39.165483510000001</v>
      </c>
      <c r="F694" s="6">
        <v>3467</v>
      </c>
      <c r="O694" s="3">
        <f t="shared" si="20"/>
        <v>0</v>
      </c>
      <c r="P694" s="3">
        <f t="shared" si="21"/>
        <v>0</v>
      </c>
    </row>
    <row r="695" spans="1:16" x14ac:dyDescent="0.35">
      <c r="A695" t="s">
        <v>8130</v>
      </c>
      <c r="B695" t="s">
        <v>633</v>
      </c>
      <c r="C695" t="s">
        <v>696</v>
      </c>
      <c r="D695" s="3">
        <v>-5.7415967600000002</v>
      </c>
      <c r="E695" s="3">
        <v>38.645215329999999</v>
      </c>
      <c r="F695" s="6">
        <v>924</v>
      </c>
      <c r="O695" s="3">
        <f t="shared" si="20"/>
        <v>0</v>
      </c>
      <c r="P695" s="3">
        <f t="shared" si="21"/>
        <v>0</v>
      </c>
    </row>
    <row r="696" spans="1:16" x14ac:dyDescent="0.35">
      <c r="A696" t="s">
        <v>8130</v>
      </c>
      <c r="B696" t="s">
        <v>633</v>
      </c>
      <c r="C696" t="s">
        <v>697</v>
      </c>
      <c r="D696" s="3">
        <v>-5.9983787499999996</v>
      </c>
      <c r="E696" s="3">
        <v>38.375067940000001</v>
      </c>
      <c r="F696" s="6">
        <v>340</v>
      </c>
      <c r="O696" s="3">
        <f t="shared" si="20"/>
        <v>0</v>
      </c>
      <c r="P696" s="3">
        <f t="shared" si="21"/>
        <v>0</v>
      </c>
    </row>
    <row r="697" spans="1:16" x14ac:dyDescent="0.35">
      <c r="A697" t="s">
        <v>8130</v>
      </c>
      <c r="B697" t="s">
        <v>633</v>
      </c>
      <c r="C697" t="s">
        <v>698</v>
      </c>
      <c r="D697" s="3">
        <v>-6.9744553299999996</v>
      </c>
      <c r="E697" s="3">
        <v>38.443759870000001</v>
      </c>
      <c r="F697" s="6">
        <v>1934</v>
      </c>
      <c r="O697" s="3">
        <f t="shared" si="20"/>
        <v>0</v>
      </c>
      <c r="P697" s="3">
        <f t="shared" si="21"/>
        <v>0</v>
      </c>
    </row>
    <row r="698" spans="1:16" x14ac:dyDescent="0.35">
      <c r="A698" t="s">
        <v>8130</v>
      </c>
      <c r="B698" t="s">
        <v>633</v>
      </c>
      <c r="C698" t="s">
        <v>699</v>
      </c>
      <c r="D698" s="3">
        <v>-6.6891431900000002</v>
      </c>
      <c r="E698" s="3">
        <v>38.142153239999999</v>
      </c>
      <c r="F698" s="6">
        <v>2216</v>
      </c>
      <c r="O698" s="3">
        <f t="shared" si="20"/>
        <v>0</v>
      </c>
      <c r="P698" s="3">
        <f t="shared" si="21"/>
        <v>0</v>
      </c>
    </row>
    <row r="699" spans="1:16" x14ac:dyDescent="0.35">
      <c r="A699" t="s">
        <v>8130</v>
      </c>
      <c r="B699" t="s">
        <v>633</v>
      </c>
      <c r="C699" t="s">
        <v>700</v>
      </c>
      <c r="D699" s="3">
        <v>-6.1846342099999996</v>
      </c>
      <c r="E699" s="3">
        <v>38.482774720000002</v>
      </c>
      <c r="F699" s="6">
        <v>479</v>
      </c>
      <c r="O699" s="3">
        <f t="shared" si="20"/>
        <v>0</v>
      </c>
      <c r="P699" s="3">
        <f t="shared" si="21"/>
        <v>0</v>
      </c>
    </row>
    <row r="700" spans="1:16" x14ac:dyDescent="0.35">
      <c r="A700" t="s">
        <v>8130</v>
      </c>
      <c r="B700" t="s">
        <v>633</v>
      </c>
      <c r="C700" t="s">
        <v>701</v>
      </c>
      <c r="D700" s="3">
        <v>-6.0672977799999996</v>
      </c>
      <c r="E700" s="3">
        <v>38.554750849999998</v>
      </c>
      <c r="F700" s="6">
        <v>3487</v>
      </c>
      <c r="O700" s="3">
        <f t="shared" si="20"/>
        <v>0</v>
      </c>
      <c r="P700" s="3">
        <f t="shared" si="21"/>
        <v>0</v>
      </c>
    </row>
    <row r="701" spans="1:16" x14ac:dyDescent="0.35">
      <c r="A701" t="s">
        <v>8130</v>
      </c>
      <c r="B701" t="s">
        <v>633</v>
      </c>
      <c r="C701" t="s">
        <v>702</v>
      </c>
      <c r="D701" s="3">
        <v>-6.7714168499999996</v>
      </c>
      <c r="E701" s="3">
        <v>38.32205063</v>
      </c>
      <c r="F701" s="6">
        <v>9167</v>
      </c>
      <c r="O701" s="3">
        <f t="shared" si="20"/>
        <v>0</v>
      </c>
      <c r="P701" s="3">
        <f t="shared" si="21"/>
        <v>0</v>
      </c>
    </row>
    <row r="702" spans="1:16" x14ac:dyDescent="0.35">
      <c r="A702" t="s">
        <v>8130</v>
      </c>
      <c r="B702" t="s">
        <v>633</v>
      </c>
      <c r="C702" t="s">
        <v>703</v>
      </c>
      <c r="D702" s="3">
        <v>-6.5194910699999999</v>
      </c>
      <c r="E702" s="3">
        <v>38.453609280000002</v>
      </c>
      <c r="F702" s="6">
        <v>288</v>
      </c>
      <c r="O702" s="3">
        <f t="shared" si="20"/>
        <v>0</v>
      </c>
      <c r="P702" s="3">
        <f t="shared" si="21"/>
        <v>0</v>
      </c>
    </row>
    <row r="703" spans="1:16" x14ac:dyDescent="0.35">
      <c r="A703" t="s">
        <v>8130</v>
      </c>
      <c r="B703" t="s">
        <v>633</v>
      </c>
      <c r="C703" t="s">
        <v>704</v>
      </c>
      <c r="D703" s="3">
        <v>-6.6234886900000003</v>
      </c>
      <c r="E703" s="3">
        <v>38.850686449999998</v>
      </c>
      <c r="F703" s="6">
        <v>2761</v>
      </c>
      <c r="O703" s="3">
        <f t="shared" si="20"/>
        <v>0</v>
      </c>
      <c r="P703" s="3">
        <f t="shared" si="21"/>
        <v>0</v>
      </c>
    </row>
    <row r="704" spans="1:16" x14ac:dyDescent="0.35">
      <c r="A704" t="s">
        <v>8130</v>
      </c>
      <c r="B704" t="s">
        <v>633</v>
      </c>
      <c r="C704" t="s">
        <v>705</v>
      </c>
      <c r="D704" s="3">
        <v>-6.0563286400000003</v>
      </c>
      <c r="E704" s="3">
        <v>38.44729135</v>
      </c>
      <c r="F704" s="6">
        <v>822</v>
      </c>
      <c r="O704" s="3">
        <f t="shared" si="20"/>
        <v>0</v>
      </c>
      <c r="P704" s="3">
        <f t="shared" si="21"/>
        <v>0</v>
      </c>
    </row>
    <row r="705" spans="1:16" x14ac:dyDescent="0.35">
      <c r="A705" t="s">
        <v>8130</v>
      </c>
      <c r="B705" t="s">
        <v>633</v>
      </c>
      <c r="C705" t="s">
        <v>706</v>
      </c>
      <c r="D705" s="3">
        <v>-6.0152626900000001</v>
      </c>
      <c r="E705" s="3">
        <v>38.237503029999999</v>
      </c>
      <c r="F705" s="6">
        <v>5670</v>
      </c>
      <c r="O705" s="3">
        <f t="shared" si="20"/>
        <v>0</v>
      </c>
      <c r="P705" s="3">
        <f t="shared" si="21"/>
        <v>0</v>
      </c>
    </row>
    <row r="706" spans="1:16" x14ac:dyDescent="0.35">
      <c r="A706" t="s">
        <v>8130</v>
      </c>
      <c r="B706" t="s">
        <v>633</v>
      </c>
      <c r="C706" t="s">
        <v>707</v>
      </c>
      <c r="D706" s="3">
        <v>-5.7333448599999999</v>
      </c>
      <c r="E706" s="3">
        <v>38.895311409999998</v>
      </c>
      <c r="F706" s="6">
        <v>507</v>
      </c>
      <c r="O706" s="3">
        <f t="shared" ref="O706:O769" si="22">K706+IF($H706="Canarias",LongCanarias,0)</f>
        <v>0</v>
      </c>
      <c r="P706" s="3">
        <f t="shared" ref="P706:P769" si="23">L706+IF($H706="Canarias",LatCanarias,0)</f>
        <v>0</v>
      </c>
    </row>
    <row r="707" spans="1:16" x14ac:dyDescent="0.35">
      <c r="A707" t="s">
        <v>8130</v>
      </c>
      <c r="B707" t="s">
        <v>633</v>
      </c>
      <c r="C707" t="s">
        <v>708</v>
      </c>
      <c r="D707" s="3">
        <v>-5.8380227400000004</v>
      </c>
      <c r="E707" s="3">
        <v>38.367691569999998</v>
      </c>
      <c r="F707" s="6">
        <v>961</v>
      </c>
      <c r="O707" s="3">
        <f t="shared" si="22"/>
        <v>0</v>
      </c>
      <c r="P707" s="3">
        <f t="shared" si="23"/>
        <v>0</v>
      </c>
    </row>
    <row r="708" spans="1:16" x14ac:dyDescent="0.35">
      <c r="A708" t="s">
        <v>8130</v>
      </c>
      <c r="B708" t="s">
        <v>633</v>
      </c>
      <c r="C708" t="s">
        <v>709</v>
      </c>
      <c r="D708" s="3">
        <v>-5.6909851739999997</v>
      </c>
      <c r="E708" s="3">
        <v>38.121989190000001</v>
      </c>
      <c r="F708" s="6">
        <v>344</v>
      </c>
      <c r="O708" s="3">
        <f t="shared" si="22"/>
        <v>0</v>
      </c>
      <c r="P708" s="3">
        <f t="shared" si="23"/>
        <v>0</v>
      </c>
    </row>
    <row r="709" spans="1:16" x14ac:dyDescent="0.35">
      <c r="A709" t="s">
        <v>8130</v>
      </c>
      <c r="B709" t="s">
        <v>633</v>
      </c>
      <c r="C709" t="s">
        <v>710</v>
      </c>
      <c r="D709" s="3">
        <v>-5.6398055400000002</v>
      </c>
      <c r="E709" s="3">
        <v>38.67450582</v>
      </c>
      <c r="F709" s="6">
        <v>528</v>
      </c>
      <c r="O709" s="3">
        <f t="shared" si="22"/>
        <v>0</v>
      </c>
      <c r="P709" s="3">
        <f t="shared" si="23"/>
        <v>0</v>
      </c>
    </row>
    <row r="710" spans="1:16" x14ac:dyDescent="0.35">
      <c r="A710" t="s">
        <v>8130</v>
      </c>
      <c r="B710" t="s">
        <v>633</v>
      </c>
      <c r="C710" t="s">
        <v>711</v>
      </c>
      <c r="D710" s="3">
        <v>-6.02126085</v>
      </c>
      <c r="E710" s="3">
        <v>38.813814280000003</v>
      </c>
      <c r="F710" s="6">
        <v>750</v>
      </c>
      <c r="O710" s="3">
        <f t="shared" si="22"/>
        <v>0</v>
      </c>
      <c r="P710" s="3">
        <f t="shared" si="23"/>
        <v>0</v>
      </c>
    </row>
    <row r="711" spans="1:16" x14ac:dyDescent="0.35">
      <c r="A711" t="s">
        <v>8130</v>
      </c>
      <c r="B711" t="s">
        <v>633</v>
      </c>
      <c r="C711" t="s">
        <v>712</v>
      </c>
      <c r="D711" s="3">
        <v>-5.9581759099999996</v>
      </c>
      <c r="E711" s="3">
        <v>38.963160889999997</v>
      </c>
      <c r="F711" s="6">
        <v>2232</v>
      </c>
      <c r="O711" s="3">
        <f t="shared" si="22"/>
        <v>0</v>
      </c>
      <c r="P711" s="3">
        <f t="shared" si="23"/>
        <v>0</v>
      </c>
    </row>
    <row r="712" spans="1:16" x14ac:dyDescent="0.35">
      <c r="A712" t="s">
        <v>8130</v>
      </c>
      <c r="B712" t="s">
        <v>633</v>
      </c>
      <c r="C712" t="s">
        <v>713</v>
      </c>
      <c r="D712" s="3">
        <v>-6.4131933999999999</v>
      </c>
      <c r="E712" s="3">
        <v>38.34130493</v>
      </c>
      <c r="F712" s="6">
        <v>1161</v>
      </c>
      <c r="O712" s="3">
        <f t="shared" si="22"/>
        <v>0</v>
      </c>
      <c r="P712" s="3">
        <f t="shared" si="23"/>
        <v>0</v>
      </c>
    </row>
    <row r="713" spans="1:16" x14ac:dyDescent="0.35">
      <c r="A713" t="s">
        <v>8130</v>
      </c>
      <c r="B713" t="s">
        <v>633</v>
      </c>
      <c r="C713" t="s">
        <v>714</v>
      </c>
      <c r="D713" s="3">
        <v>-5.9329165000000001</v>
      </c>
      <c r="E713" s="3">
        <v>38.936015439999998</v>
      </c>
      <c r="F713" s="6">
        <v>485</v>
      </c>
      <c r="O713" s="3">
        <f t="shared" si="22"/>
        <v>0</v>
      </c>
      <c r="P713" s="3">
        <f t="shared" si="23"/>
        <v>0</v>
      </c>
    </row>
    <row r="714" spans="1:16" x14ac:dyDescent="0.35">
      <c r="A714" t="s">
        <v>8130</v>
      </c>
      <c r="B714" t="s">
        <v>633</v>
      </c>
      <c r="C714" t="s">
        <v>715</v>
      </c>
      <c r="D714" s="3">
        <v>-6.3441721099999997</v>
      </c>
      <c r="E714" s="3">
        <v>38.91738788</v>
      </c>
      <c r="F714" s="6">
        <v>59324</v>
      </c>
      <c r="O714" s="3">
        <f t="shared" si="22"/>
        <v>0</v>
      </c>
      <c r="P714" s="3">
        <f t="shared" si="23"/>
        <v>0</v>
      </c>
    </row>
    <row r="715" spans="1:16" x14ac:dyDescent="0.35">
      <c r="A715" t="s">
        <v>8130</v>
      </c>
      <c r="B715" t="s">
        <v>633</v>
      </c>
      <c r="C715" t="s">
        <v>716</v>
      </c>
      <c r="D715" s="3">
        <v>-6.28831454</v>
      </c>
      <c r="E715" s="3">
        <v>39.001932629999999</v>
      </c>
      <c r="F715" s="6">
        <v>1231</v>
      </c>
      <c r="O715" s="3">
        <f t="shared" si="22"/>
        <v>0</v>
      </c>
      <c r="P715" s="3">
        <f t="shared" si="23"/>
        <v>0</v>
      </c>
    </row>
    <row r="716" spans="1:16" x14ac:dyDescent="0.35">
      <c r="A716" t="s">
        <v>8130</v>
      </c>
      <c r="B716" t="s">
        <v>633</v>
      </c>
      <c r="C716" t="s">
        <v>717</v>
      </c>
      <c r="D716" s="3">
        <v>-6.2726654100000001</v>
      </c>
      <c r="E716" s="3">
        <v>38.087592970000003</v>
      </c>
      <c r="F716" s="6">
        <v>4302</v>
      </c>
      <c r="O716" s="3">
        <f t="shared" si="22"/>
        <v>0</v>
      </c>
      <c r="P716" s="3">
        <f t="shared" si="23"/>
        <v>0</v>
      </c>
    </row>
    <row r="717" spans="1:16" x14ac:dyDescent="0.35">
      <c r="A717" t="s">
        <v>8130</v>
      </c>
      <c r="B717" t="s">
        <v>633</v>
      </c>
      <c r="C717" t="s">
        <v>718</v>
      </c>
      <c r="D717" s="3">
        <v>-6.2128175600000004</v>
      </c>
      <c r="E717" s="3">
        <v>38.154032989999997</v>
      </c>
      <c r="F717" s="6">
        <v>1322</v>
      </c>
      <c r="O717" s="3">
        <f t="shared" si="22"/>
        <v>0</v>
      </c>
      <c r="P717" s="3">
        <f t="shared" si="23"/>
        <v>0</v>
      </c>
    </row>
    <row r="718" spans="1:16" x14ac:dyDescent="0.35">
      <c r="A718" t="s">
        <v>8130</v>
      </c>
      <c r="B718" t="s">
        <v>633</v>
      </c>
      <c r="C718" t="s">
        <v>719</v>
      </c>
      <c r="D718" s="3">
        <v>-5.4445290799999997</v>
      </c>
      <c r="E718" s="3">
        <v>38.589110980000001</v>
      </c>
      <c r="F718" s="6">
        <v>2269</v>
      </c>
      <c r="O718" s="3">
        <f t="shared" si="22"/>
        <v>0</v>
      </c>
      <c r="P718" s="3">
        <f t="shared" si="23"/>
        <v>0</v>
      </c>
    </row>
    <row r="719" spans="1:16" x14ac:dyDescent="0.35">
      <c r="A719" t="s">
        <v>8130</v>
      </c>
      <c r="B719" t="s">
        <v>633</v>
      </c>
      <c r="C719" t="s">
        <v>720</v>
      </c>
      <c r="D719" s="3">
        <v>-6.6175854000000003</v>
      </c>
      <c r="E719" s="3">
        <v>38.909787369999997</v>
      </c>
      <c r="F719" s="6">
        <v>15427</v>
      </c>
      <c r="O719" s="3">
        <f t="shared" si="22"/>
        <v>0</v>
      </c>
      <c r="P719" s="3">
        <f t="shared" si="23"/>
        <v>0</v>
      </c>
    </row>
    <row r="720" spans="1:16" x14ac:dyDescent="0.35">
      <c r="A720" t="s">
        <v>8130</v>
      </c>
      <c r="B720" t="s">
        <v>633</v>
      </c>
      <c r="C720" t="s">
        <v>721</v>
      </c>
      <c r="D720" s="3">
        <v>-6.6538090700000003</v>
      </c>
      <c r="E720" s="3">
        <v>38.545661500000001</v>
      </c>
      <c r="F720" s="6">
        <v>700</v>
      </c>
      <c r="O720" s="3">
        <f t="shared" si="22"/>
        <v>0</v>
      </c>
      <c r="P720" s="3">
        <f t="shared" si="23"/>
        <v>0</v>
      </c>
    </row>
    <row r="721" spans="1:16" x14ac:dyDescent="0.35">
      <c r="A721" t="s">
        <v>8130</v>
      </c>
      <c r="B721" t="s">
        <v>633</v>
      </c>
      <c r="C721" t="s">
        <v>722</v>
      </c>
      <c r="D721" s="3">
        <v>-6.5041563900000003</v>
      </c>
      <c r="E721" s="3">
        <v>39.063001100000001</v>
      </c>
      <c r="F721" s="6">
        <v>911</v>
      </c>
      <c r="O721" s="3">
        <f t="shared" si="22"/>
        <v>0</v>
      </c>
      <c r="P721" s="3">
        <f t="shared" si="23"/>
        <v>0</v>
      </c>
    </row>
    <row r="722" spans="1:16" x14ac:dyDescent="0.35">
      <c r="A722" t="s">
        <v>8130</v>
      </c>
      <c r="B722" t="s">
        <v>633</v>
      </c>
      <c r="C722" t="s">
        <v>723</v>
      </c>
      <c r="D722" s="3">
        <v>-5.46977095</v>
      </c>
      <c r="E722" s="3">
        <v>39.090855869999999</v>
      </c>
      <c r="F722" s="6">
        <v>4371</v>
      </c>
      <c r="O722" s="3">
        <f t="shared" si="22"/>
        <v>0</v>
      </c>
      <c r="P722" s="3">
        <f t="shared" si="23"/>
        <v>0</v>
      </c>
    </row>
    <row r="723" spans="1:16" x14ac:dyDescent="0.35">
      <c r="A723" t="s">
        <v>8130</v>
      </c>
      <c r="B723" t="s">
        <v>633</v>
      </c>
      <c r="C723" t="s">
        <v>724</v>
      </c>
      <c r="D723" s="3">
        <v>-6.74935083</v>
      </c>
      <c r="E723" s="3">
        <v>38.586688719999998</v>
      </c>
      <c r="F723" s="6">
        <v>633</v>
      </c>
      <c r="O723" s="3">
        <f t="shared" si="22"/>
        <v>0</v>
      </c>
      <c r="P723" s="3">
        <f t="shared" si="23"/>
        <v>0</v>
      </c>
    </row>
    <row r="724" spans="1:16" x14ac:dyDescent="0.35">
      <c r="A724" t="s">
        <v>8130</v>
      </c>
      <c r="B724" t="s">
        <v>633</v>
      </c>
      <c r="C724" t="s">
        <v>725</v>
      </c>
      <c r="D724" s="3">
        <v>-6.9184465499999996</v>
      </c>
      <c r="E724" s="3">
        <v>38.277898870000001</v>
      </c>
      <c r="F724" s="6">
        <v>5010</v>
      </c>
      <c r="O724" s="3">
        <f t="shared" si="22"/>
        <v>0</v>
      </c>
      <c r="P724" s="3">
        <f t="shared" si="23"/>
        <v>0</v>
      </c>
    </row>
    <row r="725" spans="1:16" x14ac:dyDescent="0.35">
      <c r="A725" t="s">
        <v>8130</v>
      </c>
      <c r="B725" t="s">
        <v>633</v>
      </c>
      <c r="C725" t="s">
        <v>726</v>
      </c>
      <c r="D725" s="3">
        <v>-6.1236141499999999</v>
      </c>
      <c r="E725" s="3">
        <v>38.79042647</v>
      </c>
      <c r="F725" s="6">
        <v>1674</v>
      </c>
      <c r="O725" s="3">
        <f t="shared" si="22"/>
        <v>0</v>
      </c>
      <c r="P725" s="3">
        <f t="shared" si="23"/>
        <v>0</v>
      </c>
    </row>
    <row r="726" spans="1:16" x14ac:dyDescent="0.35">
      <c r="A726" t="s">
        <v>8130</v>
      </c>
      <c r="B726" t="s">
        <v>633</v>
      </c>
      <c r="C726" t="s">
        <v>727</v>
      </c>
      <c r="D726" s="3">
        <v>-7.0995982800000004</v>
      </c>
      <c r="E726" s="3">
        <v>38.685660489999997</v>
      </c>
      <c r="F726" s="6">
        <v>11832</v>
      </c>
      <c r="O726" s="3">
        <f t="shared" si="22"/>
        <v>0</v>
      </c>
      <c r="P726" s="3">
        <f t="shared" si="23"/>
        <v>0</v>
      </c>
    </row>
    <row r="727" spans="1:16" x14ac:dyDescent="0.35">
      <c r="A727" t="s">
        <v>8130</v>
      </c>
      <c r="B727" t="s">
        <v>633</v>
      </c>
      <c r="C727" t="s">
        <v>728</v>
      </c>
      <c r="D727" s="3">
        <v>-5.49739764</v>
      </c>
      <c r="E727" s="3">
        <v>39.031066260000003</v>
      </c>
      <c r="F727" s="6">
        <v>252</v>
      </c>
      <c r="O727" s="3">
        <f t="shared" si="22"/>
        <v>0</v>
      </c>
      <c r="P727" s="3">
        <f t="shared" si="23"/>
        <v>0</v>
      </c>
    </row>
    <row r="728" spans="1:16" x14ac:dyDescent="0.35">
      <c r="A728" t="s">
        <v>8130</v>
      </c>
      <c r="B728" t="s">
        <v>633</v>
      </c>
      <c r="C728" t="s">
        <v>729</v>
      </c>
      <c r="D728" s="3">
        <v>-5.5334176900000003</v>
      </c>
      <c r="E728" s="3">
        <v>39.004639339999997</v>
      </c>
      <c r="F728" s="6">
        <v>2603</v>
      </c>
      <c r="O728" s="3">
        <f t="shared" si="22"/>
        <v>0</v>
      </c>
      <c r="P728" s="3">
        <f t="shared" si="23"/>
        <v>0</v>
      </c>
    </row>
    <row r="729" spans="1:16" x14ac:dyDescent="0.35">
      <c r="A729" t="s">
        <v>8130</v>
      </c>
      <c r="B729" t="s">
        <v>633</v>
      </c>
      <c r="C729" t="s">
        <v>730</v>
      </c>
      <c r="D729" s="3">
        <v>-6.1350423100000002</v>
      </c>
      <c r="E729" s="3">
        <v>38.692714469999999</v>
      </c>
      <c r="F729" s="6">
        <v>662</v>
      </c>
      <c r="O729" s="3">
        <f t="shared" si="22"/>
        <v>0</v>
      </c>
      <c r="P729" s="3">
        <f t="shared" si="23"/>
        <v>0</v>
      </c>
    </row>
    <row r="730" spans="1:16" x14ac:dyDescent="0.35">
      <c r="A730" t="s">
        <v>8130</v>
      </c>
      <c r="B730" t="s">
        <v>633</v>
      </c>
      <c r="C730" t="s">
        <v>731</v>
      </c>
      <c r="D730" s="3">
        <v>-6.6229403600000003</v>
      </c>
      <c r="E730" s="3">
        <v>38.520773839999997</v>
      </c>
      <c r="F730" s="6">
        <v>1302</v>
      </c>
      <c r="O730" s="3">
        <f t="shared" si="22"/>
        <v>0</v>
      </c>
      <c r="P730" s="3">
        <f t="shared" si="23"/>
        <v>0</v>
      </c>
    </row>
    <row r="731" spans="1:16" x14ac:dyDescent="0.35">
      <c r="A731" t="s">
        <v>8130</v>
      </c>
      <c r="B731" t="s">
        <v>633</v>
      </c>
      <c r="C731" t="s">
        <v>732</v>
      </c>
      <c r="D731" s="3">
        <v>-5.1138370899999996</v>
      </c>
      <c r="E731" s="3">
        <v>38.819864469999999</v>
      </c>
      <c r="F731" s="6">
        <v>851</v>
      </c>
      <c r="O731" s="3">
        <f t="shared" si="22"/>
        <v>0</v>
      </c>
      <c r="P731" s="3">
        <f t="shared" si="23"/>
        <v>0</v>
      </c>
    </row>
    <row r="732" spans="1:16" x14ac:dyDescent="0.35">
      <c r="A732" t="s">
        <v>8130</v>
      </c>
      <c r="B732" t="s">
        <v>633</v>
      </c>
      <c r="C732" t="s">
        <v>733</v>
      </c>
      <c r="D732" s="3">
        <v>-5.5660813999999998</v>
      </c>
      <c r="E732" s="3">
        <v>38.473045409999997</v>
      </c>
      <c r="F732" s="6">
        <v>500</v>
      </c>
      <c r="O732" s="3">
        <f t="shared" si="22"/>
        <v>0</v>
      </c>
      <c r="P732" s="3">
        <f t="shared" si="23"/>
        <v>0</v>
      </c>
    </row>
    <row r="733" spans="1:16" x14ac:dyDescent="0.35">
      <c r="A733" t="s">
        <v>8130</v>
      </c>
      <c r="B733" t="s">
        <v>633</v>
      </c>
      <c r="C733" t="s">
        <v>734</v>
      </c>
      <c r="D733" s="3">
        <v>-5.2572540800000001</v>
      </c>
      <c r="E733" s="3">
        <v>38.985217220000003</v>
      </c>
      <c r="F733" s="6">
        <v>1139</v>
      </c>
      <c r="O733" s="3">
        <f t="shared" si="22"/>
        <v>0</v>
      </c>
      <c r="P733" s="3">
        <f t="shared" si="23"/>
        <v>0</v>
      </c>
    </row>
    <row r="734" spans="1:16" x14ac:dyDescent="0.35">
      <c r="A734" t="s">
        <v>8130</v>
      </c>
      <c r="B734" t="s">
        <v>633</v>
      </c>
      <c r="C734" t="s">
        <v>735</v>
      </c>
      <c r="D734" s="3">
        <v>-6.6250311399999999</v>
      </c>
      <c r="E734" s="3">
        <v>38.894334219999998</v>
      </c>
      <c r="F734" s="6">
        <v>5856</v>
      </c>
      <c r="O734" s="3">
        <f t="shared" si="22"/>
        <v>0</v>
      </c>
      <c r="P734" s="3">
        <f t="shared" si="23"/>
        <v>0</v>
      </c>
    </row>
    <row r="735" spans="1:16" x14ac:dyDescent="0.35">
      <c r="A735" t="s">
        <v>8130</v>
      </c>
      <c r="B735" t="s">
        <v>633</v>
      </c>
      <c r="C735" t="s">
        <v>736</v>
      </c>
      <c r="D735" s="3">
        <v>-6.1028425100000003</v>
      </c>
      <c r="E735" s="3">
        <v>38.66340615</v>
      </c>
      <c r="F735" s="6">
        <v>709</v>
      </c>
      <c r="O735" s="3">
        <f t="shared" si="22"/>
        <v>0</v>
      </c>
      <c r="P735" s="3">
        <f t="shared" si="23"/>
        <v>0</v>
      </c>
    </row>
    <row r="736" spans="1:16" x14ac:dyDescent="0.35">
      <c r="A736" t="s">
        <v>8130</v>
      </c>
      <c r="B736" t="s">
        <v>633</v>
      </c>
      <c r="C736" t="s">
        <v>737</v>
      </c>
      <c r="D736" s="3">
        <v>-6.0794717699999996</v>
      </c>
      <c r="E736" s="3">
        <v>38.084665719999997</v>
      </c>
      <c r="F736" s="6">
        <v>660</v>
      </c>
      <c r="O736" s="3">
        <f t="shared" si="22"/>
        <v>0</v>
      </c>
      <c r="P736" s="3">
        <f t="shared" si="23"/>
        <v>0</v>
      </c>
    </row>
    <row r="737" spans="1:16" x14ac:dyDescent="0.35">
      <c r="A737" t="s">
        <v>8130</v>
      </c>
      <c r="B737" t="s">
        <v>633</v>
      </c>
      <c r="C737" t="s">
        <v>738</v>
      </c>
      <c r="D737" s="3">
        <v>-6.1987175099999998</v>
      </c>
      <c r="E737" s="3">
        <v>38.57063153</v>
      </c>
      <c r="F737" s="6">
        <v>460</v>
      </c>
      <c r="O737" s="3">
        <f t="shared" si="22"/>
        <v>0</v>
      </c>
      <c r="P737" s="3">
        <f t="shared" si="23"/>
        <v>0</v>
      </c>
    </row>
    <row r="738" spans="1:16" x14ac:dyDescent="0.35">
      <c r="A738" t="s">
        <v>8130</v>
      </c>
      <c r="B738" t="s">
        <v>633</v>
      </c>
      <c r="C738" t="s">
        <v>739</v>
      </c>
      <c r="D738" s="3">
        <v>-6.6282682800000003</v>
      </c>
      <c r="E738" s="3">
        <v>39.177545389999999</v>
      </c>
      <c r="F738" s="6">
        <v>1842</v>
      </c>
      <c r="O738" s="3">
        <f t="shared" si="22"/>
        <v>0</v>
      </c>
      <c r="P738" s="3">
        <f t="shared" si="23"/>
        <v>0</v>
      </c>
    </row>
    <row r="739" spans="1:16" x14ac:dyDescent="0.35">
      <c r="A739" t="s">
        <v>8130</v>
      </c>
      <c r="B739" t="s">
        <v>633</v>
      </c>
      <c r="C739" t="s">
        <v>740</v>
      </c>
      <c r="D739" s="3">
        <v>-6.4004179399999996</v>
      </c>
      <c r="E739" s="3">
        <v>38.395226260000001</v>
      </c>
      <c r="F739" s="6">
        <v>2642</v>
      </c>
      <c r="O739" s="3">
        <f t="shared" si="22"/>
        <v>0</v>
      </c>
      <c r="P739" s="3">
        <f t="shared" si="23"/>
        <v>0</v>
      </c>
    </row>
    <row r="740" spans="1:16" x14ac:dyDescent="0.35">
      <c r="A740" t="s">
        <v>8130</v>
      </c>
      <c r="B740" t="s">
        <v>633</v>
      </c>
      <c r="C740" t="s">
        <v>741</v>
      </c>
      <c r="D740" s="3">
        <v>-5.6720039900000003</v>
      </c>
      <c r="E740" s="3">
        <v>38.741373350000003</v>
      </c>
      <c r="F740" s="6">
        <v>4536</v>
      </c>
      <c r="O740" s="3">
        <f t="shared" si="22"/>
        <v>0</v>
      </c>
      <c r="P740" s="3">
        <f t="shared" si="23"/>
        <v>0</v>
      </c>
    </row>
    <row r="741" spans="1:16" x14ac:dyDescent="0.35">
      <c r="A741" t="s">
        <v>8130</v>
      </c>
      <c r="B741" t="s">
        <v>633</v>
      </c>
      <c r="C741" t="s">
        <v>742</v>
      </c>
      <c r="D741" s="3">
        <v>-5.9486371299999998</v>
      </c>
      <c r="E741" s="3">
        <v>38.18578669</v>
      </c>
      <c r="F741" s="6">
        <v>150</v>
      </c>
      <c r="O741" s="3">
        <f t="shared" si="22"/>
        <v>0</v>
      </c>
      <c r="P741" s="3">
        <f t="shared" si="23"/>
        <v>0</v>
      </c>
    </row>
    <row r="742" spans="1:16" x14ac:dyDescent="0.35">
      <c r="A742" t="s">
        <v>8130</v>
      </c>
      <c r="B742" t="s">
        <v>633</v>
      </c>
      <c r="C742" t="s">
        <v>743</v>
      </c>
      <c r="D742" s="3">
        <v>-5.8082150500000003</v>
      </c>
      <c r="E742" s="3">
        <v>39.053129239999997</v>
      </c>
      <c r="F742" s="6">
        <v>610</v>
      </c>
      <c r="O742" s="3">
        <f t="shared" si="22"/>
        <v>0</v>
      </c>
      <c r="P742" s="3">
        <f t="shared" si="23"/>
        <v>0</v>
      </c>
    </row>
    <row r="743" spans="1:16" x14ac:dyDescent="0.35">
      <c r="A743" t="s">
        <v>8130</v>
      </c>
      <c r="B743" t="s">
        <v>633</v>
      </c>
      <c r="C743" t="s">
        <v>744</v>
      </c>
      <c r="D743" s="3">
        <v>-5.83832811</v>
      </c>
      <c r="E743" s="3">
        <v>38.577958260000003</v>
      </c>
      <c r="F743" s="6">
        <v>435</v>
      </c>
      <c r="O743" s="3">
        <f t="shared" si="22"/>
        <v>0</v>
      </c>
      <c r="P743" s="3">
        <f t="shared" si="23"/>
        <v>0</v>
      </c>
    </row>
    <row r="744" spans="1:16" x14ac:dyDescent="0.35">
      <c r="A744" t="s">
        <v>8130</v>
      </c>
      <c r="B744" t="s">
        <v>633</v>
      </c>
      <c r="C744" t="s">
        <v>745</v>
      </c>
      <c r="D744" s="3">
        <v>-6.2392819299999998</v>
      </c>
      <c r="E744" s="3">
        <v>38.551559109999999</v>
      </c>
      <c r="F744" s="6">
        <v>3234</v>
      </c>
      <c r="O744" s="3">
        <f t="shared" si="22"/>
        <v>0</v>
      </c>
      <c r="P744" s="3">
        <f t="shared" si="23"/>
        <v>0</v>
      </c>
    </row>
    <row r="745" spans="1:16" x14ac:dyDescent="0.35">
      <c r="A745" t="s">
        <v>8130</v>
      </c>
      <c r="B745" t="s">
        <v>633</v>
      </c>
      <c r="C745" t="s">
        <v>746</v>
      </c>
      <c r="D745" s="3">
        <v>-5.1212506800000002</v>
      </c>
      <c r="E745" s="3">
        <v>38.910858939999997</v>
      </c>
      <c r="F745" s="6">
        <v>121</v>
      </c>
      <c r="O745" s="3">
        <f t="shared" si="22"/>
        <v>0</v>
      </c>
      <c r="P745" s="3">
        <f t="shared" si="23"/>
        <v>0</v>
      </c>
    </row>
    <row r="746" spans="1:16" x14ac:dyDescent="0.35">
      <c r="A746" t="s">
        <v>8130</v>
      </c>
      <c r="B746" t="s">
        <v>633</v>
      </c>
      <c r="C746" t="s">
        <v>747</v>
      </c>
      <c r="D746" s="3">
        <v>-6.6896892100000001</v>
      </c>
      <c r="E746" s="3">
        <v>39.10956891</v>
      </c>
      <c r="F746" s="6">
        <v>1435</v>
      </c>
      <c r="O746" s="3">
        <f t="shared" si="22"/>
        <v>0</v>
      </c>
      <c r="P746" s="3">
        <f t="shared" si="23"/>
        <v>0</v>
      </c>
    </row>
    <row r="747" spans="1:16" x14ac:dyDescent="0.35">
      <c r="A747" t="s">
        <v>8130</v>
      </c>
      <c r="B747" t="s">
        <v>633</v>
      </c>
      <c r="C747" t="s">
        <v>748</v>
      </c>
      <c r="D747" s="3">
        <v>-6.7859047300000004</v>
      </c>
      <c r="E747" s="3">
        <v>38.50960903</v>
      </c>
      <c r="F747" s="6">
        <v>1701</v>
      </c>
      <c r="O747" s="3">
        <f t="shared" si="22"/>
        <v>0</v>
      </c>
      <c r="P747" s="3">
        <f t="shared" si="23"/>
        <v>0</v>
      </c>
    </row>
    <row r="748" spans="1:16" x14ac:dyDescent="0.35">
      <c r="A748" t="s">
        <v>8130</v>
      </c>
      <c r="B748" t="s">
        <v>633</v>
      </c>
      <c r="C748" t="s">
        <v>749</v>
      </c>
      <c r="D748" s="3">
        <v>-6.68445132</v>
      </c>
      <c r="E748" s="3">
        <v>38.490660779999999</v>
      </c>
      <c r="F748" s="6">
        <v>1590</v>
      </c>
      <c r="O748" s="3">
        <f t="shared" si="22"/>
        <v>0</v>
      </c>
      <c r="P748" s="3">
        <f t="shared" si="23"/>
        <v>0</v>
      </c>
    </row>
    <row r="749" spans="1:16" x14ac:dyDescent="0.35">
      <c r="A749" t="s">
        <v>8130</v>
      </c>
      <c r="B749" t="s">
        <v>633</v>
      </c>
      <c r="C749" t="s">
        <v>750</v>
      </c>
      <c r="D749" s="3">
        <v>-5.1463275299999998</v>
      </c>
      <c r="E749" s="3">
        <v>38.925213130000003</v>
      </c>
      <c r="F749" s="6">
        <v>161</v>
      </c>
      <c r="O749" s="3">
        <f t="shared" si="22"/>
        <v>0</v>
      </c>
      <c r="P749" s="3">
        <f t="shared" si="23"/>
        <v>0</v>
      </c>
    </row>
    <row r="750" spans="1:16" x14ac:dyDescent="0.35">
      <c r="A750" t="s">
        <v>8130</v>
      </c>
      <c r="B750" t="s">
        <v>633</v>
      </c>
      <c r="C750" t="s">
        <v>751</v>
      </c>
      <c r="D750" s="3">
        <v>-6.1869271599999998</v>
      </c>
      <c r="E750" s="3">
        <v>38.94987235</v>
      </c>
      <c r="F750" s="6">
        <v>851</v>
      </c>
      <c r="O750" s="3">
        <f t="shared" si="22"/>
        <v>0</v>
      </c>
      <c r="P750" s="3">
        <f t="shared" si="23"/>
        <v>0</v>
      </c>
    </row>
    <row r="751" spans="1:16" x14ac:dyDescent="0.35">
      <c r="A751" t="s">
        <v>8130</v>
      </c>
      <c r="B751" t="s">
        <v>633</v>
      </c>
      <c r="C751" t="s">
        <v>752</v>
      </c>
      <c r="D751" s="3">
        <v>-6.0122371000000001</v>
      </c>
      <c r="E751" s="3">
        <v>39.011786489999999</v>
      </c>
      <c r="F751" s="6">
        <v>3942</v>
      </c>
      <c r="O751" s="3">
        <f t="shared" si="22"/>
        <v>0</v>
      </c>
      <c r="P751" s="3">
        <f t="shared" si="23"/>
        <v>0</v>
      </c>
    </row>
    <row r="752" spans="1:16" x14ac:dyDescent="0.35">
      <c r="A752" t="s">
        <v>8130</v>
      </c>
      <c r="B752" t="s">
        <v>633</v>
      </c>
      <c r="C752" t="s">
        <v>753</v>
      </c>
      <c r="D752" s="3">
        <v>-6.6274065000000002</v>
      </c>
      <c r="E752" s="3">
        <v>38.614768189999999</v>
      </c>
      <c r="F752" s="6">
        <v>4125</v>
      </c>
      <c r="O752" s="3">
        <f t="shared" si="22"/>
        <v>0</v>
      </c>
      <c r="P752" s="3">
        <f t="shared" si="23"/>
        <v>0</v>
      </c>
    </row>
    <row r="753" spans="1:16" x14ac:dyDescent="0.35">
      <c r="A753" t="s">
        <v>8130</v>
      </c>
      <c r="B753" t="s">
        <v>633</v>
      </c>
      <c r="C753" t="s">
        <v>754</v>
      </c>
      <c r="D753" s="3">
        <v>-6.3836880300000001</v>
      </c>
      <c r="E753" s="3">
        <v>38.449237549999999</v>
      </c>
      <c r="F753" s="6">
        <v>8072</v>
      </c>
      <c r="O753" s="3">
        <f t="shared" si="22"/>
        <v>0</v>
      </c>
      <c r="P753" s="3">
        <f t="shared" si="23"/>
        <v>0</v>
      </c>
    </row>
    <row r="754" spans="1:16" x14ac:dyDescent="0.35">
      <c r="A754" t="s">
        <v>8130</v>
      </c>
      <c r="B754" t="s">
        <v>633</v>
      </c>
      <c r="C754" t="s">
        <v>755</v>
      </c>
      <c r="D754" s="3">
        <v>-7.1365770800000004</v>
      </c>
      <c r="E754" s="3">
        <v>39.360590610000003</v>
      </c>
      <c r="F754" s="6">
        <v>5291</v>
      </c>
      <c r="O754" s="3">
        <f t="shared" si="22"/>
        <v>0</v>
      </c>
      <c r="P754" s="3">
        <f t="shared" si="23"/>
        <v>0</v>
      </c>
    </row>
    <row r="755" spans="1:16" x14ac:dyDescent="0.35">
      <c r="A755" t="s">
        <v>8130</v>
      </c>
      <c r="B755" t="s">
        <v>633</v>
      </c>
      <c r="C755" t="s">
        <v>756</v>
      </c>
      <c r="D755" s="3">
        <v>-6.5310678700000002</v>
      </c>
      <c r="E755" s="3">
        <v>38.120434609999997</v>
      </c>
      <c r="F755" s="6">
        <v>1818</v>
      </c>
      <c r="O755" s="3">
        <f t="shared" si="22"/>
        <v>0</v>
      </c>
      <c r="P755" s="3">
        <f t="shared" si="23"/>
        <v>0</v>
      </c>
    </row>
    <row r="756" spans="1:16" x14ac:dyDescent="0.35">
      <c r="A756" t="s">
        <v>8130</v>
      </c>
      <c r="B756" t="s">
        <v>633</v>
      </c>
      <c r="C756" t="s">
        <v>757</v>
      </c>
      <c r="D756" s="3">
        <v>-5.0500270699999996</v>
      </c>
      <c r="E756" s="3">
        <v>38.97574324</v>
      </c>
      <c r="F756" s="6">
        <v>1841</v>
      </c>
      <c r="O756" s="3">
        <f t="shared" si="22"/>
        <v>0</v>
      </c>
      <c r="P756" s="3">
        <f t="shared" si="23"/>
        <v>0</v>
      </c>
    </row>
    <row r="757" spans="1:16" x14ac:dyDescent="0.35">
      <c r="A757" t="s">
        <v>8130</v>
      </c>
      <c r="B757" t="s">
        <v>633</v>
      </c>
      <c r="C757" t="s">
        <v>758</v>
      </c>
      <c r="D757" s="3">
        <v>-6.5371233699999998</v>
      </c>
      <c r="E757" s="3">
        <v>38.725912370000003</v>
      </c>
      <c r="F757" s="6">
        <v>2553</v>
      </c>
      <c r="O757" s="3">
        <f t="shared" si="22"/>
        <v>0</v>
      </c>
      <c r="P757" s="3">
        <f t="shared" si="23"/>
        <v>0</v>
      </c>
    </row>
    <row r="758" spans="1:16" x14ac:dyDescent="0.35">
      <c r="A758" t="s">
        <v>8130</v>
      </c>
      <c r="B758" t="s">
        <v>633</v>
      </c>
      <c r="C758" t="s">
        <v>759</v>
      </c>
      <c r="D758" s="3">
        <v>-5.2338036299999997</v>
      </c>
      <c r="E758" s="3">
        <v>39.037943259999999</v>
      </c>
      <c r="F758" s="6">
        <v>3285</v>
      </c>
      <c r="O758" s="3">
        <f t="shared" si="22"/>
        <v>0</v>
      </c>
      <c r="P758" s="3">
        <f t="shared" si="23"/>
        <v>0</v>
      </c>
    </row>
    <row r="759" spans="1:16" x14ac:dyDescent="0.35">
      <c r="A759" t="s">
        <v>8130</v>
      </c>
      <c r="B759" t="s">
        <v>633</v>
      </c>
      <c r="C759" t="s">
        <v>760</v>
      </c>
      <c r="D759" s="3">
        <v>-6.7699312699999998</v>
      </c>
      <c r="E759" s="3">
        <v>38.878443560000001</v>
      </c>
      <c r="F759" s="6">
        <v>5276</v>
      </c>
      <c r="O759" s="3">
        <f t="shared" si="22"/>
        <v>0</v>
      </c>
      <c r="P759" s="3">
        <f t="shared" si="23"/>
        <v>0</v>
      </c>
    </row>
    <row r="760" spans="1:16" x14ac:dyDescent="0.35">
      <c r="A760" t="s">
        <v>8130</v>
      </c>
      <c r="B760" t="s">
        <v>633</v>
      </c>
      <c r="C760" t="s">
        <v>761</v>
      </c>
      <c r="D760" s="3">
        <v>-7.0145796100000002</v>
      </c>
      <c r="E760" s="3">
        <v>38.527634069999998</v>
      </c>
      <c r="F760" s="6">
        <v>663</v>
      </c>
      <c r="O760" s="3">
        <f t="shared" si="22"/>
        <v>0</v>
      </c>
      <c r="P760" s="3">
        <f t="shared" si="23"/>
        <v>0</v>
      </c>
    </row>
    <row r="761" spans="1:16" x14ac:dyDescent="0.35">
      <c r="A761" t="s">
        <v>8130</v>
      </c>
      <c r="B761" t="s">
        <v>633</v>
      </c>
      <c r="C761" t="s">
        <v>762</v>
      </c>
      <c r="D761" s="3">
        <v>-4.9485127599999998</v>
      </c>
      <c r="E761" s="3">
        <v>38.990683019999999</v>
      </c>
      <c r="F761" s="6">
        <v>201</v>
      </c>
      <c r="O761" s="3">
        <f t="shared" si="22"/>
        <v>0</v>
      </c>
      <c r="P761" s="3">
        <f t="shared" si="23"/>
        <v>0</v>
      </c>
    </row>
    <row r="762" spans="1:16" x14ac:dyDescent="0.35">
      <c r="A762" t="s">
        <v>8130</v>
      </c>
      <c r="B762" t="s">
        <v>633</v>
      </c>
      <c r="C762" t="s">
        <v>763</v>
      </c>
      <c r="D762" s="3">
        <v>-6.7964145199999999</v>
      </c>
      <c r="E762" s="3">
        <v>38.619076120000003</v>
      </c>
      <c r="F762" s="6">
        <v>1228</v>
      </c>
      <c r="O762" s="3">
        <f t="shared" si="22"/>
        <v>0</v>
      </c>
      <c r="P762" s="3">
        <f t="shared" si="23"/>
        <v>0</v>
      </c>
    </row>
    <row r="763" spans="1:16" x14ac:dyDescent="0.35">
      <c r="A763" t="s">
        <v>8130</v>
      </c>
      <c r="B763" t="s">
        <v>633</v>
      </c>
      <c r="C763" t="s">
        <v>764</v>
      </c>
      <c r="D763" s="3">
        <v>-6.5363385899999997</v>
      </c>
      <c r="E763" s="3">
        <v>38.900676060000002</v>
      </c>
      <c r="F763" s="6">
        <v>985</v>
      </c>
      <c r="O763" s="3">
        <f t="shared" si="22"/>
        <v>0</v>
      </c>
      <c r="P763" s="3">
        <f t="shared" si="23"/>
        <v>0</v>
      </c>
    </row>
    <row r="764" spans="1:16" x14ac:dyDescent="0.35">
      <c r="A764" t="s">
        <v>8130</v>
      </c>
      <c r="B764" t="s">
        <v>633</v>
      </c>
      <c r="C764" t="s">
        <v>765</v>
      </c>
      <c r="D764" s="3">
        <v>-6.3781215199999997</v>
      </c>
      <c r="E764" s="3">
        <v>38.789500740000001</v>
      </c>
      <c r="F764" s="6">
        <v>2236</v>
      </c>
      <c r="O764" s="3">
        <f t="shared" si="22"/>
        <v>0</v>
      </c>
      <c r="P764" s="3">
        <f t="shared" si="23"/>
        <v>0</v>
      </c>
    </row>
    <row r="765" spans="1:16" x14ac:dyDescent="0.35">
      <c r="A765" t="s">
        <v>8130</v>
      </c>
      <c r="B765" t="s">
        <v>633</v>
      </c>
      <c r="C765" t="s">
        <v>766</v>
      </c>
      <c r="D765" s="3">
        <v>-5.9941538999999997</v>
      </c>
      <c r="E765" s="3">
        <v>38.191211250000002</v>
      </c>
      <c r="F765" s="6">
        <v>612</v>
      </c>
      <c r="O765" s="3">
        <f t="shared" si="22"/>
        <v>0</v>
      </c>
      <c r="P765" s="3">
        <f t="shared" si="23"/>
        <v>0</v>
      </c>
    </row>
    <row r="766" spans="1:16" x14ac:dyDescent="0.35">
      <c r="A766" t="s">
        <v>8130</v>
      </c>
      <c r="B766" t="s">
        <v>633</v>
      </c>
      <c r="C766" t="s">
        <v>767</v>
      </c>
      <c r="D766" s="3">
        <v>-6.25988129</v>
      </c>
      <c r="E766" s="3">
        <v>38.950672619999999</v>
      </c>
      <c r="F766" s="6">
        <v>1401</v>
      </c>
      <c r="O766" s="3">
        <f t="shared" si="22"/>
        <v>0</v>
      </c>
      <c r="P766" s="3">
        <f t="shared" si="23"/>
        <v>0</v>
      </c>
    </row>
    <row r="767" spans="1:16" x14ac:dyDescent="0.35">
      <c r="A767" t="s">
        <v>8130</v>
      </c>
      <c r="B767" t="s">
        <v>633</v>
      </c>
      <c r="C767" t="s">
        <v>768</v>
      </c>
      <c r="D767" s="3">
        <v>-6.1656680850000001</v>
      </c>
      <c r="E767" s="3">
        <v>38.357484339999999</v>
      </c>
      <c r="F767" s="6">
        <v>1765</v>
      </c>
      <c r="O767" s="3">
        <f t="shared" si="22"/>
        <v>0</v>
      </c>
      <c r="P767" s="3">
        <f t="shared" si="23"/>
        <v>0</v>
      </c>
    </row>
    <row r="768" spans="1:16" x14ac:dyDescent="0.35">
      <c r="A768" t="s">
        <v>8130</v>
      </c>
      <c r="B768" t="s">
        <v>633</v>
      </c>
      <c r="C768" t="s">
        <v>769</v>
      </c>
      <c r="D768" s="3">
        <v>-5.1901176099999997</v>
      </c>
      <c r="E768" s="3">
        <v>39.243843099999999</v>
      </c>
      <c r="F768" s="6">
        <v>1075</v>
      </c>
      <c r="O768" s="3">
        <f t="shared" si="22"/>
        <v>0</v>
      </c>
      <c r="P768" s="3">
        <f t="shared" si="23"/>
        <v>0</v>
      </c>
    </row>
    <row r="769" spans="1:16" x14ac:dyDescent="0.35">
      <c r="A769" t="s">
        <v>8130</v>
      </c>
      <c r="B769" t="s">
        <v>633</v>
      </c>
      <c r="C769" t="s">
        <v>770</v>
      </c>
      <c r="D769" s="3">
        <v>-6.0691471699999999</v>
      </c>
      <c r="E769" s="3">
        <v>38.915953950000002</v>
      </c>
      <c r="F769" s="6">
        <v>1161</v>
      </c>
      <c r="O769" s="3">
        <f t="shared" si="22"/>
        <v>0</v>
      </c>
      <c r="P769" s="3">
        <f t="shared" si="23"/>
        <v>0</v>
      </c>
    </row>
    <row r="770" spans="1:16" x14ac:dyDescent="0.35">
      <c r="A770" t="s">
        <v>8130</v>
      </c>
      <c r="B770" t="s">
        <v>633</v>
      </c>
      <c r="C770" t="s">
        <v>771</v>
      </c>
      <c r="D770" s="3">
        <v>-6.0029754100000003</v>
      </c>
      <c r="E770" s="3">
        <v>38.40221511</v>
      </c>
      <c r="F770" s="6">
        <v>512</v>
      </c>
      <c r="O770" s="3">
        <f t="shared" ref="O770:O833" si="24">K770+IF($H770="Canarias",LongCanarias,0)</f>
        <v>0</v>
      </c>
      <c r="P770" s="3">
        <f t="shared" ref="P770:P833" si="25">L770+IF($H770="Canarias",LatCanarias,0)</f>
        <v>0</v>
      </c>
    </row>
    <row r="771" spans="1:16" x14ac:dyDescent="0.35">
      <c r="A771" t="s">
        <v>8130</v>
      </c>
      <c r="B771" t="s">
        <v>633</v>
      </c>
      <c r="C771" t="s">
        <v>772</v>
      </c>
      <c r="D771" s="3">
        <v>-7.1188128099999997</v>
      </c>
      <c r="E771" s="3">
        <v>38.24297095</v>
      </c>
      <c r="F771" s="6">
        <v>718</v>
      </c>
      <c r="O771" s="3">
        <f t="shared" si="24"/>
        <v>0</v>
      </c>
      <c r="P771" s="3">
        <f t="shared" si="25"/>
        <v>0</v>
      </c>
    </row>
    <row r="772" spans="1:16" x14ac:dyDescent="0.35">
      <c r="A772" t="s">
        <v>8130</v>
      </c>
      <c r="B772" t="s">
        <v>633</v>
      </c>
      <c r="C772" t="s">
        <v>773</v>
      </c>
      <c r="D772" s="3">
        <v>-6.4739825199999999</v>
      </c>
      <c r="E772" s="3">
        <v>38.266342010000002</v>
      </c>
      <c r="F772" s="6">
        <v>1921</v>
      </c>
      <c r="O772" s="3">
        <f t="shared" si="24"/>
        <v>0</v>
      </c>
      <c r="P772" s="3">
        <f t="shared" si="25"/>
        <v>0</v>
      </c>
    </row>
    <row r="773" spans="1:16" x14ac:dyDescent="0.35">
      <c r="A773" t="s">
        <v>8130</v>
      </c>
      <c r="B773" t="s">
        <v>633</v>
      </c>
      <c r="C773" t="s">
        <v>774</v>
      </c>
      <c r="D773" s="3">
        <v>-6.5375510700000001</v>
      </c>
      <c r="E773" s="3">
        <v>38.328109040000001</v>
      </c>
      <c r="F773" s="6">
        <v>273</v>
      </c>
      <c r="O773" s="3">
        <f t="shared" si="24"/>
        <v>0</v>
      </c>
      <c r="P773" s="3">
        <f t="shared" si="25"/>
        <v>0</v>
      </c>
    </row>
    <row r="774" spans="1:16" x14ac:dyDescent="0.35">
      <c r="A774" t="s">
        <v>8130</v>
      </c>
      <c r="B774" t="s">
        <v>633</v>
      </c>
      <c r="C774" t="s">
        <v>775</v>
      </c>
      <c r="D774" s="3">
        <v>-6.98171271</v>
      </c>
      <c r="E774" s="3">
        <v>38.672375860000002</v>
      </c>
      <c r="F774" s="6">
        <v>4172</v>
      </c>
      <c r="O774" s="3">
        <f t="shared" si="24"/>
        <v>0</v>
      </c>
      <c r="P774" s="3">
        <f t="shared" si="25"/>
        <v>0</v>
      </c>
    </row>
    <row r="775" spans="1:16" x14ac:dyDescent="0.35">
      <c r="A775" t="s">
        <v>8130</v>
      </c>
      <c r="B775" t="s">
        <v>633</v>
      </c>
      <c r="C775" t="s">
        <v>776</v>
      </c>
      <c r="D775" s="3">
        <v>-5.8210109799999996</v>
      </c>
      <c r="E775" s="3">
        <v>38.214061659999999</v>
      </c>
      <c r="F775" s="6">
        <v>562</v>
      </c>
      <c r="O775" s="3">
        <f t="shared" si="24"/>
        <v>0</v>
      </c>
      <c r="P775" s="3">
        <f t="shared" si="25"/>
        <v>0</v>
      </c>
    </row>
    <row r="776" spans="1:16" x14ac:dyDescent="0.35">
      <c r="A776" t="s">
        <v>8130</v>
      </c>
      <c r="B776" t="s">
        <v>633</v>
      </c>
      <c r="C776" t="s">
        <v>777</v>
      </c>
      <c r="D776" s="3">
        <v>-6.2202283300000003</v>
      </c>
      <c r="E776" s="3">
        <v>38.9113823</v>
      </c>
      <c r="F776" s="6">
        <v>1023</v>
      </c>
      <c r="O776" s="3">
        <f t="shared" si="24"/>
        <v>0</v>
      </c>
      <c r="P776" s="3">
        <f t="shared" si="25"/>
        <v>0</v>
      </c>
    </row>
    <row r="777" spans="1:16" x14ac:dyDescent="0.35">
      <c r="A777" t="s">
        <v>8130</v>
      </c>
      <c r="B777" t="s">
        <v>633</v>
      </c>
      <c r="C777" t="s">
        <v>778</v>
      </c>
      <c r="D777" s="3">
        <v>-5.7988148400000004</v>
      </c>
      <c r="E777" s="3">
        <v>38.701736189999998</v>
      </c>
      <c r="F777" s="6">
        <v>1127</v>
      </c>
      <c r="O777" s="3">
        <f t="shared" si="24"/>
        <v>0</v>
      </c>
      <c r="P777" s="3">
        <f t="shared" si="25"/>
        <v>0</v>
      </c>
    </row>
    <row r="778" spans="1:16" x14ac:dyDescent="0.35">
      <c r="A778" t="s">
        <v>8130</v>
      </c>
      <c r="B778" t="s">
        <v>633</v>
      </c>
      <c r="C778" t="s">
        <v>779</v>
      </c>
      <c r="D778" s="3">
        <v>-6.8036104499999999</v>
      </c>
      <c r="E778" s="3">
        <v>38.37894799</v>
      </c>
      <c r="F778" s="6">
        <v>344</v>
      </c>
      <c r="O778" s="3">
        <f t="shared" si="24"/>
        <v>0</v>
      </c>
      <c r="P778" s="3">
        <f t="shared" si="25"/>
        <v>0</v>
      </c>
    </row>
    <row r="779" spans="1:16" x14ac:dyDescent="0.35">
      <c r="A779" t="s">
        <v>8130</v>
      </c>
      <c r="B779" t="s">
        <v>633</v>
      </c>
      <c r="C779" t="s">
        <v>780</v>
      </c>
      <c r="D779" s="3">
        <v>-6.7898611600000001</v>
      </c>
      <c r="E779" s="3">
        <v>38.36772345</v>
      </c>
      <c r="F779" s="6">
        <v>1132</v>
      </c>
      <c r="O779" s="3">
        <f t="shared" si="24"/>
        <v>0</v>
      </c>
      <c r="P779" s="3">
        <f t="shared" si="25"/>
        <v>0</v>
      </c>
    </row>
    <row r="780" spans="1:16" x14ac:dyDescent="0.35">
      <c r="A780" t="s">
        <v>8130</v>
      </c>
      <c r="B780" t="s">
        <v>633</v>
      </c>
      <c r="C780" t="s">
        <v>781</v>
      </c>
      <c r="D780" s="3">
        <v>-6.3399045200000002</v>
      </c>
      <c r="E780" s="3">
        <v>38.561152829999997</v>
      </c>
      <c r="F780" s="6">
        <v>12429</v>
      </c>
      <c r="O780" s="3">
        <f t="shared" si="24"/>
        <v>0</v>
      </c>
      <c r="P780" s="3">
        <f t="shared" si="25"/>
        <v>0</v>
      </c>
    </row>
    <row r="781" spans="1:16" x14ac:dyDescent="0.35">
      <c r="A781" t="s">
        <v>8130</v>
      </c>
      <c r="B781" t="s">
        <v>633</v>
      </c>
      <c r="C781" t="s">
        <v>782</v>
      </c>
      <c r="D781" s="3">
        <v>-6.0795062399999997</v>
      </c>
      <c r="E781" s="3">
        <v>38.292809699999999</v>
      </c>
      <c r="F781" s="6">
        <v>905</v>
      </c>
      <c r="O781" s="3">
        <f t="shared" si="24"/>
        <v>0</v>
      </c>
      <c r="P781" s="3">
        <f t="shared" si="25"/>
        <v>0</v>
      </c>
    </row>
    <row r="782" spans="1:16" x14ac:dyDescent="0.35">
      <c r="A782" t="s">
        <v>8130</v>
      </c>
      <c r="B782" t="s">
        <v>633</v>
      </c>
      <c r="C782" t="s">
        <v>783</v>
      </c>
      <c r="D782" s="3">
        <v>-6.1976259499999999</v>
      </c>
      <c r="E782" s="3">
        <v>38.863066029999999</v>
      </c>
      <c r="F782" s="6">
        <v>1217</v>
      </c>
      <c r="O782" s="3">
        <f t="shared" si="24"/>
        <v>0</v>
      </c>
      <c r="P782" s="3">
        <f t="shared" si="25"/>
        <v>0</v>
      </c>
    </row>
    <row r="783" spans="1:16" x14ac:dyDescent="0.35">
      <c r="A783" t="s">
        <v>8130</v>
      </c>
      <c r="B783" t="s">
        <v>633</v>
      </c>
      <c r="C783" t="s">
        <v>784</v>
      </c>
      <c r="D783" s="3">
        <v>-6.5093022100000004</v>
      </c>
      <c r="E783" s="3">
        <v>38.61320353</v>
      </c>
      <c r="F783" s="6">
        <v>1446</v>
      </c>
      <c r="O783" s="3">
        <f t="shared" si="24"/>
        <v>0</v>
      </c>
      <c r="P783" s="3">
        <f t="shared" si="25"/>
        <v>0</v>
      </c>
    </row>
    <row r="784" spans="1:16" x14ac:dyDescent="0.35">
      <c r="A784" t="s">
        <v>8130</v>
      </c>
      <c r="B784" t="s">
        <v>633</v>
      </c>
      <c r="C784" t="s">
        <v>785</v>
      </c>
      <c r="D784" s="3">
        <v>-5.7998075099999999</v>
      </c>
      <c r="E784" s="3">
        <v>38.97390781</v>
      </c>
      <c r="F784" s="6">
        <v>25873</v>
      </c>
      <c r="O784" s="3">
        <f t="shared" si="24"/>
        <v>0</v>
      </c>
      <c r="P784" s="3">
        <f t="shared" si="25"/>
        <v>0</v>
      </c>
    </row>
    <row r="785" spans="1:16" x14ac:dyDescent="0.35">
      <c r="A785" t="s">
        <v>8130</v>
      </c>
      <c r="B785" t="s">
        <v>633</v>
      </c>
      <c r="C785" t="s">
        <v>786</v>
      </c>
      <c r="D785" s="3">
        <v>-7.1666758799999997</v>
      </c>
      <c r="E785" s="3">
        <v>38.375029249999997</v>
      </c>
      <c r="F785" s="6">
        <v>3316</v>
      </c>
      <c r="O785" s="3">
        <f t="shared" si="24"/>
        <v>0</v>
      </c>
      <c r="P785" s="3">
        <f t="shared" si="25"/>
        <v>0</v>
      </c>
    </row>
    <row r="786" spans="1:16" x14ac:dyDescent="0.35">
      <c r="A786" t="s">
        <v>8130</v>
      </c>
      <c r="B786" t="s">
        <v>633</v>
      </c>
      <c r="C786" t="s">
        <v>787</v>
      </c>
      <c r="D786" s="3">
        <v>-6.8477995099999998</v>
      </c>
      <c r="E786" s="3">
        <v>39.132652049999997</v>
      </c>
      <c r="F786" s="6">
        <v>2089</v>
      </c>
      <c r="O786" s="3">
        <f t="shared" si="24"/>
        <v>0</v>
      </c>
      <c r="P786" s="3">
        <f t="shared" si="25"/>
        <v>0</v>
      </c>
    </row>
    <row r="787" spans="1:16" x14ac:dyDescent="0.35">
      <c r="A787" t="s">
        <v>8130</v>
      </c>
      <c r="B787" t="s">
        <v>633</v>
      </c>
      <c r="C787" t="s">
        <v>788</v>
      </c>
      <c r="D787" s="3">
        <v>-5.8119907499999997</v>
      </c>
      <c r="E787" s="3">
        <v>39.077227379999997</v>
      </c>
      <c r="F787" s="6">
        <v>1332</v>
      </c>
      <c r="O787" s="3">
        <f t="shared" si="24"/>
        <v>0</v>
      </c>
      <c r="P787" s="3">
        <f t="shared" si="25"/>
        <v>0</v>
      </c>
    </row>
    <row r="788" spans="1:16" x14ac:dyDescent="0.35">
      <c r="A788" t="s">
        <v>8130</v>
      </c>
      <c r="B788" t="s">
        <v>633</v>
      </c>
      <c r="C788" t="s">
        <v>789</v>
      </c>
      <c r="D788" s="3">
        <v>-4.7920845700000001</v>
      </c>
      <c r="E788" s="3">
        <v>39.21369919</v>
      </c>
      <c r="F788" s="6">
        <v>403</v>
      </c>
      <c r="O788" s="3">
        <f t="shared" si="24"/>
        <v>0</v>
      </c>
      <c r="P788" s="3">
        <f t="shared" si="25"/>
        <v>0</v>
      </c>
    </row>
    <row r="789" spans="1:16" x14ac:dyDescent="0.35">
      <c r="A789" t="s">
        <v>8130</v>
      </c>
      <c r="B789" t="s">
        <v>633</v>
      </c>
      <c r="C789" t="s">
        <v>790</v>
      </c>
      <c r="D789" s="3">
        <v>-6.4193056000000004</v>
      </c>
      <c r="E789" s="3">
        <v>38.426178980000003</v>
      </c>
      <c r="F789" s="6">
        <v>16702</v>
      </c>
      <c r="O789" s="3">
        <f t="shared" si="24"/>
        <v>0</v>
      </c>
      <c r="P789" s="3">
        <f t="shared" si="25"/>
        <v>0</v>
      </c>
    </row>
    <row r="790" spans="1:16" x14ac:dyDescent="0.35">
      <c r="A790" t="s">
        <v>8130</v>
      </c>
      <c r="B790" t="s">
        <v>633</v>
      </c>
      <c r="C790" t="s">
        <v>791</v>
      </c>
      <c r="D790" s="3">
        <v>-6.9535406100000001</v>
      </c>
      <c r="E790" s="3">
        <v>38.330734790000001</v>
      </c>
      <c r="F790" s="6">
        <v>2776</v>
      </c>
      <c r="O790" s="3">
        <f t="shared" si="24"/>
        <v>0</v>
      </c>
      <c r="P790" s="3">
        <f t="shared" si="25"/>
        <v>0</v>
      </c>
    </row>
    <row r="791" spans="1:16" x14ac:dyDescent="0.35">
      <c r="A791" t="s">
        <v>8130</v>
      </c>
      <c r="B791" t="s">
        <v>633</v>
      </c>
      <c r="C791" t="s">
        <v>792</v>
      </c>
      <c r="D791" s="3">
        <v>-5.6608087500000002</v>
      </c>
      <c r="E791" s="3">
        <v>38.650126960000001</v>
      </c>
      <c r="F791" s="6">
        <v>3460</v>
      </c>
      <c r="O791" s="3">
        <f t="shared" si="24"/>
        <v>0</v>
      </c>
      <c r="P791" s="3">
        <f t="shared" si="25"/>
        <v>0</v>
      </c>
    </row>
    <row r="792" spans="1:16" x14ac:dyDescent="0.35">
      <c r="A792" t="s">
        <v>8130</v>
      </c>
      <c r="B792" t="s">
        <v>633</v>
      </c>
      <c r="C792" t="s">
        <v>793</v>
      </c>
      <c r="D792" s="3">
        <v>-5.1551160899999999</v>
      </c>
      <c r="E792" s="3">
        <v>38.806865539999997</v>
      </c>
      <c r="F792" s="6">
        <v>305</v>
      </c>
      <c r="O792" s="3">
        <f t="shared" si="24"/>
        <v>0</v>
      </c>
      <c r="P792" s="3">
        <f t="shared" si="25"/>
        <v>0</v>
      </c>
    </row>
    <row r="793" spans="1:16" x14ac:dyDescent="0.35">
      <c r="A793" t="s">
        <v>8130</v>
      </c>
      <c r="B793" t="s">
        <v>633</v>
      </c>
      <c r="C793" t="s">
        <v>794</v>
      </c>
      <c r="D793" s="3">
        <v>-6.2168420700000002</v>
      </c>
      <c r="E793" s="3">
        <v>38.8179844</v>
      </c>
      <c r="F793" s="6">
        <v>3386</v>
      </c>
      <c r="O793" s="3">
        <f t="shared" si="24"/>
        <v>0</v>
      </c>
      <c r="P793" s="3">
        <f t="shared" si="25"/>
        <v>0</v>
      </c>
    </row>
    <row r="794" spans="1:16" x14ac:dyDescent="0.35">
      <c r="A794" t="s">
        <v>8130</v>
      </c>
      <c r="B794" t="s">
        <v>633</v>
      </c>
      <c r="C794" t="s">
        <v>795</v>
      </c>
      <c r="D794" s="3">
        <v>-6.7003428400000002</v>
      </c>
      <c r="E794" s="3">
        <v>38.889580690000003</v>
      </c>
      <c r="F794" s="6">
        <v>2755</v>
      </c>
      <c r="O794" s="3">
        <f t="shared" si="24"/>
        <v>0</v>
      </c>
      <c r="P794" s="3">
        <f t="shared" si="25"/>
        <v>0</v>
      </c>
    </row>
    <row r="795" spans="1:16" x14ac:dyDescent="0.35">
      <c r="A795" t="s">
        <v>8130</v>
      </c>
      <c r="B795" t="s">
        <v>633</v>
      </c>
      <c r="C795" t="s">
        <v>796</v>
      </c>
      <c r="D795" s="3">
        <v>-6.7561883399999996</v>
      </c>
      <c r="E795" s="3">
        <v>38.922833240000003</v>
      </c>
      <c r="F795" s="6">
        <v>1971</v>
      </c>
      <c r="O795" s="3">
        <f t="shared" si="24"/>
        <v>0</v>
      </c>
      <c r="P795" s="3">
        <f t="shared" si="25"/>
        <v>0</v>
      </c>
    </row>
    <row r="796" spans="1:16" x14ac:dyDescent="0.35">
      <c r="A796" t="s">
        <v>8130</v>
      </c>
      <c r="B796" t="s">
        <v>633</v>
      </c>
      <c r="C796" t="s">
        <v>797</v>
      </c>
      <c r="D796" s="3">
        <v>-6.690886645</v>
      </c>
      <c r="E796" s="3">
        <v>38.928567170000001</v>
      </c>
      <c r="F796" s="6">
        <v>2414</v>
      </c>
      <c r="O796" s="3">
        <f t="shared" si="24"/>
        <v>0</v>
      </c>
      <c r="P796" s="3">
        <f t="shared" si="25"/>
        <v>0</v>
      </c>
    </row>
    <row r="797" spans="1:16" x14ac:dyDescent="0.35">
      <c r="A797" t="s">
        <v>798</v>
      </c>
      <c r="B797" t="s">
        <v>798</v>
      </c>
      <c r="C797" t="s">
        <v>799</v>
      </c>
      <c r="D797" s="3">
        <v>2.7892942199999999</v>
      </c>
      <c r="E797" s="3">
        <v>39.70531287</v>
      </c>
      <c r="F797" s="6">
        <v>5811</v>
      </c>
      <c r="O797" s="3">
        <f t="shared" si="24"/>
        <v>0</v>
      </c>
      <c r="P797" s="3">
        <f t="shared" si="25"/>
        <v>0</v>
      </c>
    </row>
    <row r="798" spans="1:16" x14ac:dyDescent="0.35">
      <c r="A798" t="s">
        <v>798</v>
      </c>
      <c r="B798" t="s">
        <v>798</v>
      </c>
      <c r="C798" t="s">
        <v>800</v>
      </c>
      <c r="D798" s="3">
        <v>4.1395413300000001</v>
      </c>
      <c r="E798" s="3">
        <v>39.934847670000003</v>
      </c>
      <c r="F798" s="6">
        <v>9606</v>
      </c>
      <c r="O798" s="3">
        <f t="shared" si="24"/>
        <v>0</v>
      </c>
      <c r="P798" s="3">
        <f t="shared" si="25"/>
        <v>0</v>
      </c>
    </row>
    <row r="799" spans="1:16" x14ac:dyDescent="0.35">
      <c r="A799" t="s">
        <v>798</v>
      </c>
      <c r="B799" t="s">
        <v>798</v>
      </c>
      <c r="C799" t="s">
        <v>801</v>
      </c>
      <c r="D799" s="3">
        <v>3.12052167</v>
      </c>
      <c r="E799" s="3">
        <v>39.851332319999997</v>
      </c>
      <c r="F799" s="6">
        <v>20717</v>
      </c>
      <c r="O799" s="3">
        <f t="shared" si="24"/>
        <v>0</v>
      </c>
      <c r="P799" s="3">
        <f t="shared" si="25"/>
        <v>0</v>
      </c>
    </row>
    <row r="800" spans="1:16" x14ac:dyDescent="0.35">
      <c r="A800" t="s">
        <v>798</v>
      </c>
      <c r="B800" t="s">
        <v>798</v>
      </c>
      <c r="C800" t="s">
        <v>802</v>
      </c>
      <c r="D800" s="3">
        <v>2.8959096299999998</v>
      </c>
      <c r="E800" s="3">
        <v>39.559600019999998</v>
      </c>
      <c r="F800" s="6">
        <v>6075</v>
      </c>
      <c r="O800" s="3">
        <f t="shared" si="24"/>
        <v>0</v>
      </c>
      <c r="P800" s="3">
        <f t="shared" si="25"/>
        <v>0</v>
      </c>
    </row>
    <row r="801" spans="1:16" x14ac:dyDescent="0.35">
      <c r="A801" t="s">
        <v>798</v>
      </c>
      <c r="B801" t="s">
        <v>798</v>
      </c>
      <c r="C801" t="s">
        <v>803</v>
      </c>
      <c r="D801" s="3">
        <v>2.4216673800000001</v>
      </c>
      <c r="E801" s="3">
        <v>39.576985669999999</v>
      </c>
      <c r="F801" s="6">
        <v>11735</v>
      </c>
      <c r="O801" s="3">
        <f t="shared" si="24"/>
        <v>0</v>
      </c>
      <c r="P801" s="3">
        <f t="shared" si="25"/>
        <v>0</v>
      </c>
    </row>
    <row r="802" spans="1:16" x14ac:dyDescent="0.35">
      <c r="A802" t="s">
        <v>798</v>
      </c>
      <c r="B802" t="s">
        <v>798</v>
      </c>
      <c r="C802" t="s">
        <v>804</v>
      </c>
      <c r="D802" s="3">
        <v>3.3542047799999999</v>
      </c>
      <c r="E802" s="3">
        <v>39.695961799999999</v>
      </c>
      <c r="F802" s="6">
        <v>8062</v>
      </c>
      <c r="O802" s="3">
        <f t="shared" si="24"/>
        <v>0</v>
      </c>
      <c r="P802" s="3">
        <f t="shared" si="25"/>
        <v>0</v>
      </c>
    </row>
    <row r="803" spans="1:16" x14ac:dyDescent="0.35">
      <c r="A803" t="s">
        <v>798</v>
      </c>
      <c r="B803" t="s">
        <v>798</v>
      </c>
      <c r="C803" t="s">
        <v>805</v>
      </c>
      <c r="D803" s="3">
        <v>2.5140454399999999</v>
      </c>
      <c r="E803" s="3">
        <v>39.687252340000001</v>
      </c>
      <c r="F803" s="6">
        <v>566</v>
      </c>
      <c r="O803" s="3">
        <f t="shared" si="24"/>
        <v>0</v>
      </c>
      <c r="P803" s="3">
        <f t="shared" si="25"/>
        <v>0</v>
      </c>
    </row>
    <row r="804" spans="1:16" x14ac:dyDescent="0.35">
      <c r="A804" t="s">
        <v>798</v>
      </c>
      <c r="B804" t="s">
        <v>798</v>
      </c>
      <c r="C804" t="s">
        <v>806</v>
      </c>
      <c r="D804" s="3">
        <v>2.8421854899999999</v>
      </c>
      <c r="E804" s="3">
        <v>39.688989569999997</v>
      </c>
      <c r="F804" s="6">
        <v>9027</v>
      </c>
      <c r="O804" s="3">
        <f t="shared" si="24"/>
        <v>0</v>
      </c>
      <c r="P804" s="3">
        <f t="shared" si="25"/>
        <v>0</v>
      </c>
    </row>
    <row r="805" spans="1:16" x14ac:dyDescent="0.35">
      <c r="A805" t="s">
        <v>798</v>
      </c>
      <c r="B805" t="s">
        <v>798</v>
      </c>
      <c r="C805" t="s">
        <v>807</v>
      </c>
      <c r="D805" s="3">
        <v>2.9855714999999998</v>
      </c>
      <c r="E805" s="3">
        <v>39.759005299999998</v>
      </c>
      <c r="F805" s="6">
        <v>1111</v>
      </c>
      <c r="O805" s="3">
        <f t="shared" si="24"/>
        <v>0</v>
      </c>
      <c r="P805" s="3">
        <f t="shared" si="25"/>
        <v>0</v>
      </c>
    </row>
    <row r="806" spans="1:16" x14ac:dyDescent="0.35">
      <c r="A806" t="s">
        <v>798</v>
      </c>
      <c r="B806" t="s">
        <v>798</v>
      </c>
      <c r="C806" t="s">
        <v>808</v>
      </c>
      <c r="D806" s="3">
        <v>2.6993856100000002</v>
      </c>
      <c r="E806" s="3">
        <v>39.696060379999999</v>
      </c>
      <c r="F806" s="6">
        <v>7121</v>
      </c>
      <c r="O806" s="3">
        <f t="shared" si="24"/>
        <v>0</v>
      </c>
      <c r="P806" s="3">
        <f t="shared" si="25"/>
        <v>0</v>
      </c>
    </row>
    <row r="807" spans="1:16" x14ac:dyDescent="0.35">
      <c r="A807" t="s">
        <v>798</v>
      </c>
      <c r="B807" t="s">
        <v>798</v>
      </c>
      <c r="C807" t="s">
        <v>809</v>
      </c>
      <c r="D807" s="3">
        <v>2.5024828100000001</v>
      </c>
      <c r="E807" s="3">
        <v>39.565889200000001</v>
      </c>
      <c r="F807" s="6">
        <v>52458</v>
      </c>
      <c r="O807" s="3">
        <f t="shared" si="24"/>
        <v>0</v>
      </c>
      <c r="P807" s="3">
        <f t="shared" si="25"/>
        <v>0</v>
      </c>
    </row>
    <row r="808" spans="1:16" x14ac:dyDescent="0.35">
      <c r="A808" t="s">
        <v>798</v>
      </c>
      <c r="B808" t="s">
        <v>798</v>
      </c>
      <c r="C808" t="s">
        <v>810</v>
      </c>
      <c r="D808" s="3">
        <v>2.9660799299999998</v>
      </c>
      <c r="E808" s="3">
        <v>39.774868179999999</v>
      </c>
      <c r="F808" s="6">
        <v>2719</v>
      </c>
      <c r="O808" s="3">
        <f t="shared" si="24"/>
        <v>0</v>
      </c>
      <c r="P808" s="3">
        <f t="shared" si="25"/>
        <v>0</v>
      </c>
    </row>
    <row r="809" spans="1:16" x14ac:dyDescent="0.35">
      <c r="A809" t="s">
        <v>798</v>
      </c>
      <c r="B809" t="s">
        <v>798</v>
      </c>
      <c r="C809" t="s">
        <v>811</v>
      </c>
      <c r="D809" s="3">
        <v>3.0181467400000002</v>
      </c>
      <c r="E809" s="3">
        <v>39.430542490000001</v>
      </c>
      <c r="F809" s="6">
        <v>11618</v>
      </c>
      <c r="O809" s="3">
        <f t="shared" si="24"/>
        <v>0</v>
      </c>
      <c r="P809" s="3">
        <f t="shared" si="25"/>
        <v>0</v>
      </c>
    </row>
    <row r="810" spans="1:16" x14ac:dyDescent="0.35">
      <c r="A810" t="s">
        <v>798</v>
      </c>
      <c r="B810" t="s">
        <v>798</v>
      </c>
      <c r="C810" t="s">
        <v>812</v>
      </c>
      <c r="D810" s="3">
        <v>3.43335832</v>
      </c>
      <c r="E810" s="3">
        <v>39.702720829999997</v>
      </c>
      <c r="F810" s="6">
        <v>12081</v>
      </c>
      <c r="O810" s="3">
        <f t="shared" si="24"/>
        <v>0</v>
      </c>
      <c r="P810" s="3">
        <f t="shared" si="25"/>
        <v>0</v>
      </c>
    </row>
    <row r="811" spans="1:16" x14ac:dyDescent="0.35">
      <c r="A811" t="s">
        <v>798</v>
      </c>
      <c r="B811" t="s">
        <v>798</v>
      </c>
      <c r="C811" t="s">
        <v>813</v>
      </c>
      <c r="D811" s="3">
        <v>3.8379403700000001</v>
      </c>
      <c r="E811" s="3">
        <v>40.001919409999999</v>
      </c>
      <c r="F811" s="6">
        <v>30811</v>
      </c>
      <c r="O811" s="3">
        <f t="shared" si="24"/>
        <v>0</v>
      </c>
      <c r="P811" s="3">
        <f t="shared" si="25"/>
        <v>0</v>
      </c>
    </row>
    <row r="812" spans="1:16" x14ac:dyDescent="0.35">
      <c r="A812" t="s">
        <v>798</v>
      </c>
      <c r="B812" t="s">
        <v>798</v>
      </c>
      <c r="C812" t="s">
        <v>814</v>
      </c>
      <c r="D812" s="3">
        <v>2.8139354999999999</v>
      </c>
      <c r="E812" s="3">
        <v>39.668701939999998</v>
      </c>
      <c r="F812" s="6">
        <v>4230</v>
      </c>
      <c r="O812" s="3">
        <f t="shared" si="24"/>
        <v>0</v>
      </c>
      <c r="P812" s="3">
        <f t="shared" si="25"/>
        <v>0</v>
      </c>
    </row>
    <row r="813" spans="1:16" x14ac:dyDescent="0.35">
      <c r="A813" t="s">
        <v>798</v>
      </c>
      <c r="B813" t="s">
        <v>798</v>
      </c>
      <c r="C813" t="s">
        <v>815</v>
      </c>
      <c r="D813" s="3">
        <v>2.9503529500000001</v>
      </c>
      <c r="E813" s="3">
        <v>39.657415659999998</v>
      </c>
      <c r="F813" s="6">
        <v>1446</v>
      </c>
      <c r="O813" s="3">
        <f t="shared" si="24"/>
        <v>0</v>
      </c>
      <c r="P813" s="3">
        <f t="shared" si="25"/>
        <v>0</v>
      </c>
    </row>
    <row r="814" spans="1:16" x14ac:dyDescent="0.35">
      <c r="A814" t="s">
        <v>798</v>
      </c>
      <c r="B814" t="s">
        <v>798</v>
      </c>
      <c r="C814" t="s">
        <v>816</v>
      </c>
      <c r="D814" s="3">
        <v>2.6467119600000002</v>
      </c>
      <c r="E814" s="3">
        <v>39.74902676</v>
      </c>
      <c r="F814" s="6">
        <v>674</v>
      </c>
      <c r="O814" s="3">
        <f t="shared" si="24"/>
        <v>0</v>
      </c>
      <c r="P814" s="3">
        <f t="shared" si="25"/>
        <v>0</v>
      </c>
    </row>
    <row r="815" spans="1:16" x14ac:dyDescent="0.35">
      <c r="A815" t="s">
        <v>798</v>
      </c>
      <c r="B815" t="s">
        <v>798</v>
      </c>
      <c r="C815" t="s">
        <v>817</v>
      </c>
      <c r="D815" s="3">
        <v>2.8847531200000001</v>
      </c>
      <c r="E815" s="3">
        <v>39.823110329999999</v>
      </c>
      <c r="F815" s="6">
        <v>187</v>
      </c>
      <c r="O815" s="3">
        <f t="shared" si="24"/>
        <v>0</v>
      </c>
      <c r="P815" s="3">
        <f t="shared" si="25"/>
        <v>0</v>
      </c>
    </row>
    <row r="816" spans="1:16" x14ac:dyDescent="0.35">
      <c r="A816" t="s">
        <v>798</v>
      </c>
      <c r="B816" t="s">
        <v>798</v>
      </c>
      <c r="C816" t="s">
        <v>818</v>
      </c>
      <c r="D816" s="3">
        <v>2.5793828699999999</v>
      </c>
      <c r="E816" s="3">
        <v>39.666855419999997</v>
      </c>
      <c r="F816" s="6">
        <v>5182</v>
      </c>
      <c r="O816" s="3">
        <f t="shared" si="24"/>
        <v>0</v>
      </c>
      <c r="P816" s="3">
        <f t="shared" si="25"/>
        <v>0</v>
      </c>
    </row>
    <row r="817" spans="1:16" x14ac:dyDescent="0.35">
      <c r="A817" t="s">
        <v>798</v>
      </c>
      <c r="B817" t="s">
        <v>798</v>
      </c>
      <c r="C817" t="s">
        <v>819</v>
      </c>
      <c r="D817" s="3">
        <v>2.48208552</v>
      </c>
      <c r="E817" s="3">
        <v>39.653677590000001</v>
      </c>
      <c r="F817" s="6">
        <v>336</v>
      </c>
      <c r="O817" s="3">
        <f t="shared" si="24"/>
        <v>0</v>
      </c>
      <c r="P817" s="3">
        <f t="shared" si="25"/>
        <v>0</v>
      </c>
    </row>
    <row r="818" spans="1:16" x14ac:dyDescent="0.35">
      <c r="A818" t="s">
        <v>798</v>
      </c>
      <c r="B818" t="s">
        <v>798</v>
      </c>
      <c r="C818" t="s">
        <v>820</v>
      </c>
      <c r="D818" s="3">
        <v>3.14917515</v>
      </c>
      <c r="E818" s="3">
        <v>39.46872493</v>
      </c>
      <c r="F818" s="6">
        <v>18357</v>
      </c>
      <c r="O818" s="3">
        <f t="shared" si="24"/>
        <v>0</v>
      </c>
      <c r="P818" s="3">
        <f t="shared" si="25"/>
        <v>0</v>
      </c>
    </row>
    <row r="819" spans="1:16" x14ac:dyDescent="0.35">
      <c r="A819" t="s">
        <v>798</v>
      </c>
      <c r="B819" t="s">
        <v>798</v>
      </c>
      <c r="C819" t="s">
        <v>821</v>
      </c>
      <c r="D819" s="3">
        <v>4.0076061100000002</v>
      </c>
      <c r="E819" s="3">
        <v>39.982576520000002</v>
      </c>
      <c r="F819" s="6">
        <v>4944</v>
      </c>
      <c r="O819" s="3">
        <f t="shared" si="24"/>
        <v>0</v>
      </c>
      <c r="P819" s="3">
        <f t="shared" si="25"/>
        <v>0</v>
      </c>
    </row>
    <row r="820" spans="1:16" x14ac:dyDescent="0.35">
      <c r="A820" t="s">
        <v>798</v>
      </c>
      <c r="B820" t="s">
        <v>798</v>
      </c>
      <c r="C820" t="s">
        <v>822</v>
      </c>
      <c r="D820" s="3">
        <v>1.4281037000000001</v>
      </c>
      <c r="E820" s="3">
        <v>38.705318599999998</v>
      </c>
      <c r="F820" s="6">
        <v>11418</v>
      </c>
      <c r="O820" s="3">
        <f t="shared" si="24"/>
        <v>0</v>
      </c>
      <c r="P820" s="3">
        <f t="shared" si="25"/>
        <v>0</v>
      </c>
    </row>
    <row r="821" spans="1:16" x14ac:dyDescent="0.35">
      <c r="A821" t="s">
        <v>798</v>
      </c>
      <c r="B821" t="s">
        <v>798</v>
      </c>
      <c r="C821" t="s">
        <v>823</v>
      </c>
      <c r="D821" s="3">
        <v>2.7413090599999999</v>
      </c>
      <c r="E821" s="3">
        <v>39.782216949999999</v>
      </c>
      <c r="F821" s="6">
        <v>710</v>
      </c>
      <c r="O821" s="3">
        <f t="shared" si="24"/>
        <v>0</v>
      </c>
      <c r="P821" s="3">
        <f t="shared" si="25"/>
        <v>0</v>
      </c>
    </row>
    <row r="822" spans="1:16" x14ac:dyDescent="0.35">
      <c r="A822" t="s">
        <v>798</v>
      </c>
      <c r="B822" t="s">
        <v>798</v>
      </c>
      <c r="C822" t="s">
        <v>824</v>
      </c>
      <c r="D822" s="3">
        <v>1.43622903</v>
      </c>
      <c r="E822" s="3">
        <v>38.906669469999997</v>
      </c>
      <c r="F822" s="6">
        <v>50715</v>
      </c>
      <c r="O822" s="3">
        <f t="shared" si="24"/>
        <v>0</v>
      </c>
      <c r="P822" s="3">
        <f t="shared" si="25"/>
        <v>0</v>
      </c>
    </row>
    <row r="823" spans="1:16" x14ac:dyDescent="0.35">
      <c r="A823" t="s">
        <v>798</v>
      </c>
      <c r="B823" t="s">
        <v>798</v>
      </c>
      <c r="C823" t="s">
        <v>825</v>
      </c>
      <c r="D823" s="3">
        <v>2.91196747</v>
      </c>
      <c r="E823" s="3">
        <v>39.72118528</v>
      </c>
      <c r="F823" s="6">
        <v>34093</v>
      </c>
      <c r="O823" s="3">
        <f t="shared" si="24"/>
        <v>0</v>
      </c>
      <c r="P823" s="3">
        <f t="shared" si="25"/>
        <v>0</v>
      </c>
    </row>
    <row r="824" spans="1:16" x14ac:dyDescent="0.35">
      <c r="A824" t="s">
        <v>798</v>
      </c>
      <c r="B824" t="s">
        <v>798</v>
      </c>
      <c r="C824" t="s">
        <v>826</v>
      </c>
      <c r="D824" s="3">
        <v>2.97531312</v>
      </c>
      <c r="E824" s="3">
        <v>39.618047990000001</v>
      </c>
      <c r="F824" s="6">
        <v>1514</v>
      </c>
      <c r="O824" s="3">
        <f t="shared" si="24"/>
        <v>0</v>
      </c>
      <c r="P824" s="3">
        <f t="shared" si="25"/>
        <v>0</v>
      </c>
    </row>
    <row r="825" spans="1:16" x14ac:dyDescent="0.35">
      <c r="A825" t="s">
        <v>798</v>
      </c>
      <c r="B825" t="s">
        <v>798</v>
      </c>
      <c r="C825" t="s">
        <v>827</v>
      </c>
      <c r="D825" s="3">
        <v>2.8674709599999999</v>
      </c>
      <c r="E825" s="3">
        <v>39.718971179999997</v>
      </c>
      <c r="F825" s="6">
        <v>6312</v>
      </c>
      <c r="O825" s="3">
        <f t="shared" si="24"/>
        <v>0</v>
      </c>
      <c r="P825" s="3">
        <f t="shared" si="25"/>
        <v>0</v>
      </c>
    </row>
    <row r="826" spans="1:16" x14ac:dyDescent="0.35">
      <c r="A826" t="s">
        <v>798</v>
      </c>
      <c r="B826" t="s">
        <v>798</v>
      </c>
      <c r="C826" t="s">
        <v>828</v>
      </c>
      <c r="D826" s="3">
        <v>3.0050856499999998</v>
      </c>
      <c r="E826" s="3">
        <v>39.700791150000001</v>
      </c>
      <c r="F826" s="6">
        <v>2392</v>
      </c>
      <c r="O826" s="3">
        <f t="shared" si="24"/>
        <v>0</v>
      </c>
      <c r="P826" s="3">
        <f t="shared" si="25"/>
        <v>0</v>
      </c>
    </row>
    <row r="827" spans="1:16" x14ac:dyDescent="0.35">
      <c r="A827" t="s">
        <v>798</v>
      </c>
      <c r="B827" t="s">
        <v>798</v>
      </c>
      <c r="C827" t="s">
        <v>829</v>
      </c>
      <c r="D827" s="3">
        <v>2.8903016500000001</v>
      </c>
      <c r="E827" s="3">
        <v>39.490755010000001</v>
      </c>
      <c r="F827" s="6">
        <v>38722</v>
      </c>
      <c r="O827" s="3">
        <f t="shared" si="24"/>
        <v>0</v>
      </c>
      <c r="P827" s="3">
        <f t="shared" si="25"/>
        <v>0</v>
      </c>
    </row>
    <row r="828" spans="1:16" x14ac:dyDescent="0.35">
      <c r="A828" t="s">
        <v>798</v>
      </c>
      <c r="B828" t="s">
        <v>798</v>
      </c>
      <c r="C828" t="s">
        <v>830</v>
      </c>
      <c r="D828" s="3">
        <v>4.2654655500000001</v>
      </c>
      <c r="E828" s="3">
        <v>39.887522179999998</v>
      </c>
      <c r="F828" s="6">
        <v>29445</v>
      </c>
      <c r="O828" s="3">
        <f t="shared" si="24"/>
        <v>0</v>
      </c>
      <c r="P828" s="3">
        <f t="shared" si="25"/>
        <v>0</v>
      </c>
    </row>
    <row r="829" spans="1:16" x14ac:dyDescent="0.35">
      <c r="A829" t="s">
        <v>798</v>
      </c>
      <c r="B829" t="s">
        <v>798</v>
      </c>
      <c r="C829" t="s">
        <v>831</v>
      </c>
      <c r="D829" s="3">
        <v>3.2095213600000001</v>
      </c>
      <c r="E829" s="3">
        <v>39.568890809999999</v>
      </c>
      <c r="F829" s="6">
        <v>45352</v>
      </c>
      <c r="O829" s="3">
        <f t="shared" si="24"/>
        <v>0</v>
      </c>
      <c r="P829" s="3">
        <f t="shared" si="25"/>
        <v>0</v>
      </c>
    </row>
    <row r="830" spans="1:16" x14ac:dyDescent="0.35">
      <c r="A830" t="s">
        <v>798</v>
      </c>
      <c r="B830" t="s">
        <v>798</v>
      </c>
      <c r="C830" t="s">
        <v>832</v>
      </c>
      <c r="D830" s="3">
        <v>2.87100752</v>
      </c>
      <c r="E830" s="3">
        <v>39.75000601</v>
      </c>
      <c r="F830" s="6">
        <v>1596</v>
      </c>
      <c r="O830" s="3">
        <f t="shared" si="24"/>
        <v>0</v>
      </c>
      <c r="P830" s="3">
        <f t="shared" si="25"/>
        <v>0</v>
      </c>
    </row>
    <row r="831" spans="1:16" x14ac:dyDescent="0.35">
      <c r="A831" t="s">
        <v>798</v>
      </c>
      <c r="B831" t="s">
        <v>798</v>
      </c>
      <c r="C831" t="s">
        <v>833</v>
      </c>
      <c r="D831" s="3">
        <v>3.0732939099999999</v>
      </c>
      <c r="E831" s="3">
        <v>39.664303719999999</v>
      </c>
      <c r="F831" s="6">
        <v>2273</v>
      </c>
      <c r="O831" s="3">
        <f t="shared" si="24"/>
        <v>0</v>
      </c>
      <c r="P831" s="3">
        <f t="shared" si="25"/>
        <v>0</v>
      </c>
    </row>
    <row r="832" spans="1:16" x14ac:dyDescent="0.35">
      <c r="A832" t="s">
        <v>798</v>
      </c>
      <c r="B832" t="s">
        <v>798</v>
      </c>
      <c r="C832" t="s">
        <v>834</v>
      </c>
      <c r="D832" s="3">
        <v>2.7502166460000002</v>
      </c>
      <c r="E832" s="3">
        <v>39.621976779999997</v>
      </c>
      <c r="F832" s="6">
        <v>38902</v>
      </c>
      <c r="O832" s="3">
        <f t="shared" si="24"/>
        <v>0</v>
      </c>
      <c r="P832" s="3">
        <f t="shared" si="25"/>
        <v>0</v>
      </c>
    </row>
    <row r="833" spans="1:16" x14ac:dyDescent="0.35">
      <c r="A833" t="s">
        <v>798</v>
      </c>
      <c r="B833" t="s">
        <v>798</v>
      </c>
      <c r="C833" t="s">
        <v>835</v>
      </c>
      <c r="D833" s="3">
        <v>4.0930529299999998</v>
      </c>
      <c r="E833" s="3">
        <v>39.988406249999997</v>
      </c>
      <c r="F833" s="6">
        <v>5676</v>
      </c>
      <c r="O833" s="3">
        <f t="shared" si="24"/>
        <v>0</v>
      </c>
      <c r="P833" s="3">
        <f t="shared" si="25"/>
        <v>0</v>
      </c>
    </row>
    <row r="834" spans="1:16" x14ac:dyDescent="0.35">
      <c r="A834" t="s">
        <v>798</v>
      </c>
      <c r="B834" t="s">
        <v>798</v>
      </c>
      <c r="C834" t="s">
        <v>836</v>
      </c>
      <c r="D834" s="3">
        <v>2.9812560800000001</v>
      </c>
      <c r="E834" s="3">
        <v>39.567546819999997</v>
      </c>
      <c r="F834" s="6">
        <v>3119</v>
      </c>
      <c r="O834" s="3">
        <f t="shared" ref="O834:O897" si="26">K834+IF($H834="Canarias",LongCanarias,0)</f>
        <v>0</v>
      </c>
      <c r="P834" s="3">
        <f t="shared" ref="P834:P897" si="27">L834+IF($H834="Canarias",LatCanarias,0)</f>
        <v>0</v>
      </c>
    </row>
    <row r="835" spans="1:16" x14ac:dyDescent="0.35">
      <c r="A835" t="s">
        <v>798</v>
      </c>
      <c r="B835" t="s">
        <v>798</v>
      </c>
      <c r="C835" t="s">
        <v>837</v>
      </c>
      <c r="D835" s="3">
        <v>3.0573132099999998</v>
      </c>
      <c r="E835" s="3">
        <v>39.736853930000002</v>
      </c>
      <c r="F835" s="6">
        <v>7667</v>
      </c>
      <c r="O835" s="3">
        <f t="shared" si="26"/>
        <v>0</v>
      </c>
      <c r="P835" s="3">
        <f t="shared" si="27"/>
        <v>0</v>
      </c>
    </row>
    <row r="836" spans="1:16" x14ac:dyDescent="0.35">
      <c r="A836" t="s">
        <v>798</v>
      </c>
      <c r="B836" t="s">
        <v>798</v>
      </c>
      <c r="C836" t="s">
        <v>838</v>
      </c>
      <c r="D836" s="3">
        <v>2.65181698</v>
      </c>
      <c r="E836" s="3">
        <v>39.571146990000003</v>
      </c>
      <c r="F836" s="6">
        <v>415940</v>
      </c>
      <c r="O836" s="3">
        <f t="shared" si="26"/>
        <v>0</v>
      </c>
      <c r="P836" s="3">
        <f t="shared" si="27"/>
        <v>0</v>
      </c>
    </row>
    <row r="837" spans="1:16" x14ac:dyDescent="0.35">
      <c r="A837" t="s">
        <v>798</v>
      </c>
      <c r="B837" t="s">
        <v>798</v>
      </c>
      <c r="C837" t="s">
        <v>839</v>
      </c>
      <c r="D837" s="3">
        <v>3.11229719</v>
      </c>
      <c r="E837" s="3">
        <v>39.611301660000002</v>
      </c>
      <c r="F837" s="6">
        <v>3067</v>
      </c>
      <c r="O837" s="3">
        <f t="shared" si="26"/>
        <v>0</v>
      </c>
      <c r="P837" s="3">
        <f t="shared" si="27"/>
        <v>0</v>
      </c>
    </row>
    <row r="838" spans="1:16" x14ac:dyDescent="0.35">
      <c r="A838" t="s">
        <v>798</v>
      </c>
      <c r="B838" t="s">
        <v>798</v>
      </c>
      <c r="C838" t="s">
        <v>840</v>
      </c>
      <c r="D838" s="3">
        <v>3.01575353</v>
      </c>
      <c r="E838" s="3">
        <v>39.877495779999997</v>
      </c>
      <c r="F838" s="6">
        <v>17126</v>
      </c>
      <c r="O838" s="3">
        <f t="shared" si="26"/>
        <v>0</v>
      </c>
      <c r="P838" s="3">
        <f t="shared" si="27"/>
        <v>0</v>
      </c>
    </row>
    <row r="839" spans="1:16" x14ac:dyDescent="0.35">
      <c r="A839" t="s">
        <v>798</v>
      </c>
      <c r="B839" t="s">
        <v>798</v>
      </c>
      <c r="C839" t="s">
        <v>841</v>
      </c>
      <c r="D839" s="3">
        <v>3.0240669100000002</v>
      </c>
      <c r="E839" s="3">
        <v>39.514970099999999</v>
      </c>
      <c r="F839" s="6">
        <v>5645</v>
      </c>
      <c r="O839" s="3">
        <f t="shared" si="26"/>
        <v>0</v>
      </c>
      <c r="P839" s="3">
        <f t="shared" si="27"/>
        <v>0</v>
      </c>
    </row>
    <row r="840" spans="1:16" x14ac:dyDescent="0.35">
      <c r="A840" t="s">
        <v>798</v>
      </c>
      <c r="B840" t="s">
        <v>798</v>
      </c>
      <c r="C840" t="s">
        <v>842</v>
      </c>
      <c r="D840" s="3">
        <v>3.0233991100000002</v>
      </c>
      <c r="E840" s="3">
        <v>39.770032219999997</v>
      </c>
      <c r="F840" s="6">
        <v>14005</v>
      </c>
      <c r="O840" s="3">
        <f t="shared" si="26"/>
        <v>0</v>
      </c>
      <c r="P840" s="3">
        <f t="shared" si="27"/>
        <v>0</v>
      </c>
    </row>
    <row r="841" spans="1:16" x14ac:dyDescent="0.35">
      <c r="A841" t="s">
        <v>798</v>
      </c>
      <c r="B841" t="s">
        <v>798</v>
      </c>
      <c r="C841" t="s">
        <v>843</v>
      </c>
      <c r="D841" s="3">
        <v>2.5266031</v>
      </c>
      <c r="E841" s="3">
        <v>39.62087168</v>
      </c>
      <c r="F841" s="6">
        <v>2075</v>
      </c>
      <c r="O841" s="3">
        <f t="shared" si="26"/>
        <v>0</v>
      </c>
      <c r="P841" s="3">
        <f t="shared" si="27"/>
        <v>0</v>
      </c>
    </row>
    <row r="842" spans="1:16" x14ac:dyDescent="0.35">
      <c r="A842" t="s">
        <v>798</v>
      </c>
      <c r="B842" t="s">
        <v>798</v>
      </c>
      <c r="C842" t="s">
        <v>844</v>
      </c>
      <c r="D842" s="3">
        <v>1.3041818700000001</v>
      </c>
      <c r="E842" s="3">
        <v>38.980874890000003</v>
      </c>
      <c r="F842" s="6">
        <v>27431</v>
      </c>
      <c r="O842" s="3">
        <f t="shared" si="26"/>
        <v>0</v>
      </c>
      <c r="P842" s="3">
        <f t="shared" si="27"/>
        <v>0</v>
      </c>
    </row>
    <row r="843" spans="1:16" x14ac:dyDescent="0.35">
      <c r="A843" t="s">
        <v>798</v>
      </c>
      <c r="B843" t="s">
        <v>798</v>
      </c>
      <c r="C843" t="s">
        <v>845</v>
      </c>
      <c r="D843" s="3">
        <v>2.8977704800000001</v>
      </c>
      <c r="E843" s="3">
        <v>39.647696310000001</v>
      </c>
      <c r="F843" s="6">
        <v>3659</v>
      </c>
      <c r="O843" s="3">
        <f t="shared" si="26"/>
        <v>0</v>
      </c>
      <c r="P843" s="3">
        <f t="shared" si="27"/>
        <v>0</v>
      </c>
    </row>
    <row r="844" spans="1:16" x14ac:dyDescent="0.35">
      <c r="A844" t="s">
        <v>798</v>
      </c>
      <c r="B844" t="s">
        <v>798</v>
      </c>
      <c r="C844" t="s">
        <v>846</v>
      </c>
      <c r="D844" s="3">
        <v>1.29287595</v>
      </c>
      <c r="E844" s="3">
        <v>38.92188093</v>
      </c>
      <c r="F844" s="6">
        <v>28813</v>
      </c>
      <c r="O844" s="3">
        <f t="shared" si="26"/>
        <v>0</v>
      </c>
      <c r="P844" s="3">
        <f t="shared" si="27"/>
        <v>0</v>
      </c>
    </row>
    <row r="845" spans="1:16" x14ac:dyDescent="0.35">
      <c r="A845" t="s">
        <v>798</v>
      </c>
      <c r="B845" t="s">
        <v>798</v>
      </c>
      <c r="C845" t="s">
        <v>847</v>
      </c>
      <c r="D845" s="3">
        <v>3.0385851100000001</v>
      </c>
      <c r="E845" s="3">
        <v>39.596978219999997</v>
      </c>
      <c r="F845" s="6">
        <v>2179</v>
      </c>
      <c r="O845" s="3">
        <f t="shared" si="26"/>
        <v>0</v>
      </c>
      <c r="P845" s="3">
        <f t="shared" si="27"/>
        <v>0</v>
      </c>
    </row>
    <row r="846" spans="1:16" x14ac:dyDescent="0.35">
      <c r="A846" t="s">
        <v>798</v>
      </c>
      <c r="B846" t="s">
        <v>798</v>
      </c>
      <c r="C846" t="s">
        <v>848</v>
      </c>
      <c r="D846" s="3">
        <v>1.5140952700000001</v>
      </c>
      <c r="E846" s="3">
        <v>39.077849909999998</v>
      </c>
      <c r="F846" s="6">
        <v>6703</v>
      </c>
      <c r="O846" s="3">
        <f t="shared" si="26"/>
        <v>0</v>
      </c>
      <c r="P846" s="3">
        <f t="shared" si="27"/>
        <v>0</v>
      </c>
    </row>
    <row r="847" spans="1:16" x14ac:dyDescent="0.35">
      <c r="A847" t="s">
        <v>798</v>
      </c>
      <c r="B847" t="s">
        <v>798</v>
      </c>
      <c r="C847" t="s">
        <v>849</v>
      </c>
      <c r="D847" s="3">
        <v>3.28575127</v>
      </c>
      <c r="E847" s="3">
        <v>39.610761230000001</v>
      </c>
      <c r="F847" s="6">
        <v>9035</v>
      </c>
      <c r="O847" s="3">
        <f t="shared" si="26"/>
        <v>0</v>
      </c>
      <c r="P847" s="3">
        <f t="shared" si="27"/>
        <v>0</v>
      </c>
    </row>
    <row r="848" spans="1:16" x14ac:dyDescent="0.35">
      <c r="A848" t="s">
        <v>798</v>
      </c>
      <c r="B848" t="s">
        <v>798</v>
      </c>
      <c r="C848" t="s">
        <v>850</v>
      </c>
      <c r="D848" s="3">
        <v>4.2576599499999999</v>
      </c>
      <c r="E848" s="3">
        <v>39.849104939999997</v>
      </c>
      <c r="F848" s="6">
        <v>6953</v>
      </c>
      <c r="O848" s="3">
        <f t="shared" si="26"/>
        <v>0</v>
      </c>
      <c r="P848" s="3">
        <f t="shared" si="27"/>
        <v>0</v>
      </c>
    </row>
    <row r="849" spans="1:16" x14ac:dyDescent="0.35">
      <c r="A849" t="s">
        <v>798</v>
      </c>
      <c r="B849" t="s">
        <v>798</v>
      </c>
      <c r="C849" t="s">
        <v>851</v>
      </c>
      <c r="D849" s="3">
        <v>2.83985105</v>
      </c>
      <c r="E849" s="3">
        <v>39.624131329999997</v>
      </c>
      <c r="F849" s="6">
        <v>1771</v>
      </c>
      <c r="O849" s="3">
        <f t="shared" si="26"/>
        <v>0</v>
      </c>
      <c r="P849" s="3">
        <f t="shared" si="27"/>
        <v>0</v>
      </c>
    </row>
    <row r="850" spans="1:16" x14ac:dyDescent="0.35">
      <c r="A850" t="s">
        <v>798</v>
      </c>
      <c r="B850" t="s">
        <v>798</v>
      </c>
      <c r="C850" t="s">
        <v>852</v>
      </c>
      <c r="D850" s="3">
        <v>1.5291181899999999</v>
      </c>
      <c r="E850" s="3">
        <v>38.98383613</v>
      </c>
      <c r="F850" s="6">
        <v>40548</v>
      </c>
      <c r="O850" s="3">
        <f t="shared" si="26"/>
        <v>0</v>
      </c>
      <c r="P850" s="3">
        <f t="shared" si="27"/>
        <v>0</v>
      </c>
    </row>
    <row r="851" spans="1:16" x14ac:dyDescent="0.35">
      <c r="A851" t="s">
        <v>798</v>
      </c>
      <c r="B851" t="s">
        <v>798</v>
      </c>
      <c r="C851" t="s">
        <v>853</v>
      </c>
      <c r="D851" s="3">
        <v>3.10127212</v>
      </c>
      <c r="E851" s="3">
        <v>39.703089720000001</v>
      </c>
      <c r="F851" s="6">
        <v>12776</v>
      </c>
      <c r="O851" s="3">
        <f t="shared" si="26"/>
        <v>0</v>
      </c>
      <c r="P851" s="3">
        <f t="shared" si="27"/>
        <v>0</v>
      </c>
    </row>
    <row r="852" spans="1:16" x14ac:dyDescent="0.35">
      <c r="A852" t="s">
        <v>798</v>
      </c>
      <c r="B852" t="s">
        <v>798</v>
      </c>
      <c r="C852" t="s">
        <v>854</v>
      </c>
      <c r="D852" s="3">
        <v>2.7797504399999999</v>
      </c>
      <c r="E852" s="3">
        <v>39.647098829999997</v>
      </c>
      <c r="F852" s="6">
        <v>7483</v>
      </c>
      <c r="O852" s="3">
        <f t="shared" si="26"/>
        <v>0</v>
      </c>
      <c r="P852" s="3">
        <f t="shared" si="27"/>
        <v>0</v>
      </c>
    </row>
    <row r="853" spans="1:16" x14ac:dyDescent="0.35">
      <c r="A853" t="s">
        <v>798</v>
      </c>
      <c r="B853" t="s">
        <v>798</v>
      </c>
      <c r="C853" t="s">
        <v>855</v>
      </c>
      <c r="D853" s="3">
        <v>3.1294444600000002</v>
      </c>
      <c r="E853" s="3">
        <v>39.354503280000003</v>
      </c>
      <c r="F853" s="6">
        <v>12321</v>
      </c>
      <c r="O853" s="3">
        <f t="shared" si="26"/>
        <v>0</v>
      </c>
      <c r="P853" s="3">
        <f t="shared" si="27"/>
        <v>0</v>
      </c>
    </row>
    <row r="854" spans="1:16" x14ac:dyDescent="0.35">
      <c r="A854" t="s">
        <v>798</v>
      </c>
      <c r="B854" t="s">
        <v>798</v>
      </c>
      <c r="C854" t="s">
        <v>856</v>
      </c>
      <c r="D854" s="3">
        <v>2.9018621800000002</v>
      </c>
      <c r="E854" s="3">
        <v>39.755352199999997</v>
      </c>
      <c r="F854" s="6">
        <v>4243</v>
      </c>
      <c r="O854" s="3">
        <f t="shared" si="26"/>
        <v>0</v>
      </c>
      <c r="P854" s="3">
        <f t="shared" si="27"/>
        <v>0</v>
      </c>
    </row>
    <row r="855" spans="1:16" x14ac:dyDescent="0.35">
      <c r="A855" t="s">
        <v>798</v>
      </c>
      <c r="B855" t="s">
        <v>798</v>
      </c>
      <c r="C855" t="s">
        <v>857</v>
      </c>
      <c r="D855" s="3">
        <v>3.05568485</v>
      </c>
      <c r="E855" s="3">
        <v>39.338694089999997</v>
      </c>
      <c r="F855" s="6">
        <v>5039</v>
      </c>
      <c r="O855" s="3">
        <f t="shared" si="26"/>
        <v>0</v>
      </c>
      <c r="P855" s="3">
        <f t="shared" si="27"/>
        <v>0</v>
      </c>
    </row>
    <row r="856" spans="1:16" x14ac:dyDescent="0.35">
      <c r="A856" t="s">
        <v>798</v>
      </c>
      <c r="B856" t="s">
        <v>798</v>
      </c>
      <c r="C856" t="s">
        <v>858</v>
      </c>
      <c r="D856" s="3">
        <v>3.0106053500000001</v>
      </c>
      <c r="E856" s="3">
        <v>39.642864170000003</v>
      </c>
      <c r="F856" s="6">
        <v>4232</v>
      </c>
      <c r="O856" s="3">
        <f t="shared" si="26"/>
        <v>0</v>
      </c>
      <c r="P856" s="3">
        <f t="shared" si="27"/>
        <v>0</v>
      </c>
    </row>
    <row r="857" spans="1:16" x14ac:dyDescent="0.35">
      <c r="A857" t="s">
        <v>798</v>
      </c>
      <c r="B857" t="s">
        <v>798</v>
      </c>
      <c r="C857" t="s">
        <v>859</v>
      </c>
      <c r="D857" s="3">
        <v>2.7141376699999999</v>
      </c>
      <c r="E857" s="3">
        <v>39.764457299999997</v>
      </c>
      <c r="F857" s="6">
        <v>13454</v>
      </c>
      <c r="O857" s="3">
        <f t="shared" si="26"/>
        <v>0</v>
      </c>
      <c r="P857" s="3">
        <f t="shared" si="27"/>
        <v>0</v>
      </c>
    </row>
    <row r="858" spans="1:16" x14ac:dyDescent="0.35">
      <c r="A858" t="s">
        <v>798</v>
      </c>
      <c r="B858" t="s">
        <v>798</v>
      </c>
      <c r="C858" t="s">
        <v>860</v>
      </c>
      <c r="D858" s="3">
        <v>3.3600633700000002</v>
      </c>
      <c r="E858" s="3">
        <v>39.62043877</v>
      </c>
      <c r="F858" s="6">
        <v>11752</v>
      </c>
      <c r="O858" s="3">
        <f t="shared" si="26"/>
        <v>0</v>
      </c>
      <c r="P858" s="3">
        <f t="shared" si="27"/>
        <v>0</v>
      </c>
    </row>
    <row r="859" spans="1:16" x14ac:dyDescent="0.35">
      <c r="A859" t="s">
        <v>798</v>
      </c>
      <c r="B859" t="s">
        <v>798</v>
      </c>
      <c r="C859" t="s">
        <v>861</v>
      </c>
      <c r="D859" s="3">
        <v>2.6221835200000001</v>
      </c>
      <c r="E859" s="3">
        <v>39.709269210000002</v>
      </c>
      <c r="F859" s="6">
        <v>2085</v>
      </c>
      <c r="O859" s="3">
        <f t="shared" si="26"/>
        <v>0</v>
      </c>
      <c r="P859" s="3">
        <f t="shared" si="27"/>
        <v>0</v>
      </c>
    </row>
    <row r="860" spans="1:16" x14ac:dyDescent="0.35">
      <c r="A860" t="s">
        <v>798</v>
      </c>
      <c r="B860" t="s">
        <v>798</v>
      </c>
      <c r="C860" t="s">
        <v>862</v>
      </c>
      <c r="D860" s="3">
        <v>4.2896662900000004</v>
      </c>
      <c r="E860" s="3">
        <v>39.87832753</v>
      </c>
      <c r="F860" s="6">
        <v>7525</v>
      </c>
      <c r="O860" s="3">
        <f t="shared" si="26"/>
        <v>0</v>
      </c>
      <c r="P860" s="3">
        <f t="shared" si="27"/>
        <v>0</v>
      </c>
    </row>
    <row r="861" spans="1:16" x14ac:dyDescent="0.35">
      <c r="A861" t="s">
        <v>798</v>
      </c>
      <c r="B861" t="s">
        <v>798</v>
      </c>
      <c r="C861" t="s">
        <v>863</v>
      </c>
      <c r="D861" s="3">
        <v>3.0874413500000002</v>
      </c>
      <c r="E861" s="3">
        <v>39.567902619999998</v>
      </c>
      <c r="F861" s="6">
        <v>3600</v>
      </c>
      <c r="O861" s="3">
        <f t="shared" si="26"/>
        <v>0</v>
      </c>
      <c r="P861" s="3">
        <f t="shared" si="27"/>
        <v>0</v>
      </c>
    </row>
    <row r="862" spans="1:16" x14ac:dyDescent="0.35">
      <c r="A862" t="s">
        <v>798</v>
      </c>
      <c r="B862" t="s">
        <v>798</v>
      </c>
      <c r="C862" t="s">
        <v>864</v>
      </c>
      <c r="D862" s="3">
        <v>3.1119640199999998</v>
      </c>
      <c r="E862" s="3">
        <v>39.650163059999997</v>
      </c>
      <c r="F862" s="6">
        <v>912</v>
      </c>
      <c r="O862" s="3">
        <f t="shared" si="26"/>
        <v>0</v>
      </c>
      <c r="P862" s="3">
        <f t="shared" si="27"/>
        <v>0</v>
      </c>
    </row>
    <row r="863" spans="1:16" x14ac:dyDescent="0.35">
      <c r="A863" t="s">
        <v>798</v>
      </c>
      <c r="B863" t="s">
        <v>798</v>
      </c>
      <c r="C863" t="s">
        <v>865</v>
      </c>
      <c r="D863" s="3">
        <v>4.051704</v>
      </c>
      <c r="E863" s="3">
        <v>39.946146910000003</v>
      </c>
      <c r="F863" s="6">
        <v>1507</v>
      </c>
      <c r="O863" s="3">
        <f t="shared" si="26"/>
        <v>0</v>
      </c>
      <c r="P863" s="3">
        <f t="shared" si="27"/>
        <v>0</v>
      </c>
    </row>
    <row r="864" spans="1:16" x14ac:dyDescent="0.35">
      <c r="A864" t="s">
        <v>8158</v>
      </c>
      <c r="B864" t="s">
        <v>866</v>
      </c>
      <c r="C864" t="s">
        <v>867</v>
      </c>
      <c r="D864" s="3">
        <v>1.90221018</v>
      </c>
      <c r="E864" s="3">
        <v>41.517943520000003</v>
      </c>
      <c r="F864" s="6">
        <v>12697</v>
      </c>
      <c r="O864" s="3">
        <f t="shared" si="26"/>
        <v>0</v>
      </c>
      <c r="P864" s="3">
        <f t="shared" si="27"/>
        <v>0</v>
      </c>
    </row>
    <row r="865" spans="1:16" x14ac:dyDescent="0.35">
      <c r="A865" t="s">
        <v>8158</v>
      </c>
      <c r="B865" t="s">
        <v>866</v>
      </c>
      <c r="C865" t="s">
        <v>868</v>
      </c>
      <c r="D865" s="3">
        <v>1.63134</v>
      </c>
      <c r="E865" s="3">
        <v>41.739370000000001</v>
      </c>
      <c r="F865" s="6">
        <v>287</v>
      </c>
      <c r="O865" s="3">
        <f t="shared" si="26"/>
        <v>0</v>
      </c>
      <c r="P865" s="3">
        <f t="shared" si="27"/>
        <v>0</v>
      </c>
    </row>
    <row r="866" spans="1:16" x14ac:dyDescent="0.35">
      <c r="A866" t="s">
        <v>8158</v>
      </c>
      <c r="B866" t="s">
        <v>866</v>
      </c>
      <c r="C866" t="s">
        <v>869</v>
      </c>
      <c r="D866" s="3">
        <v>2.2953164579999998</v>
      </c>
      <c r="E866" s="3">
        <v>41.493611569999999</v>
      </c>
      <c r="F866" s="6">
        <v>10079</v>
      </c>
      <c r="O866" s="3">
        <f t="shared" si="26"/>
        <v>0</v>
      </c>
      <c r="P866" s="3">
        <f t="shared" si="27"/>
        <v>0</v>
      </c>
    </row>
    <row r="867" spans="1:16" x14ac:dyDescent="0.35">
      <c r="A867" t="s">
        <v>8158</v>
      </c>
      <c r="B867" t="s">
        <v>866</v>
      </c>
      <c r="C867" t="s">
        <v>870</v>
      </c>
      <c r="D867" s="3">
        <v>2.1009362199999999</v>
      </c>
      <c r="E867" s="3">
        <v>42.119187670000002</v>
      </c>
      <c r="F867" s="6">
        <v>281</v>
      </c>
      <c r="O867" s="3">
        <f t="shared" si="26"/>
        <v>0</v>
      </c>
      <c r="P867" s="3">
        <f t="shared" si="27"/>
        <v>0</v>
      </c>
    </row>
    <row r="868" spans="1:16" x14ac:dyDescent="0.35">
      <c r="A868" t="s">
        <v>8158</v>
      </c>
      <c r="B868" t="s">
        <v>866</v>
      </c>
      <c r="C868" t="s">
        <v>871</v>
      </c>
      <c r="D868" s="3">
        <v>2.2625552</v>
      </c>
      <c r="E868" s="3">
        <v>41.670425969999997</v>
      </c>
      <c r="F868" s="6">
        <v>9020</v>
      </c>
      <c r="O868" s="3">
        <f t="shared" si="26"/>
        <v>0</v>
      </c>
      <c r="P868" s="3">
        <f t="shared" si="27"/>
        <v>0</v>
      </c>
    </row>
    <row r="869" spans="1:16" x14ac:dyDescent="0.35">
      <c r="A869" t="s">
        <v>8158</v>
      </c>
      <c r="B869" t="s">
        <v>866</v>
      </c>
      <c r="C869" t="s">
        <v>872</v>
      </c>
      <c r="D869" s="3">
        <v>2.54953867</v>
      </c>
      <c r="E869" s="3">
        <v>41.580556649999998</v>
      </c>
      <c r="F869" s="6">
        <v>16155</v>
      </c>
      <c r="O869" s="3">
        <f t="shared" si="26"/>
        <v>0</v>
      </c>
      <c r="P869" s="3">
        <f t="shared" si="27"/>
        <v>0</v>
      </c>
    </row>
    <row r="870" spans="1:16" x14ac:dyDescent="0.35">
      <c r="A870" t="s">
        <v>8158</v>
      </c>
      <c r="B870" t="s">
        <v>866</v>
      </c>
      <c r="C870" t="s">
        <v>873</v>
      </c>
      <c r="D870" s="3">
        <v>2.5398594800000001</v>
      </c>
      <c r="E870" s="3">
        <v>41.609089140000002</v>
      </c>
      <c r="F870" s="6">
        <v>9278</v>
      </c>
      <c r="O870" s="3">
        <f t="shared" si="26"/>
        <v>0</v>
      </c>
      <c r="P870" s="3">
        <f t="shared" si="27"/>
        <v>0</v>
      </c>
    </row>
    <row r="871" spans="1:16" x14ac:dyDescent="0.35">
      <c r="A871" t="s">
        <v>8158</v>
      </c>
      <c r="B871" t="s">
        <v>866</v>
      </c>
      <c r="C871" t="s">
        <v>874</v>
      </c>
      <c r="D871" s="3">
        <v>1.4434909300000001</v>
      </c>
      <c r="E871" s="3">
        <v>41.597666949999997</v>
      </c>
      <c r="F871" s="6">
        <v>216</v>
      </c>
      <c r="O871" s="3">
        <f t="shared" si="26"/>
        <v>0</v>
      </c>
      <c r="P871" s="3">
        <f t="shared" si="27"/>
        <v>0</v>
      </c>
    </row>
    <row r="872" spans="1:16" x14ac:dyDescent="0.35">
      <c r="A872" t="s">
        <v>8158</v>
      </c>
      <c r="B872" t="s">
        <v>866</v>
      </c>
      <c r="C872" t="s">
        <v>875</v>
      </c>
      <c r="D872" s="3">
        <v>2.40073304</v>
      </c>
      <c r="E872" s="3">
        <v>41.55414605</v>
      </c>
      <c r="F872" s="6">
        <v>12745</v>
      </c>
      <c r="O872" s="3">
        <f t="shared" si="26"/>
        <v>0</v>
      </c>
      <c r="P872" s="3">
        <f t="shared" si="27"/>
        <v>0</v>
      </c>
    </row>
    <row r="873" spans="1:16" x14ac:dyDescent="0.35">
      <c r="A873" t="s">
        <v>8158</v>
      </c>
      <c r="B873" t="s">
        <v>866</v>
      </c>
      <c r="C873" t="s">
        <v>876</v>
      </c>
      <c r="D873" s="3">
        <v>1.95102866</v>
      </c>
      <c r="E873" s="3">
        <v>41.799633</v>
      </c>
      <c r="F873" s="6">
        <v>5902</v>
      </c>
      <c r="O873" s="3">
        <f t="shared" si="26"/>
        <v>0</v>
      </c>
      <c r="P873" s="3">
        <f t="shared" si="27"/>
        <v>0</v>
      </c>
    </row>
    <row r="874" spans="1:16" x14ac:dyDescent="0.35">
      <c r="A874" t="s">
        <v>8158</v>
      </c>
      <c r="B874" t="s">
        <v>866</v>
      </c>
      <c r="C874" t="s">
        <v>877</v>
      </c>
      <c r="D874" s="3">
        <v>1.8227117989999999</v>
      </c>
      <c r="E874" s="3">
        <v>42.07719221</v>
      </c>
      <c r="F874" s="6">
        <v>2237</v>
      </c>
      <c r="O874" s="3">
        <f t="shared" si="26"/>
        <v>0</v>
      </c>
      <c r="P874" s="3">
        <f t="shared" si="27"/>
        <v>0</v>
      </c>
    </row>
    <row r="875" spans="1:16" x14ac:dyDescent="0.35">
      <c r="A875" t="s">
        <v>8158</v>
      </c>
      <c r="B875" t="s">
        <v>866</v>
      </c>
      <c r="C875" t="s">
        <v>878</v>
      </c>
      <c r="D875" s="3">
        <v>1.9712178300000001</v>
      </c>
      <c r="E875" s="3">
        <v>41.863394329999998</v>
      </c>
      <c r="F875" s="6">
        <v>2270</v>
      </c>
      <c r="O875" s="3">
        <f t="shared" si="26"/>
        <v>0</v>
      </c>
      <c r="P875" s="3">
        <f t="shared" si="27"/>
        <v>0</v>
      </c>
    </row>
    <row r="876" spans="1:16" x14ac:dyDescent="0.35">
      <c r="A876" t="s">
        <v>8158</v>
      </c>
      <c r="B876" t="s">
        <v>866</v>
      </c>
      <c r="C876" t="s">
        <v>879</v>
      </c>
      <c r="D876" s="3">
        <v>1.7769295199999999</v>
      </c>
      <c r="E876" s="3">
        <v>41.361538439999997</v>
      </c>
      <c r="F876" s="6">
        <v>1706</v>
      </c>
      <c r="O876" s="3">
        <f t="shared" si="26"/>
        <v>0</v>
      </c>
      <c r="P876" s="3">
        <f t="shared" si="27"/>
        <v>0</v>
      </c>
    </row>
    <row r="877" spans="1:16" x14ac:dyDescent="0.35">
      <c r="A877" t="s">
        <v>8158</v>
      </c>
      <c r="B877" t="s">
        <v>866</v>
      </c>
      <c r="C877" t="s">
        <v>880</v>
      </c>
      <c r="D877" s="3">
        <v>2.2506678500000001</v>
      </c>
      <c r="E877" s="3">
        <v>41.768407750000001</v>
      </c>
      <c r="F877" s="6">
        <v>2552</v>
      </c>
      <c r="O877" s="3">
        <f t="shared" si="26"/>
        <v>0</v>
      </c>
      <c r="P877" s="3">
        <f t="shared" si="27"/>
        <v>0</v>
      </c>
    </row>
    <row r="878" spans="1:16" x14ac:dyDescent="0.35">
      <c r="A878" t="s">
        <v>8158</v>
      </c>
      <c r="B878" t="s">
        <v>866</v>
      </c>
      <c r="C878" t="s">
        <v>881</v>
      </c>
      <c r="D878" s="3">
        <v>2.2462536800000001</v>
      </c>
      <c r="E878" s="3">
        <v>41.452624810000003</v>
      </c>
      <c r="F878" s="6">
        <v>223506</v>
      </c>
      <c r="O878" s="3">
        <f t="shared" si="26"/>
        <v>0</v>
      </c>
      <c r="P878" s="3">
        <f t="shared" si="27"/>
        <v>0</v>
      </c>
    </row>
    <row r="879" spans="1:16" x14ac:dyDescent="0.35">
      <c r="A879" t="s">
        <v>8158</v>
      </c>
      <c r="B879" t="s">
        <v>866</v>
      </c>
      <c r="C879" t="s">
        <v>882</v>
      </c>
      <c r="D879" s="3">
        <v>1.8618966400000001</v>
      </c>
      <c r="E879" s="3">
        <v>42.252700529999998</v>
      </c>
      <c r="F879" s="6">
        <v>2167</v>
      </c>
      <c r="O879" s="3">
        <f t="shared" si="26"/>
        <v>0</v>
      </c>
      <c r="P879" s="3">
        <f t="shared" si="27"/>
        <v>0</v>
      </c>
    </row>
    <row r="880" spans="1:16" x14ac:dyDescent="0.35">
      <c r="A880" t="s">
        <v>8158</v>
      </c>
      <c r="B880" t="s">
        <v>866</v>
      </c>
      <c r="C880" t="s">
        <v>883</v>
      </c>
      <c r="D880" s="3">
        <v>2.2335562499999999</v>
      </c>
      <c r="E880" s="3">
        <v>41.814194020000002</v>
      </c>
      <c r="F880" s="6">
        <v>3948</v>
      </c>
      <c r="O880" s="3">
        <f t="shared" si="26"/>
        <v>0</v>
      </c>
      <c r="P880" s="3">
        <f t="shared" si="27"/>
        <v>0</v>
      </c>
    </row>
    <row r="881" spans="1:16" x14ac:dyDescent="0.35">
      <c r="A881" t="s">
        <v>8158</v>
      </c>
      <c r="B881" t="s">
        <v>866</v>
      </c>
      <c r="C881" t="s">
        <v>884</v>
      </c>
      <c r="D881" s="3">
        <v>1.8776006300000001</v>
      </c>
      <c r="E881" s="3">
        <v>41.863229490000002</v>
      </c>
      <c r="F881" s="6">
        <v>3249</v>
      </c>
      <c r="O881" s="3">
        <f t="shared" si="26"/>
        <v>0</v>
      </c>
      <c r="P881" s="3">
        <f t="shared" si="27"/>
        <v>0</v>
      </c>
    </row>
    <row r="882" spans="1:16" x14ac:dyDescent="0.35">
      <c r="A882" t="s">
        <v>8158</v>
      </c>
      <c r="B882" t="s">
        <v>866</v>
      </c>
      <c r="C882" t="s">
        <v>866</v>
      </c>
      <c r="D882" s="3">
        <v>2.1763492699999998</v>
      </c>
      <c r="E882" s="3">
        <v>41.384246640000001</v>
      </c>
      <c r="F882" s="6">
        <v>1636193</v>
      </c>
      <c r="O882" s="3">
        <f t="shared" si="26"/>
        <v>0</v>
      </c>
      <c r="P882" s="3">
        <f t="shared" si="27"/>
        <v>0</v>
      </c>
    </row>
    <row r="883" spans="1:16" x14ac:dyDescent="0.35">
      <c r="A883" t="s">
        <v>8158</v>
      </c>
      <c r="B883" t="s">
        <v>866</v>
      </c>
      <c r="C883" t="s">
        <v>885</v>
      </c>
      <c r="D883" s="3">
        <v>1.92397654</v>
      </c>
      <c r="E883" s="3">
        <v>41.33070635</v>
      </c>
      <c r="F883" s="6">
        <v>7450</v>
      </c>
      <c r="O883" s="3">
        <f t="shared" si="26"/>
        <v>0</v>
      </c>
      <c r="P883" s="3">
        <f t="shared" si="27"/>
        <v>0</v>
      </c>
    </row>
    <row r="884" spans="1:16" x14ac:dyDescent="0.35">
      <c r="A884" t="s">
        <v>8158</v>
      </c>
      <c r="B884" t="s">
        <v>866</v>
      </c>
      <c r="C884" t="s">
        <v>886</v>
      </c>
      <c r="D884" s="3">
        <v>1.43413553</v>
      </c>
      <c r="E884" s="3">
        <v>41.517062580000001</v>
      </c>
      <c r="F884" s="6">
        <v>74</v>
      </c>
      <c r="O884" s="3">
        <f t="shared" si="26"/>
        <v>0</v>
      </c>
      <c r="P884" s="3">
        <f t="shared" si="27"/>
        <v>0</v>
      </c>
    </row>
    <row r="885" spans="1:16" x14ac:dyDescent="0.35">
      <c r="A885" t="s">
        <v>8158</v>
      </c>
      <c r="B885" t="s">
        <v>866</v>
      </c>
      <c r="C885" t="s">
        <v>887</v>
      </c>
      <c r="D885" s="3">
        <v>1.8440247000000001</v>
      </c>
      <c r="E885" s="3">
        <v>42.103288740000004</v>
      </c>
      <c r="F885" s="6">
        <v>16762</v>
      </c>
      <c r="O885" s="3">
        <f t="shared" si="26"/>
        <v>0</v>
      </c>
      <c r="P885" s="3">
        <f t="shared" si="27"/>
        <v>0</v>
      </c>
    </row>
    <row r="886" spans="1:16" x14ac:dyDescent="0.35">
      <c r="A886" t="s">
        <v>8158</v>
      </c>
      <c r="B886" t="s">
        <v>866</v>
      </c>
      <c r="C886" t="s">
        <v>888</v>
      </c>
      <c r="D886" s="3">
        <v>2.2217195300000001</v>
      </c>
      <c r="E886" s="3">
        <v>41.67774086</v>
      </c>
      <c r="F886" s="6">
        <v>9757</v>
      </c>
      <c r="O886" s="3">
        <f t="shared" si="26"/>
        <v>0</v>
      </c>
      <c r="P886" s="3">
        <f t="shared" si="27"/>
        <v>0</v>
      </c>
    </row>
    <row r="887" spans="1:16" x14ac:dyDescent="0.35">
      <c r="A887" t="s">
        <v>8158</v>
      </c>
      <c r="B887" t="s">
        <v>866</v>
      </c>
      <c r="C887" t="s">
        <v>889</v>
      </c>
      <c r="D887" s="3">
        <v>1.9939923500000001</v>
      </c>
      <c r="E887" s="3">
        <v>42.135448369999999</v>
      </c>
      <c r="F887" s="6">
        <v>448</v>
      </c>
      <c r="O887" s="3">
        <f t="shared" si="26"/>
        <v>0</v>
      </c>
      <c r="P887" s="3">
        <f t="shared" si="27"/>
        <v>0</v>
      </c>
    </row>
    <row r="888" spans="1:16" x14ac:dyDescent="0.35">
      <c r="A888" t="s">
        <v>8158</v>
      </c>
      <c r="B888" t="s">
        <v>866</v>
      </c>
      <c r="C888" t="s">
        <v>890</v>
      </c>
      <c r="D888" s="3">
        <v>1.7826575</v>
      </c>
      <c r="E888" s="3">
        <v>41.579033969999998</v>
      </c>
      <c r="F888" s="6">
        <v>2218</v>
      </c>
      <c r="O888" s="3">
        <f t="shared" si="26"/>
        <v>0</v>
      </c>
      <c r="P888" s="3">
        <f t="shared" si="27"/>
        <v>0</v>
      </c>
    </row>
    <row r="889" spans="1:16" x14ac:dyDescent="0.35">
      <c r="A889" t="s">
        <v>8158</v>
      </c>
      <c r="B889" t="s">
        <v>866</v>
      </c>
      <c r="C889" t="s">
        <v>891</v>
      </c>
      <c r="D889" s="3">
        <v>2.3059435100000001</v>
      </c>
      <c r="E889" s="3">
        <v>41.817157399999999</v>
      </c>
      <c r="F889" s="6">
        <v>278</v>
      </c>
      <c r="O889" s="3">
        <f t="shared" si="26"/>
        <v>0</v>
      </c>
      <c r="P889" s="3">
        <f t="shared" si="27"/>
        <v>0</v>
      </c>
    </row>
    <row r="890" spans="1:16" x14ac:dyDescent="0.35">
      <c r="A890" t="s">
        <v>8158</v>
      </c>
      <c r="B890" t="s">
        <v>866</v>
      </c>
      <c r="C890" t="s">
        <v>892</v>
      </c>
      <c r="D890" s="3">
        <v>1.68926987</v>
      </c>
      <c r="E890" s="3">
        <v>41.371129570000001</v>
      </c>
      <c r="F890" s="6">
        <v>999</v>
      </c>
      <c r="O890" s="3">
        <f t="shared" si="26"/>
        <v>0</v>
      </c>
      <c r="P890" s="3">
        <f t="shared" si="27"/>
        <v>0</v>
      </c>
    </row>
    <row r="891" spans="1:16" x14ac:dyDescent="0.35">
      <c r="A891" t="s">
        <v>8158</v>
      </c>
      <c r="B891" t="s">
        <v>866</v>
      </c>
      <c r="C891" t="s">
        <v>893</v>
      </c>
      <c r="D891" s="3">
        <v>1.70296958</v>
      </c>
      <c r="E891" s="3">
        <v>41.478291810000002</v>
      </c>
      <c r="F891" s="6">
        <v>1606</v>
      </c>
      <c r="O891" s="3">
        <f t="shared" si="26"/>
        <v>0</v>
      </c>
      <c r="P891" s="3">
        <f t="shared" si="27"/>
        <v>0</v>
      </c>
    </row>
    <row r="892" spans="1:16" x14ac:dyDescent="0.35">
      <c r="A892" t="s">
        <v>8158</v>
      </c>
      <c r="B892" t="s">
        <v>866</v>
      </c>
      <c r="C892" t="s">
        <v>894</v>
      </c>
      <c r="D892" s="3">
        <v>2.3925833600000002</v>
      </c>
      <c r="E892" s="3">
        <v>41.528045390000003</v>
      </c>
      <c r="F892" s="6">
        <v>4848</v>
      </c>
      <c r="O892" s="3">
        <f t="shared" si="26"/>
        <v>0</v>
      </c>
      <c r="P892" s="3">
        <f t="shared" si="27"/>
        <v>0</v>
      </c>
    </row>
    <row r="893" spans="1:16" x14ac:dyDescent="0.35">
      <c r="A893" t="s">
        <v>8158</v>
      </c>
      <c r="B893" t="s">
        <v>866</v>
      </c>
      <c r="C893" t="s">
        <v>895</v>
      </c>
      <c r="D893" s="3">
        <v>2.3682964399999999</v>
      </c>
      <c r="E893" s="3">
        <v>41.525842820000001</v>
      </c>
      <c r="F893" s="6">
        <v>7729</v>
      </c>
      <c r="O893" s="3">
        <f t="shared" si="26"/>
        <v>0</v>
      </c>
      <c r="P893" s="3">
        <f t="shared" si="27"/>
        <v>0</v>
      </c>
    </row>
    <row r="894" spans="1:16" x14ac:dyDescent="0.35">
      <c r="A894" t="s">
        <v>8158</v>
      </c>
      <c r="B894" t="s">
        <v>866</v>
      </c>
      <c r="C894" t="s">
        <v>896</v>
      </c>
      <c r="D894" s="3">
        <v>1.5114597000000001</v>
      </c>
      <c r="E894" s="3">
        <v>41.734002650000001</v>
      </c>
      <c r="F894" s="6">
        <v>3590</v>
      </c>
      <c r="O894" s="3">
        <f t="shared" si="26"/>
        <v>0</v>
      </c>
      <c r="P894" s="3">
        <f t="shared" si="27"/>
        <v>0</v>
      </c>
    </row>
    <row r="895" spans="1:16" x14ac:dyDescent="0.35">
      <c r="A895" t="s">
        <v>8158</v>
      </c>
      <c r="B895" t="s">
        <v>866</v>
      </c>
      <c r="C895" t="s">
        <v>897</v>
      </c>
      <c r="D895" s="3">
        <v>2.5273399599999999</v>
      </c>
      <c r="E895" s="3">
        <v>41.569848589999999</v>
      </c>
      <c r="F895" s="6">
        <v>3148</v>
      </c>
      <c r="O895" s="3">
        <f t="shared" si="26"/>
        <v>0</v>
      </c>
      <c r="P895" s="3">
        <f t="shared" si="27"/>
        <v>0</v>
      </c>
    </row>
    <row r="896" spans="1:16" x14ac:dyDescent="0.35">
      <c r="A896" t="s">
        <v>8158</v>
      </c>
      <c r="B896" t="s">
        <v>866</v>
      </c>
      <c r="C896" t="s">
        <v>898</v>
      </c>
      <c r="D896" s="3">
        <v>2.1648807799999998</v>
      </c>
      <c r="E896" s="3">
        <v>41.63121718</v>
      </c>
      <c r="F896" s="6">
        <v>17932</v>
      </c>
      <c r="O896" s="3">
        <f t="shared" si="26"/>
        <v>0</v>
      </c>
      <c r="P896" s="3">
        <f t="shared" si="27"/>
        <v>0</v>
      </c>
    </row>
    <row r="897" spans="1:16" x14ac:dyDescent="0.35">
      <c r="A897" t="s">
        <v>8158</v>
      </c>
      <c r="B897" t="s">
        <v>866</v>
      </c>
      <c r="C897" t="s">
        <v>899</v>
      </c>
      <c r="D897" s="3">
        <v>1.9922505699999999</v>
      </c>
      <c r="E897" s="3">
        <v>41.789193449999999</v>
      </c>
      <c r="F897" s="6">
        <v>1101</v>
      </c>
      <c r="O897" s="3">
        <f t="shared" si="26"/>
        <v>0</v>
      </c>
      <c r="P897" s="3">
        <f t="shared" si="27"/>
        <v>0</v>
      </c>
    </row>
    <row r="898" spans="1:16" x14ac:dyDescent="0.35">
      <c r="A898" t="s">
        <v>8158</v>
      </c>
      <c r="B898" t="s">
        <v>866</v>
      </c>
      <c r="C898" t="s">
        <v>900</v>
      </c>
      <c r="D898" s="3">
        <v>2.6580743500000001</v>
      </c>
      <c r="E898" s="3">
        <v>41.613786760000004</v>
      </c>
      <c r="F898" s="6">
        <v>19363</v>
      </c>
      <c r="O898" s="3">
        <f t="shared" ref="O898:O961" si="28">K898+IF($H898="Canarias",LongCanarias,0)</f>
        <v>0</v>
      </c>
      <c r="P898" s="3">
        <f t="shared" ref="P898:P961" si="29">L898+IF($H898="Canarias",LatCanarias,0)</f>
        <v>0</v>
      </c>
    </row>
    <row r="899" spans="1:16" x14ac:dyDescent="0.35">
      <c r="A899" t="s">
        <v>8158</v>
      </c>
      <c r="B899" t="s">
        <v>866</v>
      </c>
      <c r="C899" t="s">
        <v>901</v>
      </c>
      <c r="D899" s="3">
        <v>1.4771031800000001</v>
      </c>
      <c r="E899" s="3">
        <v>41.762616899999998</v>
      </c>
      <c r="F899" s="6">
        <v>195</v>
      </c>
      <c r="O899" s="3">
        <f t="shared" si="28"/>
        <v>0</v>
      </c>
      <c r="P899" s="3">
        <f t="shared" si="29"/>
        <v>0</v>
      </c>
    </row>
    <row r="900" spans="1:16" x14ac:dyDescent="0.35">
      <c r="A900" t="s">
        <v>8158</v>
      </c>
      <c r="B900" t="s">
        <v>866</v>
      </c>
      <c r="C900" t="s">
        <v>902</v>
      </c>
      <c r="D900" s="3">
        <v>2.2836714900000001</v>
      </c>
      <c r="E900" s="3">
        <v>41.926039099999997</v>
      </c>
      <c r="F900" s="6">
        <v>2532</v>
      </c>
      <c r="O900" s="3">
        <f t="shared" si="28"/>
        <v>0</v>
      </c>
      <c r="P900" s="3">
        <f t="shared" si="29"/>
        <v>0</v>
      </c>
    </row>
    <row r="901" spans="1:16" x14ac:dyDescent="0.35">
      <c r="A901" t="s">
        <v>8158</v>
      </c>
      <c r="B901" t="s">
        <v>866</v>
      </c>
      <c r="C901" t="s">
        <v>903</v>
      </c>
      <c r="D901" s="3">
        <v>1.78419181</v>
      </c>
      <c r="E901" s="3">
        <v>41.782741129999998</v>
      </c>
      <c r="F901" s="6">
        <v>2122</v>
      </c>
      <c r="O901" s="3">
        <f t="shared" si="28"/>
        <v>0</v>
      </c>
      <c r="P901" s="3">
        <f t="shared" si="29"/>
        <v>0</v>
      </c>
    </row>
    <row r="902" spans="1:16" x14ac:dyDescent="0.35">
      <c r="A902" t="s">
        <v>8158</v>
      </c>
      <c r="B902" t="s">
        <v>866</v>
      </c>
      <c r="C902" t="s">
        <v>904</v>
      </c>
      <c r="D902" s="3">
        <v>2.46316202</v>
      </c>
      <c r="E902" s="3">
        <v>41.724786250000001</v>
      </c>
      <c r="F902" s="6">
        <v>557</v>
      </c>
      <c r="O902" s="3">
        <f t="shared" si="28"/>
        <v>0</v>
      </c>
      <c r="P902" s="3">
        <f t="shared" si="29"/>
        <v>0</v>
      </c>
    </row>
    <row r="903" spans="1:16" x14ac:dyDescent="0.35">
      <c r="A903" t="s">
        <v>8158</v>
      </c>
      <c r="B903" t="s">
        <v>866</v>
      </c>
      <c r="C903" t="s">
        <v>905</v>
      </c>
      <c r="D903" s="3">
        <v>2.58263796</v>
      </c>
      <c r="E903" s="3">
        <v>41.589633980000002</v>
      </c>
      <c r="F903" s="6">
        <v>14845</v>
      </c>
      <c r="O903" s="3">
        <f t="shared" si="28"/>
        <v>0</v>
      </c>
      <c r="P903" s="3">
        <f t="shared" si="29"/>
        <v>0</v>
      </c>
    </row>
    <row r="904" spans="1:16" x14ac:dyDescent="0.35">
      <c r="A904" t="s">
        <v>8158</v>
      </c>
      <c r="B904" t="s">
        <v>866</v>
      </c>
      <c r="C904" t="s">
        <v>906</v>
      </c>
      <c r="D904" s="3">
        <v>2.27806994</v>
      </c>
      <c r="E904" s="3">
        <v>41.624651460000003</v>
      </c>
      <c r="F904" s="6">
        <v>16761</v>
      </c>
      <c r="O904" s="3">
        <f t="shared" si="28"/>
        <v>0</v>
      </c>
      <c r="P904" s="3">
        <f t="shared" si="29"/>
        <v>0</v>
      </c>
    </row>
    <row r="905" spans="1:16" x14ac:dyDescent="0.35">
      <c r="A905" t="s">
        <v>8158</v>
      </c>
      <c r="B905" t="s">
        <v>866</v>
      </c>
      <c r="C905" t="s">
        <v>907</v>
      </c>
      <c r="D905" s="3">
        <v>2.3529159900000001</v>
      </c>
      <c r="E905" s="3">
        <v>41.693877380000004</v>
      </c>
      <c r="F905" s="6">
        <v>3289</v>
      </c>
      <c r="O905" s="3">
        <f t="shared" si="28"/>
        <v>0</v>
      </c>
      <c r="P905" s="3">
        <f t="shared" si="29"/>
        <v>0</v>
      </c>
    </row>
    <row r="906" spans="1:16" x14ac:dyDescent="0.35">
      <c r="A906" t="s">
        <v>8158</v>
      </c>
      <c r="B906" t="s">
        <v>866</v>
      </c>
      <c r="C906" t="s">
        <v>908</v>
      </c>
      <c r="D906" s="3">
        <v>1.7223912699999999</v>
      </c>
      <c r="E906" s="3">
        <v>41.286832840000002</v>
      </c>
      <c r="F906" s="6">
        <v>5007</v>
      </c>
      <c r="O906" s="3">
        <f t="shared" si="28"/>
        <v>0</v>
      </c>
      <c r="P906" s="3">
        <f t="shared" si="29"/>
        <v>0</v>
      </c>
    </row>
    <row r="907" spans="1:16" x14ac:dyDescent="0.35">
      <c r="A907" t="s">
        <v>8158</v>
      </c>
      <c r="B907" t="s">
        <v>866</v>
      </c>
      <c r="C907" t="s">
        <v>909</v>
      </c>
      <c r="D907" s="3">
        <v>1.6863148999999999</v>
      </c>
      <c r="E907" s="3">
        <v>41.531371210000003</v>
      </c>
      <c r="F907" s="6">
        <v>5344</v>
      </c>
      <c r="O907" s="3">
        <f t="shared" si="28"/>
        <v>0</v>
      </c>
      <c r="P907" s="3">
        <f t="shared" si="29"/>
        <v>0</v>
      </c>
    </row>
    <row r="908" spans="1:16" x14ac:dyDescent="0.35">
      <c r="A908" t="s">
        <v>8158</v>
      </c>
      <c r="B908" t="s">
        <v>866</v>
      </c>
      <c r="C908" t="s">
        <v>910</v>
      </c>
      <c r="D908" s="3">
        <v>1.75302449</v>
      </c>
      <c r="E908" s="3">
        <v>42.078243129999997</v>
      </c>
      <c r="F908" s="6">
        <v>89</v>
      </c>
      <c r="O908" s="3">
        <f t="shared" si="28"/>
        <v>0</v>
      </c>
      <c r="P908" s="3">
        <f t="shared" si="29"/>
        <v>0</v>
      </c>
    </row>
    <row r="909" spans="1:16" x14ac:dyDescent="0.35">
      <c r="A909" t="s">
        <v>8158</v>
      </c>
      <c r="B909" t="s">
        <v>866</v>
      </c>
      <c r="C909" t="s">
        <v>911</v>
      </c>
      <c r="D909" s="3">
        <v>2.3564398099999999</v>
      </c>
      <c r="E909" s="3">
        <v>41.638573450000003</v>
      </c>
      <c r="F909" s="6">
        <v>18785</v>
      </c>
      <c r="O909" s="3">
        <f t="shared" si="28"/>
        <v>0</v>
      </c>
      <c r="P909" s="3">
        <f t="shared" si="29"/>
        <v>0</v>
      </c>
    </row>
    <row r="910" spans="1:16" x14ac:dyDescent="0.35">
      <c r="A910" t="s">
        <v>8158</v>
      </c>
      <c r="B910" t="s">
        <v>866</v>
      </c>
      <c r="C910" t="s">
        <v>912</v>
      </c>
      <c r="D910" s="3">
        <v>1.6814462999999999</v>
      </c>
      <c r="E910" s="3">
        <v>41.913743099999998</v>
      </c>
      <c r="F910" s="6">
        <v>4575</v>
      </c>
      <c r="O910" s="3">
        <f t="shared" si="28"/>
        <v>0</v>
      </c>
      <c r="P910" s="3">
        <f t="shared" si="29"/>
        <v>0</v>
      </c>
    </row>
    <row r="911" spans="1:16" x14ac:dyDescent="0.35">
      <c r="A911" t="s">
        <v>8158</v>
      </c>
      <c r="B911" t="s">
        <v>866</v>
      </c>
      <c r="C911" t="s">
        <v>913</v>
      </c>
      <c r="D911" s="3">
        <v>1.62095444</v>
      </c>
      <c r="E911" s="3">
        <v>41.531209599999997</v>
      </c>
      <c r="F911" s="6">
        <v>754</v>
      </c>
      <c r="O911" s="3">
        <f t="shared" si="28"/>
        <v>0</v>
      </c>
      <c r="P911" s="3">
        <f t="shared" si="29"/>
        <v>0</v>
      </c>
    </row>
    <row r="912" spans="1:16" x14ac:dyDescent="0.35">
      <c r="A912" t="s">
        <v>8158</v>
      </c>
      <c r="B912" t="s">
        <v>866</v>
      </c>
      <c r="C912" t="s">
        <v>914</v>
      </c>
      <c r="D912" s="3">
        <v>1.84259328</v>
      </c>
      <c r="E912" s="3">
        <v>42.013714329999999</v>
      </c>
      <c r="F912" s="6">
        <v>1646</v>
      </c>
      <c r="O912" s="3">
        <f t="shared" si="28"/>
        <v>0</v>
      </c>
      <c r="P912" s="3">
        <f t="shared" si="29"/>
        <v>0</v>
      </c>
    </row>
    <row r="913" spans="1:16" x14ac:dyDescent="0.35">
      <c r="A913" t="s">
        <v>8158</v>
      </c>
      <c r="B913" t="s">
        <v>866</v>
      </c>
      <c r="C913" t="s">
        <v>915</v>
      </c>
      <c r="D913" s="3">
        <v>1.7630955699999999</v>
      </c>
      <c r="E913" s="3">
        <v>42.120501500000003</v>
      </c>
      <c r="F913" s="6">
        <v>175</v>
      </c>
      <c r="O913" s="3">
        <f t="shared" si="28"/>
        <v>0</v>
      </c>
      <c r="P913" s="3">
        <f t="shared" si="29"/>
        <v>0</v>
      </c>
    </row>
    <row r="914" spans="1:16" x14ac:dyDescent="0.35">
      <c r="A914" t="s">
        <v>8158</v>
      </c>
      <c r="B914" t="s">
        <v>866</v>
      </c>
      <c r="C914" t="s">
        <v>916</v>
      </c>
      <c r="D914" s="3">
        <v>2.08580516</v>
      </c>
      <c r="E914" s="3">
        <v>41.618077759999998</v>
      </c>
      <c r="F914" s="6">
        <v>24933</v>
      </c>
      <c r="O914" s="3">
        <f t="shared" si="28"/>
        <v>0</v>
      </c>
      <c r="P914" s="3">
        <f t="shared" si="29"/>
        <v>0</v>
      </c>
    </row>
    <row r="915" spans="1:16" x14ac:dyDescent="0.35">
      <c r="A915" t="s">
        <v>8158</v>
      </c>
      <c r="B915" t="s">
        <v>866</v>
      </c>
      <c r="C915" t="s">
        <v>917</v>
      </c>
      <c r="D915" s="3">
        <v>2.0171565400000002</v>
      </c>
      <c r="E915" s="3">
        <v>42.2828734</v>
      </c>
      <c r="F915" s="6">
        <v>176</v>
      </c>
      <c r="O915" s="3">
        <f t="shared" si="28"/>
        <v>0</v>
      </c>
      <c r="P915" s="3">
        <f t="shared" si="29"/>
        <v>0</v>
      </c>
    </row>
    <row r="916" spans="1:16" x14ac:dyDescent="0.35">
      <c r="A916" t="s">
        <v>8158</v>
      </c>
      <c r="B916" t="s">
        <v>866</v>
      </c>
      <c r="C916" t="s">
        <v>918</v>
      </c>
      <c r="D916" s="3">
        <v>1.861576895</v>
      </c>
      <c r="E916" s="3">
        <v>41.628990549999997</v>
      </c>
      <c r="F916" s="6">
        <v>3889</v>
      </c>
      <c r="O916" s="3">
        <f t="shared" si="28"/>
        <v>0</v>
      </c>
      <c r="P916" s="3">
        <f t="shared" si="29"/>
        <v>0</v>
      </c>
    </row>
    <row r="917" spans="1:16" x14ac:dyDescent="0.35">
      <c r="A917" t="s">
        <v>8158</v>
      </c>
      <c r="B917" t="s">
        <v>866</v>
      </c>
      <c r="C917" t="s">
        <v>919</v>
      </c>
      <c r="D917" s="3">
        <v>1.9804617600000001</v>
      </c>
      <c r="E917" s="3">
        <v>41.474860939999999</v>
      </c>
      <c r="F917" s="6">
        <v>12735</v>
      </c>
      <c r="O917" s="3">
        <f t="shared" si="28"/>
        <v>0</v>
      </c>
      <c r="P917" s="3">
        <f t="shared" si="29"/>
        <v>0</v>
      </c>
    </row>
    <row r="918" spans="1:16" x14ac:dyDescent="0.35">
      <c r="A918" t="s">
        <v>8158</v>
      </c>
      <c r="B918" t="s">
        <v>866</v>
      </c>
      <c r="C918" t="s">
        <v>920</v>
      </c>
      <c r="D918" s="3">
        <v>2.14845292</v>
      </c>
      <c r="E918" s="3">
        <v>41.759175749999997</v>
      </c>
      <c r="F918" s="6">
        <v>778</v>
      </c>
      <c r="O918" s="3">
        <f t="shared" si="28"/>
        <v>0</v>
      </c>
      <c r="P918" s="3">
        <f t="shared" si="29"/>
        <v>0</v>
      </c>
    </row>
    <row r="919" spans="1:16" x14ac:dyDescent="0.35">
      <c r="A919" t="s">
        <v>8158</v>
      </c>
      <c r="B919" t="s">
        <v>866</v>
      </c>
      <c r="C919" t="s">
        <v>921</v>
      </c>
      <c r="D919" s="3">
        <v>1.97680641</v>
      </c>
      <c r="E919" s="3">
        <v>41.278773430000001</v>
      </c>
      <c r="F919" s="6">
        <v>67307</v>
      </c>
      <c r="O919" s="3">
        <f t="shared" si="28"/>
        <v>0</v>
      </c>
      <c r="P919" s="3">
        <f t="shared" si="29"/>
        <v>0</v>
      </c>
    </row>
    <row r="920" spans="1:16" x14ac:dyDescent="0.35">
      <c r="A920" t="s">
        <v>8158</v>
      </c>
      <c r="B920" t="s">
        <v>866</v>
      </c>
      <c r="C920" t="s">
        <v>922</v>
      </c>
      <c r="D920" s="3">
        <v>1.9453468300000001</v>
      </c>
      <c r="E920" s="3">
        <v>42.173424429999997</v>
      </c>
      <c r="F920" s="6">
        <v>69</v>
      </c>
      <c r="O920" s="3">
        <f t="shared" si="28"/>
        <v>0</v>
      </c>
      <c r="P920" s="3">
        <f t="shared" si="29"/>
        <v>0</v>
      </c>
    </row>
    <row r="921" spans="1:16" x14ac:dyDescent="0.35">
      <c r="A921" t="s">
        <v>8158</v>
      </c>
      <c r="B921" t="s">
        <v>866</v>
      </c>
      <c r="C921" t="s">
        <v>923</v>
      </c>
      <c r="D921" s="3">
        <v>1.5913964199999999</v>
      </c>
      <c r="E921" s="3">
        <v>41.25426298</v>
      </c>
      <c r="F921" s="6">
        <v>2474</v>
      </c>
      <c r="O921" s="3">
        <f t="shared" si="28"/>
        <v>0</v>
      </c>
      <c r="P921" s="3">
        <f t="shared" si="29"/>
        <v>0</v>
      </c>
    </row>
    <row r="922" spans="1:16" x14ac:dyDescent="0.35">
      <c r="A922" t="s">
        <v>8158</v>
      </c>
      <c r="B922" t="s">
        <v>866</v>
      </c>
      <c r="C922" t="s">
        <v>924</v>
      </c>
      <c r="D922" s="3">
        <v>1.6851867</v>
      </c>
      <c r="E922" s="3">
        <v>41.66502174</v>
      </c>
      <c r="F922" s="6">
        <v>460</v>
      </c>
      <c r="O922" s="3">
        <f t="shared" si="28"/>
        <v>0</v>
      </c>
      <c r="P922" s="3">
        <f t="shared" si="29"/>
        <v>0</v>
      </c>
    </row>
    <row r="923" spans="1:16" x14ac:dyDescent="0.35">
      <c r="A923" t="s">
        <v>8158</v>
      </c>
      <c r="B923" t="s">
        <v>866</v>
      </c>
      <c r="C923" t="s">
        <v>925</v>
      </c>
      <c r="D923" s="3">
        <v>1.43806257</v>
      </c>
      <c r="E923" s="3">
        <v>41.776178940000001</v>
      </c>
      <c r="F923" s="6">
        <v>159</v>
      </c>
      <c r="O923" s="3">
        <f t="shared" si="28"/>
        <v>0</v>
      </c>
      <c r="P923" s="3">
        <f t="shared" si="29"/>
        <v>0</v>
      </c>
    </row>
    <row r="924" spans="1:16" x14ac:dyDescent="0.35">
      <c r="A924" t="s">
        <v>8158</v>
      </c>
      <c r="B924" t="s">
        <v>866</v>
      </c>
      <c r="C924" t="s">
        <v>926</v>
      </c>
      <c r="D924" s="3">
        <v>1.8396602</v>
      </c>
      <c r="E924" s="3">
        <v>41.676132930000001</v>
      </c>
      <c r="F924" s="6">
        <v>2236</v>
      </c>
      <c r="O924" s="3">
        <f t="shared" si="28"/>
        <v>0</v>
      </c>
      <c r="P924" s="3">
        <f t="shared" si="29"/>
        <v>0</v>
      </c>
    </row>
    <row r="925" spans="1:16" x14ac:dyDescent="0.35">
      <c r="A925" t="s">
        <v>8158</v>
      </c>
      <c r="B925" t="s">
        <v>866</v>
      </c>
      <c r="C925" t="s">
        <v>927</v>
      </c>
      <c r="D925" s="3">
        <v>1.83745179</v>
      </c>
      <c r="E925" s="3">
        <v>41.834081040000001</v>
      </c>
      <c r="F925" s="6">
        <v>1431</v>
      </c>
      <c r="O925" s="3">
        <f t="shared" si="28"/>
        <v>0</v>
      </c>
      <c r="P925" s="3">
        <f t="shared" si="29"/>
        <v>0</v>
      </c>
    </row>
    <row r="926" spans="1:16" x14ac:dyDescent="0.35">
      <c r="A926" t="s">
        <v>8158</v>
      </c>
      <c r="B926" t="s">
        <v>866</v>
      </c>
      <c r="C926" t="s">
        <v>928</v>
      </c>
      <c r="D926" s="3">
        <v>1.70053944</v>
      </c>
      <c r="E926" s="3">
        <v>41.598581260000003</v>
      </c>
      <c r="F926" s="6">
        <v>636</v>
      </c>
      <c r="O926" s="3">
        <f t="shared" si="28"/>
        <v>0</v>
      </c>
      <c r="P926" s="3">
        <f t="shared" si="29"/>
        <v>0</v>
      </c>
    </row>
    <row r="927" spans="1:16" x14ac:dyDescent="0.35">
      <c r="A927" t="s">
        <v>8158</v>
      </c>
      <c r="B927" t="s">
        <v>866</v>
      </c>
      <c r="C927" t="s">
        <v>929</v>
      </c>
      <c r="D927" s="3">
        <v>2.1212167499999999</v>
      </c>
      <c r="E927" s="3">
        <v>41.751341920000002</v>
      </c>
      <c r="F927" s="6">
        <v>2655</v>
      </c>
      <c r="O927" s="3">
        <f t="shared" si="28"/>
        <v>0</v>
      </c>
      <c r="P927" s="3">
        <f t="shared" si="29"/>
        <v>0</v>
      </c>
    </row>
    <row r="928" spans="1:16" x14ac:dyDescent="0.35">
      <c r="A928" t="s">
        <v>8158</v>
      </c>
      <c r="B928" t="s">
        <v>866</v>
      </c>
      <c r="C928" t="s">
        <v>930</v>
      </c>
      <c r="D928" s="3">
        <v>1.6193260599999999</v>
      </c>
      <c r="E928" s="3">
        <v>41.326147489999997</v>
      </c>
      <c r="F928" s="6">
        <v>1614</v>
      </c>
      <c r="O928" s="3">
        <f t="shared" si="28"/>
        <v>0</v>
      </c>
      <c r="P928" s="3">
        <f t="shared" si="29"/>
        <v>0</v>
      </c>
    </row>
    <row r="929" spans="1:16" x14ac:dyDescent="0.35">
      <c r="A929" t="s">
        <v>8158</v>
      </c>
      <c r="B929" t="s">
        <v>866</v>
      </c>
      <c r="C929" t="s">
        <v>931</v>
      </c>
      <c r="D929" s="3">
        <v>1.89891728</v>
      </c>
      <c r="E929" s="3">
        <v>41.449132179999999</v>
      </c>
      <c r="F929" s="6">
        <v>2096</v>
      </c>
      <c r="O929" s="3">
        <f t="shared" si="28"/>
        <v>0</v>
      </c>
      <c r="P929" s="3">
        <f t="shared" si="29"/>
        <v>0</v>
      </c>
    </row>
    <row r="930" spans="1:16" x14ac:dyDescent="0.35">
      <c r="A930" t="s">
        <v>8158</v>
      </c>
      <c r="B930" t="s">
        <v>866</v>
      </c>
      <c r="C930" t="s">
        <v>932</v>
      </c>
      <c r="D930" s="3">
        <v>2.21940816</v>
      </c>
      <c r="E930" s="3">
        <v>41.798435920000003</v>
      </c>
      <c r="F930" s="6">
        <v>7641</v>
      </c>
      <c r="O930" s="3">
        <f t="shared" si="28"/>
        <v>0</v>
      </c>
      <c r="P930" s="3">
        <f t="shared" si="29"/>
        <v>0</v>
      </c>
    </row>
    <row r="931" spans="1:16" x14ac:dyDescent="0.35">
      <c r="A931" t="s">
        <v>8158</v>
      </c>
      <c r="B931" t="s">
        <v>866</v>
      </c>
      <c r="C931" t="s">
        <v>933</v>
      </c>
      <c r="D931" s="3">
        <v>1.9533121899999999</v>
      </c>
      <c r="E931" s="3">
        <v>41.395757809999999</v>
      </c>
      <c r="F931" s="6">
        <v>9307</v>
      </c>
      <c r="O931" s="3">
        <f t="shared" si="28"/>
        <v>0</v>
      </c>
      <c r="P931" s="3">
        <f t="shared" si="29"/>
        <v>0</v>
      </c>
    </row>
    <row r="932" spans="1:16" x14ac:dyDescent="0.35">
      <c r="A932" t="s">
        <v>8158</v>
      </c>
      <c r="B932" t="s">
        <v>866</v>
      </c>
      <c r="C932" t="s">
        <v>934</v>
      </c>
      <c r="D932" s="3">
        <v>1.8279099700000001</v>
      </c>
      <c r="E932" s="3">
        <v>41.570163770000001</v>
      </c>
      <c r="F932" s="6">
        <v>4726</v>
      </c>
      <c r="O932" s="3">
        <f t="shared" si="28"/>
        <v>0</v>
      </c>
      <c r="P932" s="3">
        <f t="shared" si="29"/>
        <v>0</v>
      </c>
    </row>
    <row r="933" spans="1:16" x14ac:dyDescent="0.35">
      <c r="A933" t="s">
        <v>8158</v>
      </c>
      <c r="B933" t="s">
        <v>866</v>
      </c>
      <c r="C933" t="s">
        <v>935</v>
      </c>
      <c r="D933" s="3">
        <v>2.1748973199999999</v>
      </c>
      <c r="E933" s="3">
        <v>41.825578020000002</v>
      </c>
      <c r="F933" s="6">
        <v>398</v>
      </c>
      <c r="O933" s="3">
        <f t="shared" si="28"/>
        <v>0</v>
      </c>
      <c r="P933" s="3">
        <f t="shared" si="29"/>
        <v>0</v>
      </c>
    </row>
    <row r="934" spans="1:16" x14ac:dyDescent="0.35">
      <c r="A934" t="s">
        <v>8158</v>
      </c>
      <c r="B934" t="s">
        <v>866</v>
      </c>
      <c r="C934" t="s">
        <v>936</v>
      </c>
      <c r="D934" s="3">
        <v>1.51885626</v>
      </c>
      <c r="E934" s="3">
        <v>41.636500720000001</v>
      </c>
      <c r="F934" s="6">
        <v>333</v>
      </c>
      <c r="O934" s="3">
        <f t="shared" si="28"/>
        <v>0</v>
      </c>
      <c r="P934" s="3">
        <f t="shared" si="29"/>
        <v>0</v>
      </c>
    </row>
    <row r="935" spans="1:16" x14ac:dyDescent="0.35">
      <c r="A935" t="s">
        <v>8158</v>
      </c>
      <c r="B935" t="s">
        <v>866</v>
      </c>
      <c r="C935" t="s">
        <v>937</v>
      </c>
      <c r="D935" s="3">
        <v>1.92914739</v>
      </c>
      <c r="E935" s="3">
        <v>41.414811329999999</v>
      </c>
      <c r="F935" s="6">
        <v>15210</v>
      </c>
      <c r="O935" s="3">
        <f t="shared" si="28"/>
        <v>0</v>
      </c>
      <c r="P935" s="3">
        <f t="shared" si="29"/>
        <v>0</v>
      </c>
    </row>
    <row r="936" spans="1:16" x14ac:dyDescent="0.35">
      <c r="A936" t="s">
        <v>8158</v>
      </c>
      <c r="B936" t="s">
        <v>866</v>
      </c>
      <c r="C936" t="s">
        <v>938</v>
      </c>
      <c r="D936" s="3">
        <v>2.07013202</v>
      </c>
      <c r="E936" s="3">
        <v>41.355469339999999</v>
      </c>
      <c r="F936" s="6">
        <v>89039</v>
      </c>
      <c r="O936" s="3">
        <f t="shared" si="28"/>
        <v>0</v>
      </c>
      <c r="P936" s="3">
        <f t="shared" si="29"/>
        <v>0</v>
      </c>
    </row>
    <row r="937" spans="1:16" x14ac:dyDescent="0.35">
      <c r="A937" t="s">
        <v>8158</v>
      </c>
      <c r="B937" t="s">
        <v>866</v>
      </c>
      <c r="C937" t="s">
        <v>939</v>
      </c>
      <c r="D937" s="3">
        <v>1.67282672</v>
      </c>
      <c r="E937" s="3">
        <v>41.20872584</v>
      </c>
      <c r="F937" s="6">
        <v>16386</v>
      </c>
      <c r="O937" s="3">
        <f t="shared" si="28"/>
        <v>0</v>
      </c>
      <c r="P937" s="3">
        <f t="shared" si="29"/>
        <v>0</v>
      </c>
    </row>
    <row r="938" spans="1:16" x14ac:dyDescent="0.35">
      <c r="A938" t="s">
        <v>8158</v>
      </c>
      <c r="B938" t="s">
        <v>866</v>
      </c>
      <c r="C938" t="s">
        <v>940</v>
      </c>
      <c r="D938" s="3">
        <v>2.4066352000000002</v>
      </c>
      <c r="E938" s="3">
        <v>41.594519519999999</v>
      </c>
      <c r="F938" s="6">
        <v>5710</v>
      </c>
      <c r="O938" s="3">
        <f t="shared" si="28"/>
        <v>0</v>
      </c>
      <c r="P938" s="3">
        <f t="shared" si="29"/>
        <v>0</v>
      </c>
    </row>
    <row r="939" spans="1:16" x14ac:dyDescent="0.35">
      <c r="A939" t="s">
        <v>8158</v>
      </c>
      <c r="B939" t="s">
        <v>866</v>
      </c>
      <c r="C939" t="s">
        <v>941</v>
      </c>
      <c r="D939" s="3">
        <v>1.8688589099999999</v>
      </c>
      <c r="E939" s="3">
        <v>41.541237469999999</v>
      </c>
      <c r="F939" s="6">
        <v>22365</v>
      </c>
      <c r="O939" s="3">
        <f t="shared" si="28"/>
        <v>0</v>
      </c>
      <c r="P939" s="3">
        <f t="shared" si="29"/>
        <v>0</v>
      </c>
    </row>
    <row r="940" spans="1:16" x14ac:dyDescent="0.35">
      <c r="A940" t="s">
        <v>8158</v>
      </c>
      <c r="B940" t="s">
        <v>866</v>
      </c>
      <c r="C940" t="s">
        <v>942</v>
      </c>
      <c r="D940" s="3">
        <v>2.0840895000000002</v>
      </c>
      <c r="E940" s="3">
        <v>41.372118950000001</v>
      </c>
      <c r="F940" s="6">
        <v>46414</v>
      </c>
      <c r="O940" s="3">
        <f t="shared" si="28"/>
        <v>0</v>
      </c>
      <c r="P940" s="3">
        <f t="shared" si="29"/>
        <v>0</v>
      </c>
    </row>
    <row r="941" spans="1:16" x14ac:dyDescent="0.35">
      <c r="A941" t="s">
        <v>8158</v>
      </c>
      <c r="B941" t="s">
        <v>866</v>
      </c>
      <c r="C941" t="s">
        <v>943</v>
      </c>
      <c r="D941" s="3">
        <v>1.76738</v>
      </c>
      <c r="E941" s="3">
        <v>42.053759999999997</v>
      </c>
      <c r="F941" s="6">
        <v>265</v>
      </c>
      <c r="O941" s="3">
        <f t="shared" si="28"/>
        <v>0</v>
      </c>
      <c r="P941" s="3">
        <f t="shared" si="29"/>
        <v>0</v>
      </c>
    </row>
    <row r="942" spans="1:16" x14ac:dyDescent="0.35">
      <c r="A942" t="s">
        <v>8158</v>
      </c>
      <c r="B942" t="s">
        <v>866</v>
      </c>
      <c r="C942" t="s">
        <v>944</v>
      </c>
      <c r="D942" s="3">
        <v>2.1125561899999998</v>
      </c>
      <c r="E942" s="3">
        <v>41.869237849999998</v>
      </c>
      <c r="F942" s="6">
        <v>391</v>
      </c>
      <c r="O942" s="3">
        <f t="shared" si="28"/>
        <v>0</v>
      </c>
      <c r="P942" s="3">
        <f t="shared" si="29"/>
        <v>0</v>
      </c>
    </row>
    <row r="943" spans="1:16" x14ac:dyDescent="0.35">
      <c r="A943" t="s">
        <v>8158</v>
      </c>
      <c r="B943" t="s">
        <v>866</v>
      </c>
      <c r="C943" t="s">
        <v>945</v>
      </c>
      <c r="D943" s="3">
        <v>1.8366528900000001</v>
      </c>
      <c r="E943" s="3">
        <v>42.181623100000003</v>
      </c>
      <c r="F943" s="6">
        <v>45</v>
      </c>
      <c r="O943" s="3">
        <f t="shared" si="28"/>
        <v>0</v>
      </c>
      <c r="P943" s="3">
        <f t="shared" si="29"/>
        <v>0</v>
      </c>
    </row>
    <row r="944" spans="1:16" x14ac:dyDescent="0.35">
      <c r="A944" t="s">
        <v>8158</v>
      </c>
      <c r="B944" t="s">
        <v>866</v>
      </c>
      <c r="C944" t="s">
        <v>946</v>
      </c>
      <c r="D944" s="3">
        <v>2.4434226749999999</v>
      </c>
      <c r="E944" s="3">
        <v>41.727741809999998</v>
      </c>
      <c r="F944" s="6">
        <v>493</v>
      </c>
      <c r="O944" s="3">
        <f t="shared" si="28"/>
        <v>0</v>
      </c>
      <c r="P944" s="3">
        <f t="shared" si="29"/>
        <v>0</v>
      </c>
    </row>
    <row r="945" spans="1:16" x14ac:dyDescent="0.35">
      <c r="A945" t="s">
        <v>8158</v>
      </c>
      <c r="B945" t="s">
        <v>866</v>
      </c>
      <c r="C945" t="s">
        <v>947</v>
      </c>
      <c r="D945" s="3">
        <v>2.6796745300000002</v>
      </c>
      <c r="E945" s="3">
        <v>41.739039419999997</v>
      </c>
      <c r="F945" s="6">
        <v>1564</v>
      </c>
      <c r="O945" s="3">
        <f t="shared" si="28"/>
        <v>0</v>
      </c>
      <c r="P945" s="3">
        <f t="shared" si="29"/>
        <v>0</v>
      </c>
    </row>
    <row r="946" spans="1:16" x14ac:dyDescent="0.35">
      <c r="A946" t="s">
        <v>8158</v>
      </c>
      <c r="B946" t="s">
        <v>866</v>
      </c>
      <c r="C946" t="s">
        <v>948</v>
      </c>
      <c r="D946" s="3">
        <v>2.3194988099999998</v>
      </c>
      <c r="E946" s="3">
        <v>41.939019100000003</v>
      </c>
      <c r="F946" s="6">
        <v>2254</v>
      </c>
      <c r="O946" s="3">
        <f t="shared" si="28"/>
        <v>0</v>
      </c>
      <c r="P946" s="3">
        <f t="shared" si="29"/>
        <v>0</v>
      </c>
    </row>
    <row r="947" spans="1:16" x14ac:dyDescent="0.35">
      <c r="A947" t="s">
        <v>8158</v>
      </c>
      <c r="B947" t="s">
        <v>866</v>
      </c>
      <c r="C947" t="s">
        <v>949</v>
      </c>
      <c r="D947" s="3">
        <v>1.66917921</v>
      </c>
      <c r="E947" s="3">
        <v>41.763326669999998</v>
      </c>
      <c r="F947" s="6">
        <v>1546</v>
      </c>
      <c r="O947" s="3">
        <f t="shared" si="28"/>
        <v>0</v>
      </c>
      <c r="P947" s="3">
        <f t="shared" si="29"/>
        <v>0</v>
      </c>
    </row>
    <row r="948" spans="1:16" x14ac:dyDescent="0.35">
      <c r="A948" t="s">
        <v>8158</v>
      </c>
      <c r="B948" t="s">
        <v>866</v>
      </c>
      <c r="C948" t="s">
        <v>950</v>
      </c>
      <c r="D948" s="3">
        <v>1.651743545</v>
      </c>
      <c r="E948" s="3">
        <v>41.41416031</v>
      </c>
      <c r="F948" s="6">
        <v>1446</v>
      </c>
      <c r="O948" s="3">
        <f t="shared" si="28"/>
        <v>0</v>
      </c>
      <c r="P948" s="3">
        <f t="shared" si="29"/>
        <v>0</v>
      </c>
    </row>
    <row r="949" spans="1:16" x14ac:dyDescent="0.35">
      <c r="A949" t="s">
        <v>8158</v>
      </c>
      <c r="B949" t="s">
        <v>866</v>
      </c>
      <c r="C949" t="s">
        <v>951</v>
      </c>
      <c r="D949" s="3">
        <v>2.297273637</v>
      </c>
      <c r="E949" s="3">
        <v>41.636326400000002</v>
      </c>
      <c r="F949" s="6">
        <v>20322</v>
      </c>
      <c r="O949" s="3">
        <f t="shared" si="28"/>
        <v>0</v>
      </c>
      <c r="P949" s="3">
        <f t="shared" si="29"/>
        <v>0</v>
      </c>
    </row>
    <row r="950" spans="1:16" x14ac:dyDescent="0.35">
      <c r="A950" t="s">
        <v>8158</v>
      </c>
      <c r="B950" t="s">
        <v>866</v>
      </c>
      <c r="C950" t="s">
        <v>952</v>
      </c>
      <c r="D950" s="3">
        <v>2.1115637299999999</v>
      </c>
      <c r="E950" s="3">
        <v>41.693290079999997</v>
      </c>
      <c r="F950" s="6">
        <v>186</v>
      </c>
      <c r="O950" s="3">
        <f t="shared" si="28"/>
        <v>0</v>
      </c>
      <c r="P950" s="3">
        <f t="shared" si="29"/>
        <v>0</v>
      </c>
    </row>
    <row r="951" spans="1:16" x14ac:dyDescent="0.35">
      <c r="A951" t="s">
        <v>8158</v>
      </c>
      <c r="B951" t="s">
        <v>866</v>
      </c>
      <c r="C951" t="s">
        <v>953</v>
      </c>
      <c r="D951" s="3">
        <v>2.2865794099999999</v>
      </c>
      <c r="E951" s="3">
        <v>41.685817389999997</v>
      </c>
      <c r="F951" s="6">
        <v>16788</v>
      </c>
      <c r="O951" s="3">
        <f t="shared" si="28"/>
        <v>0</v>
      </c>
      <c r="P951" s="3">
        <f t="shared" si="29"/>
        <v>0</v>
      </c>
    </row>
    <row r="952" spans="1:16" x14ac:dyDescent="0.35">
      <c r="A952" t="s">
        <v>8158</v>
      </c>
      <c r="B952" t="s">
        <v>866</v>
      </c>
      <c r="C952" t="s">
        <v>954</v>
      </c>
      <c r="D952" s="3">
        <v>2.0032990399999999</v>
      </c>
      <c r="E952" s="3">
        <v>41.30331666</v>
      </c>
      <c r="F952" s="6">
        <v>46974</v>
      </c>
      <c r="O952" s="3">
        <f t="shared" si="28"/>
        <v>0</v>
      </c>
      <c r="P952" s="3">
        <f t="shared" si="29"/>
        <v>0</v>
      </c>
    </row>
    <row r="953" spans="1:16" x14ac:dyDescent="0.35">
      <c r="A953" t="s">
        <v>8158</v>
      </c>
      <c r="B953" t="s">
        <v>866</v>
      </c>
      <c r="C953" t="s">
        <v>955</v>
      </c>
      <c r="D953" s="3">
        <v>1.9257094699999999</v>
      </c>
      <c r="E953" s="3">
        <v>41.916621429999999</v>
      </c>
      <c r="F953" s="6">
        <v>179</v>
      </c>
      <c r="O953" s="3">
        <f t="shared" si="28"/>
        <v>0</v>
      </c>
      <c r="P953" s="3">
        <f t="shared" si="29"/>
        <v>0</v>
      </c>
    </row>
    <row r="954" spans="1:16" x14ac:dyDescent="0.35">
      <c r="A954" t="s">
        <v>8158</v>
      </c>
      <c r="B954" t="s">
        <v>866</v>
      </c>
      <c r="C954" t="s">
        <v>956</v>
      </c>
      <c r="D954" s="3">
        <v>1.86136831</v>
      </c>
      <c r="E954" s="3">
        <v>41.440534139999997</v>
      </c>
      <c r="F954" s="6">
        <v>7814</v>
      </c>
      <c r="O954" s="3">
        <f t="shared" si="28"/>
        <v>0</v>
      </c>
      <c r="P954" s="3">
        <f t="shared" si="29"/>
        <v>0</v>
      </c>
    </row>
    <row r="955" spans="1:16" x14ac:dyDescent="0.35">
      <c r="A955" t="s">
        <v>8158</v>
      </c>
      <c r="B955" t="s">
        <v>866</v>
      </c>
      <c r="C955" t="s">
        <v>957</v>
      </c>
      <c r="D955" s="3">
        <v>1.88362316</v>
      </c>
      <c r="E955" s="3">
        <v>42.03421419</v>
      </c>
      <c r="F955" s="6">
        <v>4940</v>
      </c>
      <c r="O955" s="3">
        <f t="shared" si="28"/>
        <v>0</v>
      </c>
      <c r="P955" s="3">
        <f t="shared" si="29"/>
        <v>0</v>
      </c>
    </row>
    <row r="956" spans="1:16" x14ac:dyDescent="0.35">
      <c r="A956" t="s">
        <v>8158</v>
      </c>
      <c r="B956" t="s">
        <v>866</v>
      </c>
      <c r="C956" t="s">
        <v>958</v>
      </c>
      <c r="D956" s="3">
        <v>1.786663449</v>
      </c>
      <c r="E956" s="3">
        <v>42.250151649999999</v>
      </c>
      <c r="F956" s="6">
        <v>28</v>
      </c>
      <c r="O956" s="3">
        <f t="shared" si="28"/>
        <v>0</v>
      </c>
      <c r="P956" s="3">
        <f t="shared" si="29"/>
        <v>0</v>
      </c>
    </row>
    <row r="957" spans="1:16" x14ac:dyDescent="0.35">
      <c r="A957" t="s">
        <v>8158</v>
      </c>
      <c r="B957" t="s">
        <v>866</v>
      </c>
      <c r="C957" t="s">
        <v>959</v>
      </c>
      <c r="D957" s="3">
        <v>1.7197701599999999</v>
      </c>
      <c r="E957" s="3">
        <v>41.377372970000003</v>
      </c>
      <c r="F957" s="6">
        <v>2207</v>
      </c>
      <c r="O957" s="3">
        <f t="shared" si="28"/>
        <v>0</v>
      </c>
      <c r="P957" s="3">
        <f t="shared" si="29"/>
        <v>0</v>
      </c>
    </row>
    <row r="958" spans="1:16" x14ac:dyDescent="0.35">
      <c r="A958" t="s">
        <v>8158</v>
      </c>
      <c r="B958" t="s">
        <v>866</v>
      </c>
      <c r="C958" t="s">
        <v>960</v>
      </c>
      <c r="D958" s="3">
        <v>2.0570041699999999</v>
      </c>
      <c r="E958" s="3">
        <v>41.72551464</v>
      </c>
      <c r="F958" s="6">
        <v>80</v>
      </c>
      <c r="O958" s="3">
        <f t="shared" si="28"/>
        <v>0</v>
      </c>
      <c r="P958" s="3">
        <f t="shared" si="29"/>
        <v>0</v>
      </c>
    </row>
    <row r="959" spans="1:16" x14ac:dyDescent="0.35">
      <c r="A959" t="s">
        <v>8158</v>
      </c>
      <c r="B959" t="s">
        <v>866</v>
      </c>
      <c r="C959" t="s">
        <v>961</v>
      </c>
      <c r="D959" s="3">
        <v>2.2861769999999999</v>
      </c>
      <c r="E959" s="3">
        <v>41.607930850000002</v>
      </c>
      <c r="F959" s="6">
        <v>61983</v>
      </c>
      <c r="O959" s="3">
        <f t="shared" si="28"/>
        <v>0</v>
      </c>
      <c r="P959" s="3">
        <f t="shared" si="29"/>
        <v>0</v>
      </c>
    </row>
    <row r="960" spans="1:16" x14ac:dyDescent="0.35">
      <c r="A960" t="s">
        <v>8158</v>
      </c>
      <c r="B960" t="s">
        <v>866</v>
      </c>
      <c r="C960" t="s">
        <v>962</v>
      </c>
      <c r="D960" s="3">
        <v>2.50180713</v>
      </c>
      <c r="E960" s="3">
        <v>41.732020480000003</v>
      </c>
      <c r="F960" s="6">
        <v>1610</v>
      </c>
      <c r="O960" s="3">
        <f t="shared" si="28"/>
        <v>0</v>
      </c>
      <c r="P960" s="3">
        <f t="shared" si="29"/>
        <v>0</v>
      </c>
    </row>
    <row r="961" spans="1:16" x14ac:dyDescent="0.35">
      <c r="A961" t="s">
        <v>8158</v>
      </c>
      <c r="B961" t="s">
        <v>866</v>
      </c>
      <c r="C961" t="s">
        <v>963</v>
      </c>
      <c r="D961" s="3">
        <v>1.76706597</v>
      </c>
      <c r="E961" s="3">
        <v>41.680295260000001</v>
      </c>
      <c r="F961" s="6">
        <v>3351</v>
      </c>
      <c r="O961" s="3">
        <f t="shared" si="28"/>
        <v>0</v>
      </c>
      <c r="P961" s="3">
        <f t="shared" si="29"/>
        <v>0</v>
      </c>
    </row>
    <row r="962" spans="1:16" x14ac:dyDescent="0.35">
      <c r="A962" t="s">
        <v>8158</v>
      </c>
      <c r="B962" t="s">
        <v>866</v>
      </c>
      <c r="C962" t="s">
        <v>964</v>
      </c>
      <c r="D962" s="3">
        <v>1.8777707299999999</v>
      </c>
      <c r="E962" s="3">
        <v>42.231179439999998</v>
      </c>
      <c r="F962" s="6">
        <v>918</v>
      </c>
      <c r="O962" s="3">
        <f t="shared" ref="O962:O1025" si="30">K962+IF($H962="Canarias",LongCanarias,0)</f>
        <v>0</v>
      </c>
      <c r="P962" s="3">
        <f t="shared" ref="P962:P1025" si="31">L962+IF($H962="Canarias",LatCanarias,0)</f>
        <v>0</v>
      </c>
    </row>
    <row r="963" spans="1:16" x14ac:dyDescent="0.35">
      <c r="A963" t="s">
        <v>8158</v>
      </c>
      <c r="B963" t="s">
        <v>866</v>
      </c>
      <c r="C963" t="s">
        <v>965</v>
      </c>
      <c r="D963" s="3">
        <v>2.2222260399999998</v>
      </c>
      <c r="E963" s="3">
        <v>41.955523839999998</v>
      </c>
      <c r="F963" s="6">
        <v>2702</v>
      </c>
      <c r="O963" s="3">
        <f t="shared" si="30"/>
        <v>0</v>
      </c>
      <c r="P963" s="3">
        <f t="shared" si="31"/>
        <v>0</v>
      </c>
    </row>
    <row r="964" spans="1:16" x14ac:dyDescent="0.35">
      <c r="A964" t="s">
        <v>8158</v>
      </c>
      <c r="B964" t="s">
        <v>866</v>
      </c>
      <c r="C964" t="s">
        <v>966</v>
      </c>
      <c r="D964" s="3">
        <v>2.1013828700000001</v>
      </c>
      <c r="E964" s="3">
        <v>41.359770509999997</v>
      </c>
      <c r="F964" s="6">
        <v>265444</v>
      </c>
      <c r="O964" s="3">
        <f t="shared" si="30"/>
        <v>0</v>
      </c>
      <c r="P964" s="3">
        <f t="shared" si="31"/>
        <v>0</v>
      </c>
    </row>
    <row r="965" spans="1:16" x14ac:dyDescent="0.35">
      <c r="A965" t="s">
        <v>8158</v>
      </c>
      <c r="B965" t="s">
        <v>866</v>
      </c>
      <c r="C965" t="s">
        <v>967</v>
      </c>
      <c r="D965" s="3">
        <v>1.61829588</v>
      </c>
      <c r="E965" s="3">
        <v>41.57895096</v>
      </c>
      <c r="F965" s="6">
        <v>40767</v>
      </c>
      <c r="O965" s="3">
        <f t="shared" si="30"/>
        <v>0</v>
      </c>
      <c r="P965" s="3">
        <f t="shared" si="31"/>
        <v>0</v>
      </c>
    </row>
    <row r="966" spans="1:16" x14ac:dyDescent="0.35">
      <c r="A966" t="s">
        <v>8158</v>
      </c>
      <c r="B966" t="s">
        <v>866</v>
      </c>
      <c r="C966" t="s">
        <v>968</v>
      </c>
      <c r="D966" s="3">
        <v>1.5456451499999999</v>
      </c>
      <c r="E966" s="3">
        <v>41.601643869999997</v>
      </c>
      <c r="F966" s="6">
        <v>806</v>
      </c>
      <c r="O966" s="3">
        <f t="shared" si="30"/>
        <v>0</v>
      </c>
      <c r="P966" s="3">
        <f t="shared" si="31"/>
        <v>0</v>
      </c>
    </row>
    <row r="967" spans="1:16" x14ac:dyDescent="0.35">
      <c r="A967" t="s">
        <v>8158</v>
      </c>
      <c r="B967" t="s">
        <v>866</v>
      </c>
      <c r="C967" t="s">
        <v>969</v>
      </c>
      <c r="D967" s="3">
        <v>1.5345539800000001</v>
      </c>
      <c r="E967" s="3">
        <v>41.47272968</v>
      </c>
      <c r="F967" s="6">
        <v>942</v>
      </c>
      <c r="O967" s="3">
        <f t="shared" si="30"/>
        <v>0</v>
      </c>
      <c r="P967" s="3">
        <f t="shared" si="31"/>
        <v>0</v>
      </c>
    </row>
    <row r="968" spans="1:16" x14ac:dyDescent="0.35">
      <c r="A968" t="s">
        <v>8158</v>
      </c>
      <c r="B968" t="s">
        <v>866</v>
      </c>
      <c r="C968" t="s">
        <v>970</v>
      </c>
      <c r="D968" s="3">
        <v>2.1912072899999999</v>
      </c>
      <c r="E968" s="3">
        <v>41.513987669999999</v>
      </c>
      <c r="F968" s="6">
        <v>13155</v>
      </c>
      <c r="O968" s="3">
        <f t="shared" si="30"/>
        <v>0</v>
      </c>
      <c r="P968" s="3">
        <f t="shared" si="31"/>
        <v>0</v>
      </c>
    </row>
    <row r="969" spans="1:16" x14ac:dyDescent="0.35">
      <c r="A969" t="s">
        <v>8158</v>
      </c>
      <c r="B969" t="s">
        <v>866</v>
      </c>
      <c r="C969" t="s">
        <v>971</v>
      </c>
      <c r="D969" s="3">
        <v>2.3980185600000001</v>
      </c>
      <c r="E969" s="3">
        <v>41.63994246</v>
      </c>
      <c r="F969" s="6">
        <v>10205</v>
      </c>
      <c r="O969" s="3">
        <f t="shared" si="30"/>
        <v>0</v>
      </c>
      <c r="P969" s="3">
        <f t="shared" si="31"/>
        <v>0</v>
      </c>
    </row>
    <row r="970" spans="1:16" x14ac:dyDescent="0.35">
      <c r="A970" t="s">
        <v>8158</v>
      </c>
      <c r="B970" t="s">
        <v>866</v>
      </c>
      <c r="C970" t="s">
        <v>972</v>
      </c>
      <c r="D970" s="3">
        <v>2.2383164799999999</v>
      </c>
      <c r="E970" s="3">
        <v>41.610983589999996</v>
      </c>
      <c r="F970" s="6">
        <v>15801</v>
      </c>
      <c r="O970" s="3">
        <f t="shared" si="30"/>
        <v>0</v>
      </c>
      <c r="P970" s="3">
        <f t="shared" si="31"/>
        <v>0</v>
      </c>
    </row>
    <row r="971" spans="1:16" x14ac:dyDescent="0.35">
      <c r="A971" t="s">
        <v>8158</v>
      </c>
      <c r="B971" t="s">
        <v>866</v>
      </c>
      <c r="C971" t="s">
        <v>973</v>
      </c>
      <c r="D971" s="3">
        <v>2.2422402899999998</v>
      </c>
      <c r="E971" s="3">
        <v>41.59155415</v>
      </c>
      <c r="F971" s="6">
        <v>6760</v>
      </c>
      <c r="O971" s="3">
        <f t="shared" si="30"/>
        <v>0</v>
      </c>
      <c r="P971" s="3">
        <f t="shared" si="31"/>
        <v>0</v>
      </c>
    </row>
    <row r="972" spans="1:16" x14ac:dyDescent="0.35">
      <c r="A972" t="s">
        <v>8158</v>
      </c>
      <c r="B972" t="s">
        <v>866</v>
      </c>
      <c r="C972" t="s">
        <v>974</v>
      </c>
      <c r="D972" s="3">
        <v>2.0351175010000002</v>
      </c>
      <c r="E972" s="3">
        <v>42.050499729999999</v>
      </c>
      <c r="F972" s="6">
        <v>279</v>
      </c>
      <c r="O972" s="3">
        <f t="shared" si="30"/>
        <v>0</v>
      </c>
      <c r="P972" s="3">
        <f t="shared" si="31"/>
        <v>0</v>
      </c>
    </row>
    <row r="973" spans="1:16" x14ac:dyDescent="0.35">
      <c r="A973" t="s">
        <v>8158</v>
      </c>
      <c r="B973" t="s">
        <v>866</v>
      </c>
      <c r="C973" t="s">
        <v>975</v>
      </c>
      <c r="D973" s="3">
        <v>2.7421672099999999</v>
      </c>
      <c r="E973" s="3">
        <v>41.646340389999999</v>
      </c>
      <c r="F973" s="6">
        <v>19093</v>
      </c>
      <c r="O973" s="3">
        <f t="shared" si="30"/>
        <v>0</v>
      </c>
      <c r="P973" s="3">
        <f t="shared" si="31"/>
        <v>0</v>
      </c>
    </row>
    <row r="974" spans="1:16" x14ac:dyDescent="0.35">
      <c r="A974" t="s">
        <v>8158</v>
      </c>
      <c r="B974" t="s">
        <v>866</v>
      </c>
      <c r="C974" t="s">
        <v>976</v>
      </c>
      <c r="D974" s="3">
        <v>2.2435100000000001</v>
      </c>
      <c r="E974" s="3">
        <v>41.894629999999999</v>
      </c>
      <c r="F974" s="6">
        <v>272</v>
      </c>
      <c r="O974" s="3">
        <f t="shared" si="30"/>
        <v>0</v>
      </c>
      <c r="P974" s="3">
        <f t="shared" si="31"/>
        <v>0</v>
      </c>
    </row>
    <row r="975" spans="1:16" x14ac:dyDescent="0.35">
      <c r="A975" t="s">
        <v>8158</v>
      </c>
      <c r="B975" t="s">
        <v>866</v>
      </c>
      <c r="C975" t="s">
        <v>977</v>
      </c>
      <c r="D975" s="3">
        <v>2.2850281799999999</v>
      </c>
      <c r="E975" s="3">
        <v>42.001126710000001</v>
      </c>
      <c r="F975" s="6">
        <v>20883</v>
      </c>
      <c r="O975" s="3">
        <f t="shared" si="30"/>
        <v>0</v>
      </c>
      <c r="P975" s="3">
        <f t="shared" si="31"/>
        <v>0</v>
      </c>
    </row>
    <row r="976" spans="1:16" x14ac:dyDescent="0.35">
      <c r="A976" t="s">
        <v>8158</v>
      </c>
      <c r="B976" t="s">
        <v>866</v>
      </c>
      <c r="C976" t="s">
        <v>978</v>
      </c>
      <c r="D976" s="3">
        <v>1.8269909849999999</v>
      </c>
      <c r="E976" s="3">
        <v>41.723126649999998</v>
      </c>
      <c r="F976" s="6">
        <v>77452</v>
      </c>
      <c r="O976" s="3">
        <f t="shared" si="30"/>
        <v>0</v>
      </c>
      <c r="P976" s="3">
        <f t="shared" si="31"/>
        <v>0</v>
      </c>
    </row>
    <row r="977" spans="1:16" x14ac:dyDescent="0.35">
      <c r="A977" t="s">
        <v>8158</v>
      </c>
      <c r="B977" t="s">
        <v>866</v>
      </c>
      <c r="C977" t="s">
        <v>979</v>
      </c>
      <c r="D977" s="3">
        <v>1.9191374699999999</v>
      </c>
      <c r="E977" s="3">
        <v>41.478003280000003</v>
      </c>
      <c r="F977" s="6">
        <v>28684</v>
      </c>
      <c r="O977" s="3">
        <f t="shared" si="30"/>
        <v>0</v>
      </c>
      <c r="P977" s="3">
        <f t="shared" si="31"/>
        <v>0</v>
      </c>
    </row>
    <row r="978" spans="1:16" x14ac:dyDescent="0.35">
      <c r="A978" t="s">
        <v>8158</v>
      </c>
      <c r="B978" t="s">
        <v>866</v>
      </c>
      <c r="C978" t="s">
        <v>980</v>
      </c>
      <c r="D978" s="3">
        <v>2.2359684799999999</v>
      </c>
      <c r="E978" s="3">
        <v>41.528119930000003</v>
      </c>
      <c r="F978" s="6">
        <v>4859</v>
      </c>
      <c r="O978" s="3">
        <f t="shared" si="30"/>
        <v>0</v>
      </c>
      <c r="P978" s="3">
        <f t="shared" si="31"/>
        <v>0</v>
      </c>
    </row>
    <row r="979" spans="1:16" x14ac:dyDescent="0.35">
      <c r="A979" t="s">
        <v>8158</v>
      </c>
      <c r="B979" t="s">
        <v>866</v>
      </c>
      <c r="C979" t="s">
        <v>981</v>
      </c>
      <c r="D979" s="3">
        <v>2.306728466</v>
      </c>
      <c r="E979" s="3">
        <v>41.989928620000001</v>
      </c>
      <c r="F979" s="6">
        <v>733</v>
      </c>
      <c r="O979" s="3">
        <f t="shared" si="30"/>
        <v>0</v>
      </c>
      <c r="P979" s="3">
        <f t="shared" si="31"/>
        <v>0</v>
      </c>
    </row>
    <row r="980" spans="1:16" x14ac:dyDescent="0.35">
      <c r="A980" t="s">
        <v>8158</v>
      </c>
      <c r="B980" t="s">
        <v>866</v>
      </c>
      <c r="C980" t="s">
        <v>982</v>
      </c>
      <c r="D980" s="3">
        <v>2.2339605589999998</v>
      </c>
      <c r="E980" s="3">
        <v>42.025117770000001</v>
      </c>
      <c r="F980" s="6">
        <v>3133</v>
      </c>
      <c r="O980" s="3">
        <f t="shared" si="30"/>
        <v>0</v>
      </c>
      <c r="P980" s="3">
        <f t="shared" si="31"/>
        <v>0</v>
      </c>
    </row>
    <row r="981" spans="1:16" x14ac:dyDescent="0.35">
      <c r="A981" t="s">
        <v>8158</v>
      </c>
      <c r="B981" t="s">
        <v>866</v>
      </c>
      <c r="C981" t="s">
        <v>983</v>
      </c>
      <c r="D981" s="3">
        <v>2.3164897799999999</v>
      </c>
      <c r="E981" s="3">
        <v>41.479437580000003</v>
      </c>
      <c r="F981" s="6">
        <v>23829</v>
      </c>
      <c r="O981" s="3">
        <f t="shared" si="30"/>
        <v>0</v>
      </c>
      <c r="P981" s="3">
        <f t="shared" si="31"/>
        <v>0</v>
      </c>
    </row>
    <row r="982" spans="1:16" x14ac:dyDescent="0.35">
      <c r="A982" t="s">
        <v>8158</v>
      </c>
      <c r="B982" t="s">
        <v>866</v>
      </c>
      <c r="C982" t="s">
        <v>984</v>
      </c>
      <c r="D982" s="3">
        <v>1.8110841499999999</v>
      </c>
      <c r="E982" s="3">
        <v>41.502635210000001</v>
      </c>
      <c r="F982" s="6">
        <v>9744</v>
      </c>
      <c r="O982" s="3">
        <f t="shared" si="30"/>
        <v>0</v>
      </c>
      <c r="P982" s="3">
        <f t="shared" si="31"/>
        <v>0</v>
      </c>
    </row>
    <row r="983" spans="1:16" x14ac:dyDescent="0.35">
      <c r="A983" t="s">
        <v>8158</v>
      </c>
      <c r="B983" t="s">
        <v>866</v>
      </c>
      <c r="C983" t="s">
        <v>985</v>
      </c>
      <c r="D983" s="3">
        <v>2.0276809999999998</v>
      </c>
      <c r="E983" s="3">
        <v>41.599217639999999</v>
      </c>
      <c r="F983" s="6">
        <v>9752</v>
      </c>
      <c r="O983" s="3">
        <f t="shared" si="30"/>
        <v>0</v>
      </c>
      <c r="P983" s="3">
        <f t="shared" si="31"/>
        <v>0</v>
      </c>
    </row>
    <row r="984" spans="1:16" x14ac:dyDescent="0.35">
      <c r="A984" t="s">
        <v>8158</v>
      </c>
      <c r="B984" t="s">
        <v>866</v>
      </c>
      <c r="C984" t="s">
        <v>986</v>
      </c>
      <c r="D984" s="3">
        <v>2.4465806200000002</v>
      </c>
      <c r="E984" s="3">
        <v>41.540846899999998</v>
      </c>
      <c r="F984" s="6">
        <v>128956</v>
      </c>
      <c r="O984" s="3">
        <f t="shared" si="30"/>
        <v>0</v>
      </c>
      <c r="P984" s="3">
        <f t="shared" si="31"/>
        <v>0</v>
      </c>
    </row>
    <row r="985" spans="1:16" x14ac:dyDescent="0.35">
      <c r="A985" t="s">
        <v>8158</v>
      </c>
      <c r="B985" t="s">
        <v>866</v>
      </c>
      <c r="C985" t="s">
        <v>987</v>
      </c>
      <c r="D985" s="3">
        <v>1.60956101</v>
      </c>
      <c r="E985" s="3">
        <v>41.476029760000003</v>
      </c>
      <c r="F985" s="6">
        <v>2517</v>
      </c>
      <c r="O985" s="3">
        <f t="shared" si="30"/>
        <v>0</v>
      </c>
      <c r="P985" s="3">
        <f t="shared" si="31"/>
        <v>0</v>
      </c>
    </row>
    <row r="986" spans="1:16" x14ac:dyDescent="0.35">
      <c r="A986" t="s">
        <v>8158</v>
      </c>
      <c r="B986" t="s">
        <v>866</v>
      </c>
      <c r="C986" t="s">
        <v>988</v>
      </c>
      <c r="D986" s="3">
        <v>2.0173690799999999</v>
      </c>
      <c r="E986" s="3">
        <v>41.413211099999998</v>
      </c>
      <c r="F986" s="6">
        <v>26242</v>
      </c>
      <c r="O986" s="3">
        <f t="shared" si="30"/>
        <v>0</v>
      </c>
      <c r="P986" s="3">
        <f t="shared" si="31"/>
        <v>0</v>
      </c>
    </row>
    <row r="987" spans="1:16" x14ac:dyDescent="0.35">
      <c r="A987" t="s">
        <v>8158</v>
      </c>
      <c r="B987" t="s">
        <v>866</v>
      </c>
      <c r="C987" t="s">
        <v>989</v>
      </c>
      <c r="D987" s="3">
        <v>2.2134911900000001</v>
      </c>
      <c r="E987" s="3">
        <v>41.539245559999998</v>
      </c>
      <c r="F987" s="6">
        <v>51294</v>
      </c>
      <c r="O987" s="3">
        <f t="shared" si="30"/>
        <v>0</v>
      </c>
      <c r="P987" s="3">
        <f t="shared" si="31"/>
        <v>0</v>
      </c>
    </row>
    <row r="988" spans="1:16" x14ac:dyDescent="0.35">
      <c r="A988" t="s">
        <v>8158</v>
      </c>
      <c r="B988" t="s">
        <v>866</v>
      </c>
      <c r="C988" t="s">
        <v>990</v>
      </c>
      <c r="D988" s="3">
        <v>2.1879637500000002</v>
      </c>
      <c r="E988" s="3">
        <v>41.486807669999997</v>
      </c>
      <c r="F988" s="6">
        <v>36666</v>
      </c>
      <c r="O988" s="3">
        <f t="shared" si="30"/>
        <v>0</v>
      </c>
      <c r="P988" s="3">
        <f t="shared" si="31"/>
        <v>0</v>
      </c>
    </row>
    <row r="989" spans="1:16" x14ac:dyDescent="0.35">
      <c r="A989" t="s">
        <v>8158</v>
      </c>
      <c r="B989" t="s">
        <v>866</v>
      </c>
      <c r="C989" t="s">
        <v>991</v>
      </c>
      <c r="D989" s="3">
        <v>2.2792460800000001</v>
      </c>
      <c r="E989" s="3">
        <v>41.468085960000003</v>
      </c>
      <c r="F989" s="6">
        <v>12277</v>
      </c>
      <c r="O989" s="3">
        <f t="shared" si="30"/>
        <v>0</v>
      </c>
      <c r="P989" s="3">
        <f t="shared" si="31"/>
        <v>0</v>
      </c>
    </row>
    <row r="990" spans="1:16" x14ac:dyDescent="0.35">
      <c r="A990" t="s">
        <v>8158</v>
      </c>
      <c r="B990" t="s">
        <v>866</v>
      </c>
      <c r="C990" t="s">
        <v>992</v>
      </c>
      <c r="D990" s="3">
        <v>1.84426526</v>
      </c>
      <c r="E990" s="3">
        <v>41.610779639999997</v>
      </c>
      <c r="F990" s="6">
        <v>3166</v>
      </c>
      <c r="O990" s="3">
        <f t="shared" si="30"/>
        <v>0</v>
      </c>
      <c r="P990" s="3">
        <f t="shared" si="31"/>
        <v>0</v>
      </c>
    </row>
    <row r="991" spans="1:16" x14ac:dyDescent="0.35">
      <c r="A991" t="s">
        <v>8158</v>
      </c>
      <c r="B991" t="s">
        <v>866</v>
      </c>
      <c r="C991" t="s">
        <v>993</v>
      </c>
      <c r="D991" s="3">
        <v>2.0134412400000001</v>
      </c>
      <c r="E991" s="3">
        <v>41.759537459999997</v>
      </c>
      <c r="F991" s="6">
        <v>742</v>
      </c>
      <c r="O991" s="3">
        <f t="shared" si="30"/>
        <v>0</v>
      </c>
      <c r="P991" s="3">
        <f t="shared" si="31"/>
        <v>0</v>
      </c>
    </row>
    <row r="992" spans="1:16" x14ac:dyDescent="0.35">
      <c r="A992" t="s">
        <v>8158</v>
      </c>
      <c r="B992" t="s">
        <v>866</v>
      </c>
      <c r="C992" t="s">
        <v>994</v>
      </c>
      <c r="D992" s="3">
        <v>2.17787241</v>
      </c>
      <c r="E992" s="3">
        <v>41.878234880000001</v>
      </c>
      <c r="F992" s="6">
        <v>700</v>
      </c>
      <c r="O992" s="3">
        <f t="shared" si="30"/>
        <v>0</v>
      </c>
      <c r="P992" s="3">
        <f t="shared" si="31"/>
        <v>0</v>
      </c>
    </row>
    <row r="993" spans="1:16" x14ac:dyDescent="0.35">
      <c r="A993" t="s">
        <v>8158</v>
      </c>
      <c r="B993" t="s">
        <v>866</v>
      </c>
      <c r="C993" t="s">
        <v>995</v>
      </c>
      <c r="D993" s="3">
        <v>1.7652537800000001</v>
      </c>
      <c r="E993" s="3">
        <v>42.01860035</v>
      </c>
      <c r="F993" s="6">
        <v>136</v>
      </c>
      <c r="O993" s="3">
        <f t="shared" si="30"/>
        <v>0</v>
      </c>
      <c r="P993" s="3">
        <f t="shared" si="31"/>
        <v>0</v>
      </c>
    </row>
    <row r="994" spans="1:16" x14ac:dyDescent="0.35">
      <c r="A994" t="s">
        <v>8158</v>
      </c>
      <c r="B994" t="s">
        <v>866</v>
      </c>
      <c r="C994" t="s">
        <v>996</v>
      </c>
      <c r="D994" s="3">
        <v>2.20940132</v>
      </c>
      <c r="E994" s="3">
        <v>42.10946646</v>
      </c>
      <c r="F994" s="6">
        <v>1059</v>
      </c>
      <c r="O994" s="3">
        <f t="shared" si="30"/>
        <v>0</v>
      </c>
      <c r="P994" s="3">
        <f t="shared" si="31"/>
        <v>0</v>
      </c>
    </row>
    <row r="995" spans="1:16" x14ac:dyDescent="0.35">
      <c r="A995" t="s">
        <v>8158</v>
      </c>
      <c r="B995" t="s">
        <v>866</v>
      </c>
      <c r="C995" t="s">
        <v>997</v>
      </c>
      <c r="D995" s="3">
        <v>1.7354000000000001</v>
      </c>
      <c r="E995" s="3">
        <v>42.017780000000002</v>
      </c>
      <c r="F995" s="6">
        <v>484</v>
      </c>
      <c r="O995" s="3">
        <f t="shared" si="30"/>
        <v>0</v>
      </c>
      <c r="P995" s="3">
        <f t="shared" si="31"/>
        <v>0</v>
      </c>
    </row>
    <row r="996" spans="1:16" x14ac:dyDescent="0.35">
      <c r="A996" t="s">
        <v>8158</v>
      </c>
      <c r="B996" t="s">
        <v>866</v>
      </c>
      <c r="C996" t="s">
        <v>998</v>
      </c>
      <c r="D996" s="3">
        <v>1.4154153599999999</v>
      </c>
      <c r="E996" s="3">
        <v>41.625529069999999</v>
      </c>
      <c r="F996" s="6">
        <v>166</v>
      </c>
      <c r="O996" s="3">
        <f t="shared" si="30"/>
        <v>0</v>
      </c>
      <c r="P996" s="3">
        <f t="shared" si="31"/>
        <v>0</v>
      </c>
    </row>
    <row r="997" spans="1:16" x14ac:dyDescent="0.35">
      <c r="A997" t="s">
        <v>8158</v>
      </c>
      <c r="B997" t="s">
        <v>866</v>
      </c>
      <c r="C997" t="s">
        <v>999</v>
      </c>
      <c r="D997" s="3">
        <v>2.2736476099999998</v>
      </c>
      <c r="E997" s="3">
        <v>41.721367989999997</v>
      </c>
      <c r="F997" s="6">
        <v>1108</v>
      </c>
      <c r="O997" s="3">
        <f t="shared" si="30"/>
        <v>0</v>
      </c>
      <c r="P997" s="3">
        <f t="shared" si="31"/>
        <v>0</v>
      </c>
    </row>
    <row r="998" spans="1:16" x14ac:dyDescent="0.35">
      <c r="A998" t="s">
        <v>8158</v>
      </c>
      <c r="B998" t="s">
        <v>866</v>
      </c>
      <c r="C998" t="s">
        <v>1000</v>
      </c>
      <c r="D998" s="3">
        <v>2.24905716</v>
      </c>
      <c r="E998" s="3">
        <v>41.549949789999999</v>
      </c>
      <c r="F998" s="6">
        <v>8793</v>
      </c>
      <c r="O998" s="3">
        <f t="shared" si="30"/>
        <v>0</v>
      </c>
      <c r="P998" s="3">
        <f t="shared" si="31"/>
        <v>0</v>
      </c>
    </row>
    <row r="999" spans="1:16" x14ac:dyDescent="0.35">
      <c r="A999" t="s">
        <v>8158</v>
      </c>
      <c r="B999" t="s">
        <v>866</v>
      </c>
      <c r="C999" t="s">
        <v>1001</v>
      </c>
      <c r="D999" s="3">
        <v>2.2653107100000001</v>
      </c>
      <c r="E999" s="3">
        <v>41.543011049999997</v>
      </c>
      <c r="F999" s="6">
        <v>16707</v>
      </c>
      <c r="O999" s="3">
        <f t="shared" si="30"/>
        <v>0</v>
      </c>
      <c r="P999" s="3">
        <f t="shared" si="31"/>
        <v>0</v>
      </c>
    </row>
    <row r="1000" spans="1:16" x14ac:dyDescent="0.35">
      <c r="A1000" t="s">
        <v>8158</v>
      </c>
      <c r="B1000" t="s">
        <v>866</v>
      </c>
      <c r="C1000" t="s">
        <v>1002</v>
      </c>
      <c r="D1000" s="3">
        <v>2.3951708799999998</v>
      </c>
      <c r="E1000" s="3">
        <v>41.759710740000003</v>
      </c>
      <c r="F1000" s="6">
        <v>370</v>
      </c>
      <c r="O1000" s="3">
        <f t="shared" si="30"/>
        <v>0</v>
      </c>
      <c r="P1000" s="3">
        <f t="shared" si="31"/>
        <v>0</v>
      </c>
    </row>
    <row r="1001" spans="1:16" x14ac:dyDescent="0.35">
      <c r="A1001" t="s">
        <v>8158</v>
      </c>
      <c r="B1001" t="s">
        <v>866</v>
      </c>
      <c r="C1001" t="s">
        <v>1003</v>
      </c>
      <c r="D1001" s="3">
        <v>2.09879806</v>
      </c>
      <c r="E1001" s="3">
        <v>41.811469359999997</v>
      </c>
      <c r="F1001" s="6">
        <v>6548</v>
      </c>
      <c r="O1001" s="3">
        <f t="shared" si="30"/>
        <v>0</v>
      </c>
      <c r="P1001" s="3">
        <f t="shared" si="31"/>
        <v>0</v>
      </c>
    </row>
    <row r="1002" spans="1:16" x14ac:dyDescent="0.35">
      <c r="A1002" t="s">
        <v>8158</v>
      </c>
      <c r="B1002" t="s">
        <v>866</v>
      </c>
      <c r="C1002" t="s">
        <v>1004</v>
      </c>
      <c r="D1002" s="3">
        <v>1.9757077599999999</v>
      </c>
      <c r="E1002" s="3">
        <v>41.698753099999998</v>
      </c>
      <c r="F1002" s="6">
        <v>232</v>
      </c>
      <c r="O1002" s="3">
        <f t="shared" si="30"/>
        <v>0</v>
      </c>
      <c r="P1002" s="3">
        <f t="shared" si="31"/>
        <v>0</v>
      </c>
    </row>
    <row r="1003" spans="1:16" x14ac:dyDescent="0.35">
      <c r="A1003" t="s">
        <v>8158</v>
      </c>
      <c r="B1003" t="s">
        <v>866</v>
      </c>
      <c r="C1003" t="s">
        <v>1005</v>
      </c>
      <c r="D1003" s="3">
        <v>1.9048087600000001</v>
      </c>
      <c r="E1003" s="3">
        <v>41.752114319999997</v>
      </c>
      <c r="F1003" s="6">
        <v>6067</v>
      </c>
      <c r="O1003" s="3">
        <f t="shared" si="30"/>
        <v>0</v>
      </c>
      <c r="P1003" s="3">
        <f t="shared" si="31"/>
        <v>0</v>
      </c>
    </row>
    <row r="1004" spans="1:16" x14ac:dyDescent="0.35">
      <c r="A1004" t="s">
        <v>8158</v>
      </c>
      <c r="B1004" t="s">
        <v>866</v>
      </c>
      <c r="C1004" t="s">
        <v>1006</v>
      </c>
      <c r="D1004" s="3">
        <v>1.87846147</v>
      </c>
      <c r="E1004" s="3">
        <v>41.9008495</v>
      </c>
      <c r="F1004" s="6">
        <v>6018</v>
      </c>
      <c r="O1004" s="3">
        <f t="shared" si="30"/>
        <v>0</v>
      </c>
      <c r="P1004" s="3">
        <f t="shared" si="31"/>
        <v>0</v>
      </c>
    </row>
    <row r="1005" spans="1:16" x14ac:dyDescent="0.35">
      <c r="A1005" t="s">
        <v>8158</v>
      </c>
      <c r="B1005" t="s">
        <v>866</v>
      </c>
      <c r="C1005" t="s">
        <v>1007</v>
      </c>
      <c r="D1005" s="3">
        <v>1.88524252</v>
      </c>
      <c r="E1005" s="3">
        <v>42.165975750000001</v>
      </c>
      <c r="F1005" s="6">
        <v>179</v>
      </c>
      <c r="O1005" s="3">
        <f t="shared" si="30"/>
        <v>0</v>
      </c>
      <c r="P1005" s="3">
        <f t="shared" si="31"/>
        <v>0</v>
      </c>
    </row>
    <row r="1006" spans="1:16" x14ac:dyDescent="0.35">
      <c r="A1006" t="s">
        <v>8158</v>
      </c>
      <c r="B1006" t="s">
        <v>866</v>
      </c>
      <c r="C1006" t="s">
        <v>1008</v>
      </c>
      <c r="D1006" s="3">
        <v>1.6384682100000001</v>
      </c>
      <c r="E1006" s="3">
        <v>41.605410910000003</v>
      </c>
      <c r="F1006" s="6">
        <v>3728</v>
      </c>
      <c r="O1006" s="3">
        <f t="shared" si="30"/>
        <v>0</v>
      </c>
      <c r="P1006" s="3">
        <f t="shared" si="31"/>
        <v>0</v>
      </c>
    </row>
    <row r="1007" spans="1:16" x14ac:dyDescent="0.35">
      <c r="A1007" t="s">
        <v>8158</v>
      </c>
      <c r="B1007" t="s">
        <v>866</v>
      </c>
      <c r="C1007" t="s">
        <v>1009</v>
      </c>
      <c r="D1007" s="3">
        <v>1.9052209499999999</v>
      </c>
      <c r="E1007" s="3">
        <v>42.057631809999997</v>
      </c>
      <c r="F1007" s="6">
        <v>876</v>
      </c>
      <c r="O1007" s="3">
        <f t="shared" si="30"/>
        <v>0</v>
      </c>
      <c r="P1007" s="3">
        <f t="shared" si="31"/>
        <v>0</v>
      </c>
    </row>
    <row r="1008" spans="1:16" x14ac:dyDescent="0.35">
      <c r="A1008" t="s">
        <v>8158</v>
      </c>
      <c r="B1008" t="s">
        <v>866</v>
      </c>
      <c r="C1008" t="s">
        <v>1010</v>
      </c>
      <c r="D1008" s="3">
        <v>1.7210162200000001</v>
      </c>
      <c r="E1008" s="3">
        <v>41.319892660000001</v>
      </c>
      <c r="F1008" s="6">
        <v>3884</v>
      </c>
      <c r="O1008" s="3">
        <f t="shared" si="30"/>
        <v>0</v>
      </c>
      <c r="P1008" s="3">
        <f t="shared" si="31"/>
        <v>0</v>
      </c>
    </row>
    <row r="1009" spans="1:16" x14ac:dyDescent="0.35">
      <c r="A1009" t="s">
        <v>8158</v>
      </c>
      <c r="B1009" t="s">
        <v>866</v>
      </c>
      <c r="C1009" t="s">
        <v>1011</v>
      </c>
      <c r="D1009" s="3">
        <v>1.84885488</v>
      </c>
      <c r="E1009" s="3">
        <v>41.353354070000002</v>
      </c>
      <c r="F1009" s="6">
        <v>2016</v>
      </c>
      <c r="O1009" s="3">
        <f t="shared" si="30"/>
        <v>0</v>
      </c>
      <c r="P1009" s="3">
        <f t="shared" si="31"/>
        <v>0</v>
      </c>
    </row>
    <row r="1010" spans="1:16" x14ac:dyDescent="0.35">
      <c r="A1010" t="s">
        <v>8158</v>
      </c>
      <c r="B1010" t="s">
        <v>866</v>
      </c>
      <c r="C1010" t="s">
        <v>1012</v>
      </c>
      <c r="D1010" s="3">
        <v>1.89387309</v>
      </c>
      <c r="E1010" s="3">
        <v>41.545840159999997</v>
      </c>
      <c r="F1010" s="6">
        <v>24272</v>
      </c>
      <c r="O1010" s="3">
        <f t="shared" si="30"/>
        <v>0</v>
      </c>
      <c r="P1010" s="3">
        <f t="shared" si="31"/>
        <v>0</v>
      </c>
    </row>
    <row r="1011" spans="1:16" x14ac:dyDescent="0.35">
      <c r="A1011" t="s">
        <v>8158</v>
      </c>
      <c r="B1011" t="s">
        <v>866</v>
      </c>
      <c r="C1011" t="s">
        <v>1013</v>
      </c>
      <c r="D1011" s="3">
        <v>1.81063174</v>
      </c>
      <c r="E1011" s="3">
        <v>41.310360879999998</v>
      </c>
      <c r="F1011" s="6">
        <v>4339</v>
      </c>
      <c r="O1011" s="3">
        <f t="shared" si="30"/>
        <v>0</v>
      </c>
      <c r="P1011" s="3">
        <f t="shared" si="31"/>
        <v>0</v>
      </c>
    </row>
    <row r="1012" spans="1:16" x14ac:dyDescent="0.35">
      <c r="A1012" t="s">
        <v>8158</v>
      </c>
      <c r="B1012" t="s">
        <v>866</v>
      </c>
      <c r="C1012" t="s">
        <v>1014</v>
      </c>
      <c r="D1012" s="3">
        <v>2.0961747900000001</v>
      </c>
      <c r="E1012" s="3">
        <v>41.98591725</v>
      </c>
      <c r="F1012" s="6">
        <v>1206</v>
      </c>
      <c r="O1012" s="3">
        <f t="shared" si="30"/>
        <v>0</v>
      </c>
      <c r="P1012" s="3">
        <f t="shared" si="31"/>
        <v>0</v>
      </c>
    </row>
    <row r="1013" spans="1:16" x14ac:dyDescent="0.35">
      <c r="A1013" t="s">
        <v>8158</v>
      </c>
      <c r="B1013" t="s">
        <v>866</v>
      </c>
      <c r="C1013" t="s">
        <v>1015</v>
      </c>
      <c r="D1013" s="3">
        <v>2.2392200529999999</v>
      </c>
      <c r="E1013" s="3">
        <v>42.057989759999998</v>
      </c>
      <c r="F1013" s="6">
        <v>347</v>
      </c>
      <c r="O1013" s="3">
        <f t="shared" si="30"/>
        <v>0</v>
      </c>
      <c r="P1013" s="3">
        <f t="shared" si="31"/>
        <v>0</v>
      </c>
    </row>
    <row r="1014" spans="1:16" x14ac:dyDescent="0.35">
      <c r="A1014" t="s">
        <v>8158</v>
      </c>
      <c r="B1014" t="s">
        <v>866</v>
      </c>
      <c r="C1014" t="s">
        <v>1016</v>
      </c>
      <c r="D1014" s="3">
        <v>2.0602669800000002</v>
      </c>
      <c r="E1014" s="3">
        <v>41.932049139999997</v>
      </c>
      <c r="F1014" s="6">
        <v>573</v>
      </c>
      <c r="O1014" s="3">
        <f t="shared" si="30"/>
        <v>0</v>
      </c>
      <c r="P1014" s="3">
        <f t="shared" si="31"/>
        <v>0</v>
      </c>
    </row>
    <row r="1015" spans="1:16" x14ac:dyDescent="0.35">
      <c r="A1015" t="s">
        <v>8158</v>
      </c>
      <c r="B1015" t="s">
        <v>866</v>
      </c>
      <c r="C1015" t="s">
        <v>1017</v>
      </c>
      <c r="D1015" s="3">
        <v>1.575548095</v>
      </c>
      <c r="E1015" s="3">
        <v>41.518662509999999</v>
      </c>
      <c r="F1015" s="6">
        <v>159</v>
      </c>
      <c r="O1015" s="3">
        <f t="shared" si="30"/>
        <v>0</v>
      </c>
      <c r="P1015" s="3">
        <f t="shared" si="31"/>
        <v>0</v>
      </c>
    </row>
    <row r="1016" spans="1:16" x14ac:dyDescent="0.35">
      <c r="A1016" t="s">
        <v>8158</v>
      </c>
      <c r="B1016" t="s">
        <v>866</v>
      </c>
      <c r="C1016" t="s">
        <v>1018</v>
      </c>
      <c r="D1016" s="3">
        <v>2.3549403400000002</v>
      </c>
      <c r="E1016" s="3">
        <v>41.555186120000002</v>
      </c>
      <c r="F1016" s="6">
        <v>793</v>
      </c>
      <c r="O1016" s="3">
        <f t="shared" si="30"/>
        <v>0</v>
      </c>
      <c r="P1016" s="3">
        <f t="shared" si="31"/>
        <v>0</v>
      </c>
    </row>
    <row r="1017" spans="1:16" x14ac:dyDescent="0.35">
      <c r="A1017" t="s">
        <v>8158</v>
      </c>
      <c r="B1017" t="s">
        <v>866</v>
      </c>
      <c r="C1017" t="s">
        <v>1019</v>
      </c>
      <c r="D1017" s="3">
        <v>1.6696099900000001</v>
      </c>
      <c r="E1017" s="3">
        <v>41.360671320000002</v>
      </c>
      <c r="F1017" s="6">
        <v>935</v>
      </c>
      <c r="O1017" s="3">
        <f t="shared" si="30"/>
        <v>0</v>
      </c>
      <c r="P1017" s="3">
        <f t="shared" si="31"/>
        <v>0</v>
      </c>
    </row>
    <row r="1018" spans="1:16" x14ac:dyDescent="0.35">
      <c r="A1018" t="s">
        <v>8158</v>
      </c>
      <c r="B1018" t="s">
        <v>866</v>
      </c>
      <c r="C1018" t="s">
        <v>1020</v>
      </c>
      <c r="D1018" s="3">
        <v>2.74918364</v>
      </c>
      <c r="E1018" s="3">
        <v>41.66727049</v>
      </c>
      <c r="F1018" s="6">
        <v>9661</v>
      </c>
      <c r="O1018" s="3">
        <f t="shared" si="30"/>
        <v>0</v>
      </c>
      <c r="P1018" s="3">
        <f t="shared" si="31"/>
        <v>0</v>
      </c>
    </row>
    <row r="1019" spans="1:16" x14ac:dyDescent="0.35">
      <c r="A1019" t="s">
        <v>8158</v>
      </c>
      <c r="B1019" t="s">
        <v>866</v>
      </c>
      <c r="C1019" t="s">
        <v>1021</v>
      </c>
      <c r="D1019" s="3">
        <v>2.1806823199999998</v>
      </c>
      <c r="E1019" s="3">
        <v>41.58739422</v>
      </c>
      <c r="F1019" s="6">
        <v>14911</v>
      </c>
      <c r="O1019" s="3">
        <f t="shared" si="30"/>
        <v>0</v>
      </c>
      <c r="P1019" s="3">
        <f t="shared" si="31"/>
        <v>0</v>
      </c>
    </row>
    <row r="1020" spans="1:16" x14ac:dyDescent="0.35">
      <c r="A1020" t="s">
        <v>8158</v>
      </c>
      <c r="B1020" t="s">
        <v>866</v>
      </c>
      <c r="C1020" t="s">
        <v>1022</v>
      </c>
      <c r="D1020" s="3">
        <v>1.99610661</v>
      </c>
      <c r="E1020" s="3">
        <v>41.424124839999998</v>
      </c>
      <c r="F1020" s="6">
        <v>11593</v>
      </c>
      <c r="O1020" s="3">
        <f t="shared" si="30"/>
        <v>0</v>
      </c>
      <c r="P1020" s="3">
        <f t="shared" si="31"/>
        <v>0</v>
      </c>
    </row>
    <row r="1021" spans="1:16" x14ac:dyDescent="0.35">
      <c r="A1021" t="s">
        <v>8158</v>
      </c>
      <c r="B1021" t="s">
        <v>866</v>
      </c>
      <c r="C1021" t="s">
        <v>1023</v>
      </c>
      <c r="D1021" s="3">
        <v>2.0104229299999998</v>
      </c>
      <c r="E1021" s="3">
        <v>41.438876890000003</v>
      </c>
      <c r="F1021" s="6">
        <v>4274</v>
      </c>
      <c r="O1021" s="3">
        <f t="shared" si="30"/>
        <v>0</v>
      </c>
      <c r="P1021" s="3">
        <f t="shared" si="31"/>
        <v>0</v>
      </c>
    </row>
    <row r="1022" spans="1:16" x14ac:dyDescent="0.35">
      <c r="A1022" t="s">
        <v>8158</v>
      </c>
      <c r="B1022" t="s">
        <v>866</v>
      </c>
      <c r="C1022" t="s">
        <v>1024</v>
      </c>
      <c r="D1022" s="3">
        <v>2.23447723</v>
      </c>
      <c r="E1022" s="3">
        <v>41.573290350000001</v>
      </c>
      <c r="F1022" s="6">
        <v>18889</v>
      </c>
      <c r="O1022" s="3">
        <f t="shared" si="30"/>
        <v>0</v>
      </c>
      <c r="P1022" s="3">
        <f t="shared" si="31"/>
        <v>0</v>
      </c>
    </row>
    <row r="1023" spans="1:16" x14ac:dyDescent="0.35">
      <c r="A1023" t="s">
        <v>8158</v>
      </c>
      <c r="B1023" t="s">
        <v>866</v>
      </c>
      <c r="C1023" t="s">
        <v>1025</v>
      </c>
      <c r="D1023" s="3">
        <v>2.1065794000000002</v>
      </c>
      <c r="E1023" s="3">
        <v>42.042109400000001</v>
      </c>
      <c r="F1023" s="6">
        <v>418</v>
      </c>
      <c r="O1023" s="3">
        <f t="shared" si="30"/>
        <v>0</v>
      </c>
      <c r="P1023" s="3">
        <f t="shared" si="31"/>
        <v>0</v>
      </c>
    </row>
    <row r="1024" spans="1:16" x14ac:dyDescent="0.35">
      <c r="A1024" t="s">
        <v>8158</v>
      </c>
      <c r="B1024" t="s">
        <v>866</v>
      </c>
      <c r="C1024" t="s">
        <v>1026</v>
      </c>
      <c r="D1024" s="3">
        <v>1.743458481</v>
      </c>
      <c r="E1024" s="3">
        <v>41.51806079</v>
      </c>
      <c r="F1024" s="6">
        <v>16787</v>
      </c>
      <c r="O1024" s="3">
        <f t="shared" si="30"/>
        <v>0</v>
      </c>
      <c r="P1024" s="3">
        <f t="shared" si="31"/>
        <v>0</v>
      </c>
    </row>
    <row r="1025" spans="1:16" x14ac:dyDescent="0.35">
      <c r="A1025" t="s">
        <v>8158</v>
      </c>
      <c r="B1025" t="s">
        <v>866</v>
      </c>
      <c r="C1025" t="s">
        <v>1027</v>
      </c>
      <c r="D1025" s="3">
        <v>1.7702370000000001</v>
      </c>
      <c r="E1025" s="3">
        <v>41.533938999999997</v>
      </c>
      <c r="F1025" s="6">
        <v>3127</v>
      </c>
      <c r="O1025" s="3">
        <f t="shared" si="30"/>
        <v>0</v>
      </c>
      <c r="P1025" s="3">
        <f t="shared" si="31"/>
        <v>0</v>
      </c>
    </row>
    <row r="1026" spans="1:16" x14ac:dyDescent="0.35">
      <c r="A1026" t="s">
        <v>8158</v>
      </c>
      <c r="B1026" t="s">
        <v>866</v>
      </c>
      <c r="C1026" t="s">
        <v>1028</v>
      </c>
      <c r="D1026" s="3">
        <v>2.6896655200000001</v>
      </c>
      <c r="E1026" s="3">
        <v>41.628764699999998</v>
      </c>
      <c r="F1026" s="6">
        <v>28083</v>
      </c>
      <c r="O1026" s="3">
        <f t="shared" ref="O1026:O1089" si="32">K1026+IF($H1026="Canarias",LongCanarias,0)</f>
        <v>0</v>
      </c>
      <c r="P1026" s="3">
        <f t="shared" ref="P1026:P1089" si="33">L1026+IF($H1026="Canarias",LatCanarias,0)</f>
        <v>0</v>
      </c>
    </row>
    <row r="1027" spans="1:16" x14ac:dyDescent="0.35">
      <c r="A1027" t="s">
        <v>8158</v>
      </c>
      <c r="B1027" t="s">
        <v>866</v>
      </c>
      <c r="C1027" t="s">
        <v>1029</v>
      </c>
      <c r="D1027" s="3">
        <v>1.7129315899999999</v>
      </c>
      <c r="E1027" s="3">
        <v>41.41788382</v>
      </c>
      <c r="F1027" s="6">
        <v>1335</v>
      </c>
      <c r="O1027" s="3">
        <f t="shared" si="32"/>
        <v>0</v>
      </c>
      <c r="P1027" s="3">
        <f t="shared" si="33"/>
        <v>0</v>
      </c>
    </row>
    <row r="1028" spans="1:16" x14ac:dyDescent="0.35">
      <c r="A1028" t="s">
        <v>8158</v>
      </c>
      <c r="B1028" t="s">
        <v>866</v>
      </c>
      <c r="C1028" t="s">
        <v>1030</v>
      </c>
      <c r="D1028" s="3">
        <v>1.6754868329999999</v>
      </c>
      <c r="E1028" s="3">
        <v>41.554976109999998</v>
      </c>
      <c r="F1028" s="6">
        <v>2275</v>
      </c>
      <c r="O1028" s="3">
        <f t="shared" si="32"/>
        <v>0</v>
      </c>
      <c r="P1028" s="3">
        <f t="shared" si="33"/>
        <v>0</v>
      </c>
    </row>
    <row r="1029" spans="1:16" x14ac:dyDescent="0.35">
      <c r="A1029" t="s">
        <v>8158</v>
      </c>
      <c r="B1029" t="s">
        <v>866</v>
      </c>
      <c r="C1029" t="s">
        <v>1031</v>
      </c>
      <c r="D1029" s="3">
        <v>1.97474924</v>
      </c>
      <c r="E1029" s="3">
        <v>42.24430778</v>
      </c>
      <c r="F1029" s="6">
        <v>1079</v>
      </c>
      <c r="O1029" s="3">
        <f t="shared" si="32"/>
        <v>0</v>
      </c>
      <c r="P1029" s="3">
        <f t="shared" si="33"/>
        <v>0</v>
      </c>
    </row>
    <row r="1030" spans="1:16" x14ac:dyDescent="0.35">
      <c r="A1030" t="s">
        <v>8158</v>
      </c>
      <c r="B1030" t="s">
        <v>866</v>
      </c>
      <c r="C1030" t="s">
        <v>1032</v>
      </c>
      <c r="D1030" s="3">
        <v>2.1574238100000001</v>
      </c>
      <c r="E1030" s="3">
        <v>41.556565599999999</v>
      </c>
      <c r="F1030" s="6">
        <v>8451</v>
      </c>
      <c r="O1030" s="3">
        <f t="shared" si="32"/>
        <v>0</v>
      </c>
      <c r="P1030" s="3">
        <f t="shared" si="33"/>
        <v>0</v>
      </c>
    </row>
    <row r="1031" spans="1:16" x14ac:dyDescent="0.35">
      <c r="A1031" t="s">
        <v>8158</v>
      </c>
      <c r="B1031" t="s">
        <v>866</v>
      </c>
      <c r="C1031" t="s">
        <v>1033</v>
      </c>
      <c r="D1031" s="3">
        <v>1.51689813</v>
      </c>
      <c r="E1031" s="3">
        <v>41.416101169999997</v>
      </c>
      <c r="F1031" s="6">
        <v>507</v>
      </c>
      <c r="O1031" s="3">
        <f t="shared" si="32"/>
        <v>0</v>
      </c>
      <c r="P1031" s="3">
        <f t="shared" si="33"/>
        <v>0</v>
      </c>
    </row>
    <row r="1032" spans="1:16" x14ac:dyDescent="0.35">
      <c r="A1032" t="s">
        <v>8158</v>
      </c>
      <c r="B1032" t="s">
        <v>866</v>
      </c>
      <c r="C1032" t="s">
        <v>1034</v>
      </c>
      <c r="D1032" s="3">
        <v>2.0926236</v>
      </c>
      <c r="E1032" s="3">
        <v>41.33095848</v>
      </c>
      <c r="F1032" s="6">
        <v>65030</v>
      </c>
      <c r="O1032" s="3">
        <f t="shared" si="32"/>
        <v>0</v>
      </c>
      <c r="P1032" s="3">
        <f t="shared" si="33"/>
        <v>0</v>
      </c>
    </row>
    <row r="1033" spans="1:16" x14ac:dyDescent="0.35">
      <c r="A1033" t="s">
        <v>8158</v>
      </c>
      <c r="B1033" t="s">
        <v>866</v>
      </c>
      <c r="C1033" t="s">
        <v>1035</v>
      </c>
      <c r="D1033" s="3">
        <v>1.54209814</v>
      </c>
      <c r="E1033" s="3">
        <v>41.705267540000001</v>
      </c>
      <c r="F1033" s="6">
        <v>554</v>
      </c>
      <c r="O1033" s="3">
        <f t="shared" si="32"/>
        <v>0</v>
      </c>
      <c r="P1033" s="3">
        <f t="shared" si="33"/>
        <v>0</v>
      </c>
    </row>
    <row r="1034" spans="1:16" x14ac:dyDescent="0.35">
      <c r="A1034" t="s">
        <v>8158</v>
      </c>
      <c r="B1034" t="s">
        <v>866</v>
      </c>
      <c r="C1034" t="s">
        <v>1036</v>
      </c>
      <c r="D1034" s="3">
        <v>2.0293737900000002</v>
      </c>
      <c r="E1034" s="3">
        <v>42.009365870000003</v>
      </c>
      <c r="F1034" s="6">
        <v>2627</v>
      </c>
      <c r="O1034" s="3">
        <f t="shared" si="32"/>
        <v>0</v>
      </c>
      <c r="P1034" s="3">
        <f t="shared" si="33"/>
        <v>0</v>
      </c>
    </row>
    <row r="1035" spans="1:16" x14ac:dyDescent="0.35">
      <c r="A1035" t="s">
        <v>8158</v>
      </c>
      <c r="B1035" t="s">
        <v>866</v>
      </c>
      <c r="C1035" t="s">
        <v>1037</v>
      </c>
      <c r="D1035" s="3">
        <v>2.3566212499999999</v>
      </c>
      <c r="E1035" s="3">
        <v>41.489604710000002</v>
      </c>
      <c r="F1035" s="6">
        <v>28518</v>
      </c>
      <c r="O1035" s="3">
        <f t="shared" si="32"/>
        <v>0</v>
      </c>
      <c r="P1035" s="3">
        <f t="shared" si="33"/>
        <v>0</v>
      </c>
    </row>
    <row r="1036" spans="1:16" x14ac:dyDescent="0.35">
      <c r="A1036" t="s">
        <v>8158</v>
      </c>
      <c r="B1036" t="s">
        <v>866</v>
      </c>
      <c r="C1036" t="s">
        <v>1038</v>
      </c>
      <c r="D1036" s="3">
        <v>1.70048194</v>
      </c>
      <c r="E1036" s="3">
        <v>41.405538909999997</v>
      </c>
      <c r="F1036" s="6">
        <v>555</v>
      </c>
      <c r="O1036" s="3">
        <f t="shared" si="32"/>
        <v>0</v>
      </c>
      <c r="P1036" s="3">
        <f t="shared" si="33"/>
        <v>0</v>
      </c>
    </row>
    <row r="1037" spans="1:16" x14ac:dyDescent="0.35">
      <c r="A1037" t="s">
        <v>8158</v>
      </c>
      <c r="B1037" t="s">
        <v>866</v>
      </c>
      <c r="C1037" t="s">
        <v>1039</v>
      </c>
      <c r="D1037" s="3">
        <v>1.88151932</v>
      </c>
      <c r="E1037" s="3">
        <v>41.970869149999999</v>
      </c>
      <c r="F1037" s="6">
        <v>4327</v>
      </c>
      <c r="O1037" s="3">
        <f t="shared" si="32"/>
        <v>0</v>
      </c>
      <c r="P1037" s="3">
        <f t="shared" si="33"/>
        <v>0</v>
      </c>
    </row>
    <row r="1038" spans="1:16" x14ac:dyDescent="0.35">
      <c r="A1038" t="s">
        <v>8158</v>
      </c>
      <c r="B1038" t="s">
        <v>866</v>
      </c>
      <c r="C1038" t="s">
        <v>1040</v>
      </c>
      <c r="D1038" s="3">
        <v>1.4207652200000001</v>
      </c>
      <c r="E1038" s="3">
        <v>41.717579839999999</v>
      </c>
      <c r="F1038" s="6">
        <v>204</v>
      </c>
      <c r="O1038" s="3">
        <f t="shared" si="32"/>
        <v>0</v>
      </c>
      <c r="P1038" s="3">
        <f t="shared" si="33"/>
        <v>0</v>
      </c>
    </row>
    <row r="1039" spans="1:16" x14ac:dyDescent="0.35">
      <c r="A1039" t="s">
        <v>8158</v>
      </c>
      <c r="B1039" t="s">
        <v>866</v>
      </c>
      <c r="C1039" t="s">
        <v>1041</v>
      </c>
      <c r="D1039" s="3">
        <v>1.97382762</v>
      </c>
      <c r="E1039" s="3">
        <v>42.105828019999997</v>
      </c>
      <c r="F1039" s="6">
        <v>47</v>
      </c>
      <c r="O1039" s="3">
        <f t="shared" si="32"/>
        <v>0</v>
      </c>
      <c r="P1039" s="3">
        <f t="shared" si="33"/>
        <v>0</v>
      </c>
    </row>
    <row r="1040" spans="1:16" x14ac:dyDescent="0.35">
      <c r="A1040" t="s">
        <v>8158</v>
      </c>
      <c r="B1040" t="s">
        <v>866</v>
      </c>
      <c r="C1040" t="s">
        <v>1042</v>
      </c>
      <c r="D1040" s="3">
        <v>1.7063011299999999</v>
      </c>
      <c r="E1040" s="3">
        <v>41.727480479999997</v>
      </c>
      <c r="F1040" s="6">
        <v>545</v>
      </c>
      <c r="O1040" s="3">
        <f t="shared" si="32"/>
        <v>0</v>
      </c>
      <c r="P1040" s="3">
        <f t="shared" si="33"/>
        <v>0</v>
      </c>
    </row>
    <row r="1041" spans="1:16" x14ac:dyDescent="0.35">
      <c r="A1041" t="s">
        <v>8158</v>
      </c>
      <c r="B1041" t="s">
        <v>866</v>
      </c>
      <c r="C1041" t="s">
        <v>1043</v>
      </c>
      <c r="D1041" s="3">
        <v>1.9107575000000001</v>
      </c>
      <c r="E1041" s="3">
        <v>41.636287770000003</v>
      </c>
      <c r="F1041" s="6">
        <v>915</v>
      </c>
      <c r="O1041" s="3">
        <f t="shared" si="32"/>
        <v>0</v>
      </c>
      <c r="P1041" s="3">
        <f t="shared" si="33"/>
        <v>0</v>
      </c>
    </row>
    <row r="1042" spans="1:16" x14ac:dyDescent="0.35">
      <c r="A1042" t="s">
        <v>8158</v>
      </c>
      <c r="B1042" t="s">
        <v>866</v>
      </c>
      <c r="C1042" t="s">
        <v>1044</v>
      </c>
      <c r="D1042" s="3">
        <v>2.1551759399999999</v>
      </c>
      <c r="E1042" s="3">
        <v>41.497083330000002</v>
      </c>
      <c r="F1042" s="6">
        <v>39031</v>
      </c>
      <c r="O1042" s="3">
        <f t="shared" si="32"/>
        <v>0</v>
      </c>
      <c r="P1042" s="3">
        <f t="shared" si="33"/>
        <v>0</v>
      </c>
    </row>
    <row r="1043" spans="1:16" x14ac:dyDescent="0.35">
      <c r="A1043" t="s">
        <v>8158</v>
      </c>
      <c r="B1043" t="s">
        <v>866</v>
      </c>
      <c r="C1043" t="s">
        <v>1045</v>
      </c>
      <c r="D1043" s="3">
        <v>2.3254269600000002</v>
      </c>
      <c r="E1043" s="3">
        <v>41.586586769999997</v>
      </c>
      <c r="F1043" s="6">
        <v>10776</v>
      </c>
      <c r="O1043" s="3">
        <f t="shared" si="32"/>
        <v>0</v>
      </c>
      <c r="P1043" s="3">
        <f t="shared" si="33"/>
        <v>0</v>
      </c>
    </row>
    <row r="1044" spans="1:16" x14ac:dyDescent="0.35">
      <c r="A1044" t="s">
        <v>8158</v>
      </c>
      <c r="B1044" t="s">
        <v>866</v>
      </c>
      <c r="C1044" t="s">
        <v>1046</v>
      </c>
      <c r="D1044" s="3">
        <v>1.8711665200000001</v>
      </c>
      <c r="E1044" s="3">
        <v>41.699864560000002</v>
      </c>
      <c r="F1044" s="6">
        <v>4024</v>
      </c>
      <c r="O1044" s="3">
        <f t="shared" si="32"/>
        <v>0</v>
      </c>
      <c r="P1044" s="3">
        <f t="shared" si="33"/>
        <v>0</v>
      </c>
    </row>
    <row r="1045" spans="1:16" x14ac:dyDescent="0.35">
      <c r="A1045" t="s">
        <v>8158</v>
      </c>
      <c r="B1045" t="s">
        <v>866</v>
      </c>
      <c r="C1045" t="s">
        <v>1047</v>
      </c>
      <c r="D1045" s="3">
        <v>2.3104505099999999</v>
      </c>
      <c r="E1045" s="3">
        <v>41.983899219999998</v>
      </c>
      <c r="F1045" s="6">
        <v>6555</v>
      </c>
      <c r="O1045" s="3">
        <f t="shared" si="32"/>
        <v>0</v>
      </c>
      <c r="P1045" s="3">
        <f t="shared" si="33"/>
        <v>0</v>
      </c>
    </row>
    <row r="1046" spans="1:16" x14ac:dyDescent="0.35">
      <c r="A1046" t="s">
        <v>8158</v>
      </c>
      <c r="B1046" t="s">
        <v>866</v>
      </c>
      <c r="C1046" t="s">
        <v>1048</v>
      </c>
      <c r="D1046" s="3">
        <v>2.0300325199999998</v>
      </c>
      <c r="E1046" s="3">
        <v>41.491736950000004</v>
      </c>
      <c r="F1046" s="6">
        <v>79007</v>
      </c>
      <c r="O1046" s="3">
        <f t="shared" si="32"/>
        <v>0</v>
      </c>
      <c r="P1046" s="3">
        <f t="shared" si="33"/>
        <v>0</v>
      </c>
    </row>
    <row r="1047" spans="1:16" x14ac:dyDescent="0.35">
      <c r="A1047" t="s">
        <v>8158</v>
      </c>
      <c r="B1047" t="s">
        <v>866</v>
      </c>
      <c r="C1047" t="s">
        <v>1049</v>
      </c>
      <c r="D1047" s="3">
        <v>1.5783287399999999</v>
      </c>
      <c r="E1047" s="3">
        <v>41.64443902</v>
      </c>
      <c r="F1047" s="6">
        <v>244</v>
      </c>
      <c r="O1047" s="3">
        <f t="shared" si="32"/>
        <v>0</v>
      </c>
      <c r="P1047" s="3">
        <f t="shared" si="33"/>
        <v>0</v>
      </c>
    </row>
    <row r="1048" spans="1:16" x14ac:dyDescent="0.35">
      <c r="A1048" t="s">
        <v>8158</v>
      </c>
      <c r="B1048" t="s">
        <v>866</v>
      </c>
      <c r="C1048" t="s">
        <v>1050</v>
      </c>
      <c r="D1048" s="3">
        <v>2.10778994</v>
      </c>
      <c r="E1048" s="3">
        <v>41.54695899</v>
      </c>
      <c r="F1048" s="6">
        <v>215760</v>
      </c>
      <c r="O1048" s="3">
        <f t="shared" si="32"/>
        <v>0</v>
      </c>
      <c r="P1048" s="3">
        <f t="shared" si="33"/>
        <v>0</v>
      </c>
    </row>
    <row r="1049" spans="1:16" x14ac:dyDescent="0.35">
      <c r="A1049" t="s">
        <v>8158</v>
      </c>
      <c r="B1049" t="s">
        <v>866</v>
      </c>
      <c r="C1049" t="s">
        <v>1051</v>
      </c>
      <c r="D1049" s="3">
        <v>1.9632230100000001</v>
      </c>
      <c r="E1049" s="3">
        <v>42.052234839999997</v>
      </c>
      <c r="F1049" s="6">
        <v>157</v>
      </c>
      <c r="O1049" s="3">
        <f t="shared" si="32"/>
        <v>0</v>
      </c>
      <c r="P1049" s="3">
        <f t="shared" si="33"/>
        <v>0</v>
      </c>
    </row>
    <row r="1050" spans="1:16" x14ac:dyDescent="0.35">
      <c r="A1050" t="s">
        <v>8158</v>
      </c>
      <c r="B1050" t="s">
        <v>866</v>
      </c>
      <c r="C1050" t="s">
        <v>1052</v>
      </c>
      <c r="D1050" s="3">
        <v>1.5746077700000001</v>
      </c>
      <c r="E1050" s="3">
        <v>41.736352189999998</v>
      </c>
      <c r="F1050" s="6">
        <v>167</v>
      </c>
      <c r="O1050" s="3">
        <f t="shared" si="32"/>
        <v>0</v>
      </c>
      <c r="P1050" s="3">
        <f t="shared" si="33"/>
        <v>0</v>
      </c>
    </row>
    <row r="1051" spans="1:16" x14ac:dyDescent="0.35">
      <c r="A1051" t="s">
        <v>8158</v>
      </c>
      <c r="B1051" t="s">
        <v>866</v>
      </c>
      <c r="C1051" t="s">
        <v>1053</v>
      </c>
      <c r="D1051" s="3">
        <v>1.73609251</v>
      </c>
      <c r="E1051" s="3">
        <v>42.22931792</v>
      </c>
      <c r="F1051" s="6">
        <v>298</v>
      </c>
      <c r="O1051" s="3">
        <f t="shared" si="32"/>
        <v>0</v>
      </c>
      <c r="P1051" s="3">
        <f t="shared" si="33"/>
        <v>0</v>
      </c>
    </row>
    <row r="1052" spans="1:16" x14ac:dyDescent="0.35">
      <c r="A1052" t="s">
        <v>8158</v>
      </c>
      <c r="B1052" t="s">
        <v>866</v>
      </c>
      <c r="C1052" t="s">
        <v>1054</v>
      </c>
      <c r="D1052" s="3">
        <v>1.8965704299999999</v>
      </c>
      <c r="E1052" s="3">
        <v>41.823657699999998</v>
      </c>
      <c r="F1052" s="6">
        <v>6805</v>
      </c>
      <c r="O1052" s="3">
        <f t="shared" si="32"/>
        <v>0</v>
      </c>
      <c r="P1052" s="3">
        <f t="shared" si="33"/>
        <v>0</v>
      </c>
    </row>
    <row r="1053" spans="1:16" x14ac:dyDescent="0.35">
      <c r="A1053" t="s">
        <v>8158</v>
      </c>
      <c r="B1053" t="s">
        <v>866</v>
      </c>
      <c r="C1053" t="s">
        <v>1055</v>
      </c>
      <c r="D1053" s="3">
        <v>1.83917708</v>
      </c>
      <c r="E1053" s="3">
        <v>41.784534450000002</v>
      </c>
      <c r="F1053" s="6">
        <v>7612</v>
      </c>
      <c r="O1053" s="3">
        <f t="shared" si="32"/>
        <v>0</v>
      </c>
      <c r="P1053" s="3">
        <f t="shared" si="33"/>
        <v>0</v>
      </c>
    </row>
    <row r="1054" spans="1:16" x14ac:dyDescent="0.35">
      <c r="A1054" t="s">
        <v>8158</v>
      </c>
      <c r="B1054" t="s">
        <v>866</v>
      </c>
      <c r="C1054" t="s">
        <v>1056</v>
      </c>
      <c r="D1054" s="3">
        <v>2.56928753</v>
      </c>
      <c r="E1054" s="3">
        <v>41.623560070000003</v>
      </c>
      <c r="F1054" s="6">
        <v>1433</v>
      </c>
      <c r="O1054" s="3">
        <f t="shared" si="32"/>
        <v>0</v>
      </c>
      <c r="P1054" s="3">
        <f t="shared" si="33"/>
        <v>0</v>
      </c>
    </row>
    <row r="1055" spans="1:16" x14ac:dyDescent="0.35">
      <c r="A1055" t="s">
        <v>8158</v>
      </c>
      <c r="B1055" t="s">
        <v>866</v>
      </c>
      <c r="C1055" t="s">
        <v>1057</v>
      </c>
      <c r="D1055" s="3">
        <v>2.21447569</v>
      </c>
      <c r="E1055" s="3">
        <v>41.43402794</v>
      </c>
      <c r="F1055" s="6">
        <v>36918</v>
      </c>
      <c r="O1055" s="3">
        <f t="shared" si="32"/>
        <v>0</v>
      </c>
      <c r="P1055" s="3">
        <f t="shared" si="33"/>
        <v>0</v>
      </c>
    </row>
    <row r="1056" spans="1:16" x14ac:dyDescent="0.35">
      <c r="A1056" t="s">
        <v>8158</v>
      </c>
      <c r="B1056" t="s">
        <v>866</v>
      </c>
      <c r="C1056" t="s">
        <v>1058</v>
      </c>
      <c r="D1056" s="3">
        <v>2.1275381599999998</v>
      </c>
      <c r="E1056" s="3">
        <v>42.084817209999997</v>
      </c>
      <c r="F1056" s="6">
        <v>100</v>
      </c>
      <c r="O1056" s="3">
        <f t="shared" si="32"/>
        <v>0</v>
      </c>
      <c r="P1056" s="3">
        <f t="shared" si="33"/>
        <v>0</v>
      </c>
    </row>
    <row r="1057" spans="1:16" x14ac:dyDescent="0.35">
      <c r="A1057" t="s">
        <v>8158</v>
      </c>
      <c r="B1057" t="s">
        <v>866</v>
      </c>
      <c r="C1057" t="s">
        <v>1059</v>
      </c>
      <c r="D1057" s="3">
        <v>1.97523925</v>
      </c>
      <c r="E1057" s="3">
        <v>41.44675659</v>
      </c>
      <c r="F1057" s="6">
        <v>26965</v>
      </c>
      <c r="O1057" s="3">
        <f t="shared" si="32"/>
        <v>0</v>
      </c>
      <c r="P1057" s="3">
        <f t="shared" si="33"/>
        <v>0</v>
      </c>
    </row>
    <row r="1058" spans="1:16" x14ac:dyDescent="0.35">
      <c r="A1058" t="s">
        <v>8158</v>
      </c>
      <c r="B1058" t="s">
        <v>866</v>
      </c>
      <c r="C1058" t="s">
        <v>1060</v>
      </c>
      <c r="D1058" s="3">
        <v>2.48247164</v>
      </c>
      <c r="E1058" s="3">
        <v>41.574277070000001</v>
      </c>
      <c r="F1058" s="6">
        <v>11593</v>
      </c>
      <c r="O1058" s="3">
        <f t="shared" si="32"/>
        <v>0</v>
      </c>
      <c r="P1058" s="3">
        <f t="shared" si="33"/>
        <v>0</v>
      </c>
    </row>
    <row r="1059" spans="1:16" x14ac:dyDescent="0.35">
      <c r="A1059" t="s">
        <v>8158</v>
      </c>
      <c r="B1059" t="s">
        <v>866</v>
      </c>
      <c r="C1059" t="s">
        <v>1061</v>
      </c>
      <c r="D1059" s="3">
        <v>2.4008306749999999</v>
      </c>
      <c r="E1059" s="3">
        <v>41.673437470000003</v>
      </c>
      <c r="F1059" s="6">
        <v>6483</v>
      </c>
      <c r="O1059" s="3">
        <f t="shared" si="32"/>
        <v>0</v>
      </c>
      <c r="P1059" s="3">
        <f t="shared" si="33"/>
        <v>0</v>
      </c>
    </row>
    <row r="1060" spans="1:16" x14ac:dyDescent="0.35">
      <c r="A1060" t="s">
        <v>8158</v>
      </c>
      <c r="B1060" t="s">
        <v>866</v>
      </c>
      <c r="C1060" t="s">
        <v>1062</v>
      </c>
      <c r="D1060" s="3">
        <v>2.1726892599999998</v>
      </c>
      <c r="E1060" s="3">
        <v>41.983890709999997</v>
      </c>
      <c r="F1060" s="6">
        <v>924</v>
      </c>
      <c r="O1060" s="3">
        <f t="shared" si="32"/>
        <v>0</v>
      </c>
      <c r="P1060" s="3">
        <f t="shared" si="33"/>
        <v>0</v>
      </c>
    </row>
    <row r="1061" spans="1:16" x14ac:dyDescent="0.35">
      <c r="A1061" t="s">
        <v>8158</v>
      </c>
      <c r="B1061" t="s">
        <v>866</v>
      </c>
      <c r="C1061" t="s">
        <v>1063</v>
      </c>
      <c r="D1061" s="3">
        <v>2.04182116</v>
      </c>
      <c r="E1061" s="3">
        <v>41.342537100000001</v>
      </c>
      <c r="F1061" s="6">
        <v>83371</v>
      </c>
      <c r="O1061" s="3">
        <f t="shared" si="32"/>
        <v>0</v>
      </c>
      <c r="P1061" s="3">
        <f t="shared" si="33"/>
        <v>0</v>
      </c>
    </row>
    <row r="1062" spans="1:16" x14ac:dyDescent="0.35">
      <c r="A1062" t="s">
        <v>8158</v>
      </c>
      <c r="B1062" t="s">
        <v>866</v>
      </c>
      <c r="C1062" t="s">
        <v>1064</v>
      </c>
      <c r="D1062" s="3">
        <v>2.1517820799999998</v>
      </c>
      <c r="E1062" s="3">
        <v>42.057456930000001</v>
      </c>
      <c r="F1062" s="6">
        <v>575</v>
      </c>
      <c r="O1062" s="3">
        <f t="shared" si="32"/>
        <v>0</v>
      </c>
      <c r="P1062" s="3">
        <f t="shared" si="33"/>
        <v>0</v>
      </c>
    </row>
    <row r="1063" spans="1:16" x14ac:dyDescent="0.35">
      <c r="A1063" t="s">
        <v>8158</v>
      </c>
      <c r="B1063" t="s">
        <v>866</v>
      </c>
      <c r="C1063" t="s">
        <v>1065</v>
      </c>
      <c r="D1063" s="3">
        <v>2.4898403999999998</v>
      </c>
      <c r="E1063" s="3">
        <v>41.689717399999999</v>
      </c>
      <c r="F1063" s="6">
        <v>18285</v>
      </c>
      <c r="O1063" s="3">
        <f t="shared" si="32"/>
        <v>0</v>
      </c>
      <c r="P1063" s="3">
        <f t="shared" si="33"/>
        <v>0</v>
      </c>
    </row>
    <row r="1064" spans="1:16" x14ac:dyDescent="0.35">
      <c r="A1064" t="s">
        <v>8158</v>
      </c>
      <c r="B1064" t="s">
        <v>866</v>
      </c>
      <c r="C1064" t="s">
        <v>1066</v>
      </c>
      <c r="D1064" s="3">
        <v>2.6017906399999999</v>
      </c>
      <c r="E1064" s="3">
        <v>41.620352990000001</v>
      </c>
      <c r="F1064" s="6">
        <v>3619</v>
      </c>
      <c r="O1064" s="3">
        <f t="shared" si="32"/>
        <v>0</v>
      </c>
      <c r="P1064" s="3">
        <f t="shared" si="33"/>
        <v>0</v>
      </c>
    </row>
    <row r="1065" spans="1:16" x14ac:dyDescent="0.35">
      <c r="A1065" t="s">
        <v>8158</v>
      </c>
      <c r="B1065" t="s">
        <v>866</v>
      </c>
      <c r="C1065" t="s">
        <v>1067</v>
      </c>
      <c r="D1065" s="3">
        <v>1.9957566600000001</v>
      </c>
      <c r="E1065" s="3">
        <v>41.336362379999997</v>
      </c>
      <c r="F1065" s="6">
        <v>4170</v>
      </c>
      <c r="O1065" s="3">
        <f t="shared" si="32"/>
        <v>0</v>
      </c>
      <c r="P1065" s="3">
        <f t="shared" si="33"/>
        <v>0</v>
      </c>
    </row>
    <row r="1066" spans="1:16" x14ac:dyDescent="0.35">
      <c r="A1066" t="s">
        <v>8158</v>
      </c>
      <c r="B1066" t="s">
        <v>866</v>
      </c>
      <c r="C1066" t="s">
        <v>1068</v>
      </c>
      <c r="D1066" s="3">
        <v>2.0850365420000001</v>
      </c>
      <c r="E1066" s="3">
        <v>41.470721849999997</v>
      </c>
      <c r="F1066" s="6">
        <v>95725</v>
      </c>
      <c r="O1066" s="3">
        <f t="shared" si="32"/>
        <v>0</v>
      </c>
      <c r="P1066" s="3">
        <f t="shared" si="33"/>
        <v>0</v>
      </c>
    </row>
    <row r="1067" spans="1:16" x14ac:dyDescent="0.35">
      <c r="A1067" t="s">
        <v>8158</v>
      </c>
      <c r="B1067" t="s">
        <v>866</v>
      </c>
      <c r="C1067" t="s">
        <v>1069</v>
      </c>
      <c r="D1067" s="3">
        <v>1.7530821299999999</v>
      </c>
      <c r="E1067" s="3">
        <v>41.364462060000001</v>
      </c>
      <c r="F1067" s="6">
        <v>1009</v>
      </c>
      <c r="O1067" s="3">
        <f t="shared" si="32"/>
        <v>0</v>
      </c>
      <c r="P1067" s="3">
        <f t="shared" si="33"/>
        <v>0</v>
      </c>
    </row>
    <row r="1068" spans="1:16" x14ac:dyDescent="0.35">
      <c r="A1068" t="s">
        <v>8158</v>
      </c>
      <c r="B1068" t="s">
        <v>866</v>
      </c>
      <c r="C1068" t="s">
        <v>1070</v>
      </c>
      <c r="D1068" s="3">
        <v>2.4343020599999998</v>
      </c>
      <c r="E1068" s="3">
        <v>41.704760649999997</v>
      </c>
      <c r="F1068" s="6">
        <v>3043</v>
      </c>
      <c r="O1068" s="3">
        <f t="shared" si="32"/>
        <v>0</v>
      </c>
      <c r="P1068" s="3">
        <f t="shared" si="33"/>
        <v>0</v>
      </c>
    </row>
    <row r="1069" spans="1:16" x14ac:dyDescent="0.35">
      <c r="A1069" t="s">
        <v>8158</v>
      </c>
      <c r="B1069" t="s">
        <v>866</v>
      </c>
      <c r="C1069" t="s">
        <v>1071</v>
      </c>
      <c r="D1069" s="3">
        <v>1.874316012</v>
      </c>
      <c r="E1069" s="3">
        <v>41.493246890000002</v>
      </c>
      <c r="F1069" s="6">
        <v>7889</v>
      </c>
      <c r="O1069" s="3">
        <f t="shared" si="32"/>
        <v>0</v>
      </c>
      <c r="P1069" s="3">
        <f t="shared" si="33"/>
        <v>0</v>
      </c>
    </row>
    <row r="1070" spans="1:16" x14ac:dyDescent="0.35">
      <c r="A1070" t="s">
        <v>8158</v>
      </c>
      <c r="B1070" t="s">
        <v>866</v>
      </c>
      <c r="C1070" t="s">
        <v>1072</v>
      </c>
      <c r="D1070" s="3">
        <v>2.2330792000000002</v>
      </c>
      <c r="E1070" s="3">
        <v>41.520039140000002</v>
      </c>
      <c r="F1070" s="6">
        <v>9064</v>
      </c>
      <c r="O1070" s="3">
        <f t="shared" si="32"/>
        <v>0</v>
      </c>
      <c r="P1070" s="3">
        <f t="shared" si="33"/>
        <v>0</v>
      </c>
    </row>
    <row r="1071" spans="1:16" x14ac:dyDescent="0.35">
      <c r="A1071" t="s">
        <v>8158</v>
      </c>
      <c r="B1071" t="s">
        <v>866</v>
      </c>
      <c r="C1071" t="s">
        <v>1073</v>
      </c>
      <c r="D1071" s="3">
        <v>2.1619169999999999</v>
      </c>
      <c r="E1071" s="3">
        <v>41.687624540000002</v>
      </c>
      <c r="F1071" s="6">
        <v>6460</v>
      </c>
      <c r="O1071" s="3">
        <f t="shared" si="32"/>
        <v>0</v>
      </c>
      <c r="P1071" s="3">
        <f t="shared" si="33"/>
        <v>0</v>
      </c>
    </row>
    <row r="1072" spans="1:16" x14ac:dyDescent="0.35">
      <c r="A1072" t="s">
        <v>8158</v>
      </c>
      <c r="B1072" t="s">
        <v>866</v>
      </c>
      <c r="C1072" t="s">
        <v>1074</v>
      </c>
      <c r="D1072" s="3">
        <v>2.04579427</v>
      </c>
      <c r="E1072" s="3">
        <v>41.380743750000001</v>
      </c>
      <c r="F1072" s="6">
        <v>45642</v>
      </c>
      <c r="O1072" s="3">
        <f t="shared" si="32"/>
        <v>0</v>
      </c>
      <c r="P1072" s="3">
        <f t="shared" si="33"/>
        <v>0</v>
      </c>
    </row>
    <row r="1073" spans="1:16" x14ac:dyDescent="0.35">
      <c r="A1073" t="s">
        <v>8158</v>
      </c>
      <c r="B1073" t="s">
        <v>866</v>
      </c>
      <c r="C1073" t="s">
        <v>1075</v>
      </c>
      <c r="D1073" s="3">
        <v>2.0232975500000001</v>
      </c>
      <c r="E1073" s="3">
        <v>41.943881869999998</v>
      </c>
      <c r="F1073" s="6">
        <v>611</v>
      </c>
      <c r="O1073" s="3">
        <f t="shared" si="32"/>
        <v>0</v>
      </c>
      <c r="P1073" s="3">
        <f t="shared" si="33"/>
        <v>0</v>
      </c>
    </row>
    <row r="1074" spans="1:16" x14ac:dyDescent="0.35">
      <c r="A1074" t="s">
        <v>8158</v>
      </c>
      <c r="B1074" t="s">
        <v>866</v>
      </c>
      <c r="C1074" t="s">
        <v>1076</v>
      </c>
      <c r="D1074" s="3">
        <v>1.8700340499999999</v>
      </c>
      <c r="E1074" s="3">
        <v>41.751507760000003</v>
      </c>
      <c r="F1074" s="6">
        <v>9025</v>
      </c>
      <c r="O1074" s="3">
        <f t="shared" si="32"/>
        <v>0</v>
      </c>
      <c r="P1074" s="3">
        <f t="shared" si="33"/>
        <v>0</v>
      </c>
    </row>
    <row r="1075" spans="1:16" x14ac:dyDescent="0.35">
      <c r="A1075" t="s">
        <v>8158</v>
      </c>
      <c r="B1075" t="s">
        <v>866</v>
      </c>
      <c r="C1075" t="s">
        <v>1077</v>
      </c>
      <c r="D1075" s="3">
        <v>2.3583346299999999</v>
      </c>
      <c r="E1075" s="3">
        <v>41.517491900000003</v>
      </c>
      <c r="F1075" s="6">
        <v>9128</v>
      </c>
      <c r="O1075" s="3">
        <f t="shared" si="32"/>
        <v>0</v>
      </c>
      <c r="P1075" s="3">
        <f t="shared" si="33"/>
        <v>0</v>
      </c>
    </row>
    <row r="1076" spans="1:16" x14ac:dyDescent="0.35">
      <c r="A1076" t="s">
        <v>8158</v>
      </c>
      <c r="B1076" t="s">
        <v>866</v>
      </c>
      <c r="C1076" t="s">
        <v>1078</v>
      </c>
      <c r="D1076" s="3">
        <v>2.2371833900000002</v>
      </c>
      <c r="E1076" s="3">
        <v>42.015635029999999</v>
      </c>
      <c r="F1076" s="6">
        <v>3644</v>
      </c>
      <c r="O1076" s="3">
        <f t="shared" si="32"/>
        <v>0</v>
      </c>
      <c r="P1076" s="3">
        <f t="shared" si="33"/>
        <v>0</v>
      </c>
    </row>
    <row r="1077" spans="1:16" x14ac:dyDescent="0.35">
      <c r="A1077" t="s">
        <v>8158</v>
      </c>
      <c r="B1077" t="s">
        <v>866</v>
      </c>
      <c r="C1077" t="s">
        <v>1079</v>
      </c>
      <c r="D1077" s="3">
        <v>2.02437969</v>
      </c>
      <c r="E1077" s="3">
        <v>42.187208800000001</v>
      </c>
      <c r="F1077" s="6">
        <v>31</v>
      </c>
      <c r="O1077" s="3">
        <f t="shared" si="32"/>
        <v>0</v>
      </c>
      <c r="P1077" s="3">
        <f t="shared" si="33"/>
        <v>0</v>
      </c>
    </row>
    <row r="1078" spans="1:16" x14ac:dyDescent="0.35">
      <c r="A1078" t="s">
        <v>8158</v>
      </c>
      <c r="B1078" t="s">
        <v>866</v>
      </c>
      <c r="C1078" t="s">
        <v>1080</v>
      </c>
      <c r="D1078" s="3">
        <v>2.0554205400000001</v>
      </c>
      <c r="E1078" s="3">
        <v>41.367564020000003</v>
      </c>
      <c r="F1078" s="6">
        <v>34039</v>
      </c>
      <c r="O1078" s="3">
        <f t="shared" si="32"/>
        <v>0</v>
      </c>
      <c r="P1078" s="3">
        <f t="shared" si="33"/>
        <v>0</v>
      </c>
    </row>
    <row r="1079" spans="1:16" x14ac:dyDescent="0.35">
      <c r="A1079" t="s">
        <v>8158</v>
      </c>
      <c r="B1079" t="s">
        <v>866</v>
      </c>
      <c r="C1079" t="s">
        <v>1081</v>
      </c>
      <c r="D1079" s="3">
        <v>1.80667596</v>
      </c>
      <c r="E1079" s="3">
        <v>41.744761029999999</v>
      </c>
      <c r="F1079" s="6">
        <v>10820</v>
      </c>
      <c r="O1079" s="3">
        <f t="shared" si="32"/>
        <v>0</v>
      </c>
      <c r="P1079" s="3">
        <f t="shared" si="33"/>
        <v>0</v>
      </c>
    </row>
    <row r="1080" spans="1:16" x14ac:dyDescent="0.35">
      <c r="A1080" t="s">
        <v>8158</v>
      </c>
      <c r="B1080" t="s">
        <v>866</v>
      </c>
      <c r="C1080" t="s">
        <v>1082</v>
      </c>
      <c r="D1080" s="3">
        <v>2.39181862</v>
      </c>
      <c r="E1080" s="3">
        <v>41.503451550000001</v>
      </c>
      <c r="F1080" s="6">
        <v>21067</v>
      </c>
      <c r="O1080" s="3">
        <f t="shared" si="32"/>
        <v>0</v>
      </c>
      <c r="P1080" s="3">
        <f t="shared" si="33"/>
        <v>0</v>
      </c>
    </row>
    <row r="1081" spans="1:16" x14ac:dyDescent="0.35">
      <c r="A1081" t="s">
        <v>8158</v>
      </c>
      <c r="B1081" t="s">
        <v>866</v>
      </c>
      <c r="C1081" t="s">
        <v>1083</v>
      </c>
      <c r="D1081" s="3">
        <v>2.3248249900000002</v>
      </c>
      <c r="E1081" s="3">
        <v>41.922406180000003</v>
      </c>
      <c r="F1081" s="6">
        <v>3193</v>
      </c>
      <c r="O1081" s="3">
        <f t="shared" si="32"/>
        <v>0</v>
      </c>
      <c r="P1081" s="3">
        <f t="shared" si="33"/>
        <v>0</v>
      </c>
    </row>
    <row r="1082" spans="1:16" x14ac:dyDescent="0.35">
      <c r="A1082" t="s">
        <v>8158</v>
      </c>
      <c r="B1082" t="s">
        <v>866</v>
      </c>
      <c r="C1082" t="s">
        <v>1084</v>
      </c>
      <c r="D1082" s="3">
        <v>2.07609668</v>
      </c>
      <c r="E1082" s="3">
        <v>41.386025889999999</v>
      </c>
      <c r="F1082" s="6">
        <v>19806</v>
      </c>
      <c r="O1082" s="3">
        <f t="shared" si="32"/>
        <v>0</v>
      </c>
      <c r="P1082" s="3">
        <f t="shared" si="33"/>
        <v>0</v>
      </c>
    </row>
    <row r="1083" spans="1:16" x14ac:dyDescent="0.35">
      <c r="A1083" t="s">
        <v>8158</v>
      </c>
      <c r="B1083" t="s">
        <v>866</v>
      </c>
      <c r="C1083" t="s">
        <v>1085</v>
      </c>
      <c r="D1083" s="3">
        <v>1.8253300400000001</v>
      </c>
      <c r="E1083" s="3">
        <v>41.468175639999998</v>
      </c>
      <c r="F1083" s="6">
        <v>2503</v>
      </c>
      <c r="O1083" s="3">
        <f t="shared" si="32"/>
        <v>0</v>
      </c>
      <c r="P1083" s="3">
        <f t="shared" si="33"/>
        <v>0</v>
      </c>
    </row>
    <row r="1084" spans="1:16" x14ac:dyDescent="0.35">
      <c r="A1084" t="s">
        <v>8158</v>
      </c>
      <c r="B1084" t="s">
        <v>866</v>
      </c>
      <c r="C1084" t="s">
        <v>1086</v>
      </c>
      <c r="D1084" s="3">
        <v>2.0574450199999998</v>
      </c>
      <c r="E1084" s="3">
        <v>41.67883526</v>
      </c>
      <c r="F1084" s="6">
        <v>2524</v>
      </c>
      <c r="O1084" s="3">
        <f t="shared" si="32"/>
        <v>0</v>
      </c>
      <c r="P1084" s="3">
        <f t="shared" si="33"/>
        <v>0</v>
      </c>
    </row>
    <row r="1085" spans="1:16" x14ac:dyDescent="0.35">
      <c r="A1085" t="s">
        <v>8158</v>
      </c>
      <c r="B1085" t="s">
        <v>866</v>
      </c>
      <c r="C1085" t="s">
        <v>1087</v>
      </c>
      <c r="D1085" s="3">
        <v>2.2045724600000001</v>
      </c>
      <c r="E1085" s="3">
        <v>41.76581942</v>
      </c>
      <c r="F1085" s="6">
        <v>1232</v>
      </c>
      <c r="O1085" s="3">
        <f t="shared" si="32"/>
        <v>0</v>
      </c>
      <c r="P1085" s="3">
        <f t="shared" si="33"/>
        <v>0</v>
      </c>
    </row>
    <row r="1086" spans="1:16" x14ac:dyDescent="0.35">
      <c r="A1086" t="s">
        <v>8158</v>
      </c>
      <c r="B1086" t="s">
        <v>866</v>
      </c>
      <c r="C1086" t="s">
        <v>1088</v>
      </c>
      <c r="D1086" s="3">
        <v>2.0741740399999999</v>
      </c>
      <c r="E1086" s="3">
        <v>42.027928760000002</v>
      </c>
      <c r="F1086" s="6">
        <v>119</v>
      </c>
      <c r="O1086" s="3">
        <f t="shared" si="32"/>
        <v>0</v>
      </c>
      <c r="P1086" s="3">
        <f t="shared" si="33"/>
        <v>0</v>
      </c>
    </row>
    <row r="1087" spans="1:16" x14ac:dyDescent="0.35">
      <c r="A1087" t="s">
        <v>8158</v>
      </c>
      <c r="B1087" t="s">
        <v>866</v>
      </c>
      <c r="C1087" t="s">
        <v>1089</v>
      </c>
      <c r="D1087" s="3">
        <v>1.5245517799999999</v>
      </c>
      <c r="E1087" s="3">
        <v>41.559916059999999</v>
      </c>
      <c r="F1087" s="6">
        <v>1243</v>
      </c>
      <c r="O1087" s="3">
        <f t="shared" si="32"/>
        <v>0</v>
      </c>
      <c r="P1087" s="3">
        <f t="shared" si="33"/>
        <v>0</v>
      </c>
    </row>
    <row r="1088" spans="1:16" x14ac:dyDescent="0.35">
      <c r="A1088" t="s">
        <v>8158</v>
      </c>
      <c r="B1088" t="s">
        <v>866</v>
      </c>
      <c r="C1088" t="s">
        <v>1090</v>
      </c>
      <c r="D1088" s="3">
        <v>1.61079036</v>
      </c>
      <c r="E1088" s="3">
        <v>41.38641303</v>
      </c>
      <c r="F1088" s="6">
        <v>3313</v>
      </c>
      <c r="O1088" s="3">
        <f t="shared" si="32"/>
        <v>0</v>
      </c>
      <c r="P1088" s="3">
        <f t="shared" si="33"/>
        <v>0</v>
      </c>
    </row>
    <row r="1089" spans="1:16" x14ac:dyDescent="0.35">
      <c r="A1089" t="s">
        <v>8158</v>
      </c>
      <c r="B1089" t="s">
        <v>866</v>
      </c>
      <c r="C1089" t="s">
        <v>1091</v>
      </c>
      <c r="D1089" s="3">
        <v>1.4898319099999999</v>
      </c>
      <c r="E1089" s="3">
        <v>41.701494570000001</v>
      </c>
      <c r="F1089" s="6">
        <v>361</v>
      </c>
      <c r="O1089" s="3">
        <f t="shared" si="32"/>
        <v>0</v>
      </c>
      <c r="P1089" s="3">
        <f t="shared" si="33"/>
        <v>0</v>
      </c>
    </row>
    <row r="1090" spans="1:16" x14ac:dyDescent="0.35">
      <c r="A1090" t="s">
        <v>8158</v>
      </c>
      <c r="B1090" t="s">
        <v>866</v>
      </c>
      <c r="C1090" t="s">
        <v>1092</v>
      </c>
      <c r="D1090" s="3">
        <v>1.7348292400000001</v>
      </c>
      <c r="E1090" s="3">
        <v>41.795646099999999</v>
      </c>
      <c r="F1090" s="6">
        <v>628</v>
      </c>
      <c r="O1090" s="3">
        <f t="shared" ref="O1090:O1153" si="34">K1090+IF($H1090="Canarias",LongCanarias,0)</f>
        <v>0</v>
      </c>
      <c r="P1090" s="3">
        <f t="shared" ref="P1090:P1153" si="35">L1090+IF($H1090="Canarias",LatCanarias,0)</f>
        <v>0</v>
      </c>
    </row>
    <row r="1091" spans="1:16" x14ac:dyDescent="0.35">
      <c r="A1091" t="s">
        <v>8158</v>
      </c>
      <c r="B1091" t="s">
        <v>866</v>
      </c>
      <c r="C1091" t="s">
        <v>1093</v>
      </c>
      <c r="D1091" s="3">
        <v>2.3415804499999999</v>
      </c>
      <c r="E1091" s="3">
        <v>41.508020449999997</v>
      </c>
      <c r="F1091" s="6">
        <v>10400</v>
      </c>
      <c r="O1091" s="3">
        <f t="shared" si="34"/>
        <v>0</v>
      </c>
      <c r="P1091" s="3">
        <f t="shared" si="35"/>
        <v>0</v>
      </c>
    </row>
    <row r="1092" spans="1:16" x14ac:dyDescent="0.35">
      <c r="A1092" t="s">
        <v>8158</v>
      </c>
      <c r="B1092" t="s">
        <v>866</v>
      </c>
      <c r="C1092" t="s">
        <v>1094</v>
      </c>
      <c r="D1092" s="3">
        <v>1.7719748500000001</v>
      </c>
      <c r="E1092" s="3">
        <v>41.260693240000002</v>
      </c>
      <c r="F1092" s="6">
        <v>31688</v>
      </c>
      <c r="O1092" s="3">
        <f t="shared" si="34"/>
        <v>0</v>
      </c>
      <c r="P1092" s="3">
        <f t="shared" si="35"/>
        <v>0</v>
      </c>
    </row>
    <row r="1093" spans="1:16" x14ac:dyDescent="0.35">
      <c r="A1093" t="s">
        <v>8158</v>
      </c>
      <c r="B1093" t="s">
        <v>866</v>
      </c>
      <c r="C1093" t="s">
        <v>1095</v>
      </c>
      <c r="D1093" s="3">
        <v>1.7033124500000001</v>
      </c>
      <c r="E1093" s="3">
        <v>41.453877079999998</v>
      </c>
      <c r="F1093" s="6">
        <v>2404</v>
      </c>
      <c r="O1093" s="3">
        <f t="shared" si="34"/>
        <v>0</v>
      </c>
      <c r="P1093" s="3">
        <f t="shared" si="35"/>
        <v>0</v>
      </c>
    </row>
    <row r="1094" spans="1:16" x14ac:dyDescent="0.35">
      <c r="A1094" t="s">
        <v>8158</v>
      </c>
      <c r="B1094" t="s">
        <v>866</v>
      </c>
      <c r="C1094" t="s">
        <v>1096</v>
      </c>
      <c r="D1094" s="3">
        <v>2.2969698900000002</v>
      </c>
      <c r="E1094" s="3">
        <v>42.075729899999999</v>
      </c>
      <c r="F1094" s="6">
        <v>2514</v>
      </c>
      <c r="O1094" s="3">
        <f t="shared" si="34"/>
        <v>0</v>
      </c>
      <c r="P1094" s="3">
        <f t="shared" si="35"/>
        <v>0</v>
      </c>
    </row>
    <row r="1095" spans="1:16" x14ac:dyDescent="0.35">
      <c r="A1095" t="s">
        <v>8158</v>
      </c>
      <c r="B1095" t="s">
        <v>866</v>
      </c>
      <c r="C1095" t="s">
        <v>1097</v>
      </c>
      <c r="D1095" s="3">
        <v>2.39042786</v>
      </c>
      <c r="E1095" s="3">
        <v>41.683577460000002</v>
      </c>
      <c r="F1095" s="6">
        <v>4815</v>
      </c>
      <c r="O1095" s="3">
        <f t="shared" si="34"/>
        <v>0</v>
      </c>
      <c r="P1095" s="3">
        <f t="shared" si="35"/>
        <v>0</v>
      </c>
    </row>
    <row r="1096" spans="1:16" x14ac:dyDescent="0.35">
      <c r="A1096" t="s">
        <v>8158</v>
      </c>
      <c r="B1096" t="s">
        <v>866</v>
      </c>
      <c r="C1096" t="s">
        <v>1098</v>
      </c>
      <c r="D1096" s="3">
        <v>2.6244038000000001</v>
      </c>
      <c r="E1096" s="3">
        <v>41.601945929999999</v>
      </c>
      <c r="F1096" s="6">
        <v>5680</v>
      </c>
      <c r="O1096" s="3">
        <f t="shared" si="34"/>
        <v>0</v>
      </c>
      <c r="P1096" s="3">
        <f t="shared" si="35"/>
        <v>0</v>
      </c>
    </row>
    <row r="1097" spans="1:16" x14ac:dyDescent="0.35">
      <c r="A1097" t="s">
        <v>8158</v>
      </c>
      <c r="B1097" t="s">
        <v>866</v>
      </c>
      <c r="C1097" t="s">
        <v>1099</v>
      </c>
      <c r="D1097" s="3">
        <v>1.6634100199999999</v>
      </c>
      <c r="E1097" s="3">
        <v>41.462526699999998</v>
      </c>
      <c r="F1097" s="6">
        <v>2393</v>
      </c>
      <c r="O1097" s="3">
        <f t="shared" si="34"/>
        <v>0</v>
      </c>
      <c r="P1097" s="3">
        <f t="shared" si="35"/>
        <v>0</v>
      </c>
    </row>
    <row r="1098" spans="1:16" x14ac:dyDescent="0.35">
      <c r="A1098" t="s">
        <v>8158</v>
      </c>
      <c r="B1098" t="s">
        <v>866</v>
      </c>
      <c r="C1098" t="s">
        <v>1100</v>
      </c>
      <c r="D1098" s="3">
        <v>2.2231049500000002</v>
      </c>
      <c r="E1098" s="3">
        <v>42.100589499999998</v>
      </c>
      <c r="F1098" s="6">
        <v>2142</v>
      </c>
      <c r="O1098" s="3">
        <f t="shared" si="34"/>
        <v>0</v>
      </c>
      <c r="P1098" s="3">
        <f t="shared" si="35"/>
        <v>0</v>
      </c>
    </row>
    <row r="1099" spans="1:16" x14ac:dyDescent="0.35">
      <c r="A1099" t="s">
        <v>8158</v>
      </c>
      <c r="B1099" t="s">
        <v>866</v>
      </c>
      <c r="C1099" t="s">
        <v>1101</v>
      </c>
      <c r="D1099" s="3">
        <v>2.08098195</v>
      </c>
      <c r="E1099" s="3">
        <v>41.533291239999997</v>
      </c>
      <c r="F1099" s="6">
        <v>20180</v>
      </c>
      <c r="O1099" s="3">
        <f t="shared" si="34"/>
        <v>0</v>
      </c>
      <c r="P1099" s="3">
        <f t="shared" si="35"/>
        <v>0</v>
      </c>
    </row>
    <row r="1100" spans="1:16" x14ac:dyDescent="0.35">
      <c r="A1100" t="s">
        <v>8158</v>
      </c>
      <c r="B1100" t="s">
        <v>866</v>
      </c>
      <c r="C1100" t="s">
        <v>1102</v>
      </c>
      <c r="D1100" s="3">
        <v>2.1549130999999999</v>
      </c>
      <c r="E1100" s="3">
        <v>41.727924379999997</v>
      </c>
      <c r="F1100" s="6">
        <v>672</v>
      </c>
      <c r="O1100" s="3">
        <f t="shared" si="34"/>
        <v>0</v>
      </c>
      <c r="P1100" s="3">
        <f t="shared" si="35"/>
        <v>0</v>
      </c>
    </row>
    <row r="1101" spans="1:16" x14ac:dyDescent="0.35">
      <c r="A1101" t="s">
        <v>8158</v>
      </c>
      <c r="B1101" t="s">
        <v>866</v>
      </c>
      <c r="C1101" t="s">
        <v>1103</v>
      </c>
      <c r="D1101" s="3">
        <v>1.79006877</v>
      </c>
      <c r="E1101" s="3">
        <v>41.424710500000003</v>
      </c>
      <c r="F1101" s="6">
        <v>12863</v>
      </c>
      <c r="O1101" s="3">
        <f t="shared" si="34"/>
        <v>0</v>
      </c>
      <c r="P1101" s="3">
        <f t="shared" si="35"/>
        <v>0</v>
      </c>
    </row>
    <row r="1102" spans="1:16" x14ac:dyDescent="0.35">
      <c r="A1102" t="s">
        <v>8158</v>
      </c>
      <c r="B1102" t="s">
        <v>866</v>
      </c>
      <c r="C1102" t="s">
        <v>1104</v>
      </c>
      <c r="D1102" s="3">
        <v>2.3812825200000001</v>
      </c>
      <c r="E1102" s="3">
        <v>41.902035249999997</v>
      </c>
      <c r="F1102" s="6">
        <v>90</v>
      </c>
      <c r="O1102" s="3">
        <f t="shared" si="34"/>
        <v>0</v>
      </c>
      <c r="P1102" s="3">
        <f t="shared" si="35"/>
        <v>0</v>
      </c>
    </row>
    <row r="1103" spans="1:16" x14ac:dyDescent="0.35">
      <c r="A1103" t="s">
        <v>8158</v>
      </c>
      <c r="B1103" t="s">
        <v>866</v>
      </c>
      <c r="C1103" t="s">
        <v>1105</v>
      </c>
      <c r="D1103" s="3">
        <v>1.79095095</v>
      </c>
      <c r="E1103" s="3">
        <v>41.64111656</v>
      </c>
      <c r="F1103" s="6">
        <v>282</v>
      </c>
      <c r="O1103" s="3">
        <f t="shared" si="34"/>
        <v>0</v>
      </c>
      <c r="P1103" s="3">
        <f t="shared" si="35"/>
        <v>0</v>
      </c>
    </row>
    <row r="1104" spans="1:16" x14ac:dyDescent="0.35">
      <c r="A1104" t="s">
        <v>8158</v>
      </c>
      <c r="B1104" t="s">
        <v>866</v>
      </c>
      <c r="C1104" t="s">
        <v>1106</v>
      </c>
      <c r="D1104" s="3">
        <v>2.2223250499999998</v>
      </c>
      <c r="E1104" s="3">
        <v>41.993054890000003</v>
      </c>
      <c r="F1104" s="6">
        <v>185</v>
      </c>
      <c r="O1104" s="3">
        <f t="shared" si="34"/>
        <v>0</v>
      </c>
      <c r="P1104" s="3">
        <f t="shared" si="35"/>
        <v>0</v>
      </c>
    </row>
    <row r="1105" spans="1:16" x14ac:dyDescent="0.35">
      <c r="A1105" t="s">
        <v>8158</v>
      </c>
      <c r="B1105" t="s">
        <v>866</v>
      </c>
      <c r="C1105" t="s">
        <v>1107</v>
      </c>
      <c r="D1105" s="3">
        <v>2.01483385</v>
      </c>
      <c r="E1105" s="3">
        <v>41.366314600000003</v>
      </c>
      <c r="F1105" s="6">
        <v>8309</v>
      </c>
      <c r="O1105" s="3">
        <f t="shared" si="34"/>
        <v>0</v>
      </c>
      <c r="P1105" s="3">
        <f t="shared" si="35"/>
        <v>0</v>
      </c>
    </row>
    <row r="1106" spans="1:16" x14ac:dyDescent="0.35">
      <c r="A1106" t="s">
        <v>8158</v>
      </c>
      <c r="B1106" t="s">
        <v>866</v>
      </c>
      <c r="C1106" t="s">
        <v>1108</v>
      </c>
      <c r="D1106" s="3">
        <v>2.2121553999999999</v>
      </c>
      <c r="E1106" s="3">
        <v>41.453657309999997</v>
      </c>
      <c r="F1106" s="6">
        <v>117981</v>
      </c>
      <c r="O1106" s="3">
        <f t="shared" si="34"/>
        <v>0</v>
      </c>
      <c r="P1106" s="3">
        <f t="shared" si="35"/>
        <v>0</v>
      </c>
    </row>
    <row r="1107" spans="1:16" x14ac:dyDescent="0.35">
      <c r="A1107" t="s">
        <v>8158</v>
      </c>
      <c r="B1107" t="s">
        <v>866</v>
      </c>
      <c r="C1107" t="s">
        <v>1109</v>
      </c>
      <c r="D1107" s="3">
        <v>2.2834745999999999</v>
      </c>
      <c r="E1107" s="3">
        <v>41.900494899999998</v>
      </c>
      <c r="F1107" s="6">
        <v>2256</v>
      </c>
      <c r="O1107" s="3">
        <f t="shared" si="34"/>
        <v>0</v>
      </c>
      <c r="P1107" s="3">
        <f t="shared" si="35"/>
        <v>0</v>
      </c>
    </row>
    <row r="1108" spans="1:16" x14ac:dyDescent="0.35">
      <c r="A1108" t="s">
        <v>8158</v>
      </c>
      <c r="B1108" t="s">
        <v>866</v>
      </c>
      <c r="C1108" t="s">
        <v>1110</v>
      </c>
      <c r="D1108" s="3">
        <v>2.1891469200000002</v>
      </c>
      <c r="E1108" s="3">
        <v>41.910189780000003</v>
      </c>
      <c r="F1108" s="6">
        <v>1401</v>
      </c>
      <c r="O1108" s="3">
        <f t="shared" si="34"/>
        <v>0</v>
      </c>
      <c r="P1108" s="3">
        <f t="shared" si="35"/>
        <v>0</v>
      </c>
    </row>
    <row r="1109" spans="1:16" x14ac:dyDescent="0.35">
      <c r="A1109" t="s">
        <v>8158</v>
      </c>
      <c r="B1109" t="s">
        <v>866</v>
      </c>
      <c r="C1109" t="s">
        <v>1111</v>
      </c>
      <c r="D1109" s="3">
        <v>2.2265844000000001</v>
      </c>
      <c r="E1109" s="3">
        <v>41.652707159999999</v>
      </c>
      <c r="F1109" s="6">
        <v>7740</v>
      </c>
      <c r="O1109" s="3">
        <f t="shared" si="34"/>
        <v>0</v>
      </c>
      <c r="P1109" s="3">
        <f t="shared" si="35"/>
        <v>0</v>
      </c>
    </row>
    <row r="1110" spans="1:16" x14ac:dyDescent="0.35">
      <c r="A1110" t="s">
        <v>8158</v>
      </c>
      <c r="B1110" t="s">
        <v>866</v>
      </c>
      <c r="C1110" t="s">
        <v>1112</v>
      </c>
      <c r="D1110" s="3">
        <v>1.72123979</v>
      </c>
      <c r="E1110" s="3">
        <v>41.384757329999999</v>
      </c>
      <c r="F1110" s="6">
        <v>370</v>
      </c>
      <c r="O1110" s="3">
        <f t="shared" si="34"/>
        <v>0</v>
      </c>
      <c r="P1110" s="3">
        <f t="shared" si="35"/>
        <v>0</v>
      </c>
    </row>
    <row r="1111" spans="1:16" x14ac:dyDescent="0.35">
      <c r="A1111" t="s">
        <v>8158</v>
      </c>
      <c r="B1111" t="s">
        <v>866</v>
      </c>
      <c r="C1111" t="s">
        <v>1113</v>
      </c>
      <c r="D1111" s="3">
        <v>1.60867</v>
      </c>
      <c r="E1111" s="3">
        <v>41.574629999999999</v>
      </c>
      <c r="F1111" s="6">
        <v>10294</v>
      </c>
      <c r="O1111" s="3">
        <f t="shared" si="34"/>
        <v>0</v>
      </c>
      <c r="P1111" s="3">
        <f t="shared" si="35"/>
        <v>0</v>
      </c>
    </row>
    <row r="1112" spans="1:16" x14ac:dyDescent="0.35">
      <c r="A1112" t="s">
        <v>8158</v>
      </c>
      <c r="B1112" t="s">
        <v>866</v>
      </c>
      <c r="C1112" t="s">
        <v>1114</v>
      </c>
      <c r="D1112" s="3">
        <v>1.6640081200000001</v>
      </c>
      <c r="E1112" s="3">
        <v>41.321865260000003</v>
      </c>
      <c r="F1112" s="6">
        <v>7624</v>
      </c>
      <c r="O1112" s="3">
        <f t="shared" si="34"/>
        <v>0</v>
      </c>
      <c r="P1112" s="3">
        <f t="shared" si="35"/>
        <v>0</v>
      </c>
    </row>
    <row r="1113" spans="1:16" x14ac:dyDescent="0.35">
      <c r="A1113" t="s">
        <v>8158</v>
      </c>
      <c r="B1113" t="s">
        <v>866</v>
      </c>
      <c r="C1113" t="s">
        <v>1115</v>
      </c>
      <c r="D1113" s="3">
        <v>2.1265942400000002</v>
      </c>
      <c r="E1113" s="3">
        <v>41.51725339</v>
      </c>
      <c r="F1113" s="6">
        <v>33082</v>
      </c>
      <c r="O1113" s="3">
        <f t="shared" si="34"/>
        <v>0</v>
      </c>
      <c r="P1113" s="3">
        <f t="shared" si="35"/>
        <v>0</v>
      </c>
    </row>
    <row r="1114" spans="1:16" x14ac:dyDescent="0.35">
      <c r="A1114" t="s">
        <v>8158</v>
      </c>
      <c r="B1114" t="s">
        <v>866</v>
      </c>
      <c r="C1114" t="s">
        <v>1116</v>
      </c>
      <c r="D1114" s="3">
        <v>2.25696327</v>
      </c>
      <c r="E1114" s="3">
        <v>42.126824020000001</v>
      </c>
      <c r="F1114" s="6">
        <v>159</v>
      </c>
      <c r="O1114" s="3">
        <f t="shared" si="34"/>
        <v>0</v>
      </c>
      <c r="P1114" s="3">
        <f t="shared" si="35"/>
        <v>0</v>
      </c>
    </row>
    <row r="1115" spans="1:16" x14ac:dyDescent="0.35">
      <c r="A1115" t="s">
        <v>8158</v>
      </c>
      <c r="B1115" t="s">
        <v>866</v>
      </c>
      <c r="C1115" t="s">
        <v>1117</v>
      </c>
      <c r="D1115" s="3">
        <v>2.3695411599999998</v>
      </c>
      <c r="E1115" s="3">
        <v>42.03533324</v>
      </c>
      <c r="F1115" s="6">
        <v>2245</v>
      </c>
      <c r="O1115" s="3">
        <f t="shared" si="34"/>
        <v>0</v>
      </c>
      <c r="P1115" s="3">
        <f t="shared" si="35"/>
        <v>0</v>
      </c>
    </row>
    <row r="1116" spans="1:16" x14ac:dyDescent="0.35">
      <c r="A1116" t="s">
        <v>8158</v>
      </c>
      <c r="B1116" t="s">
        <v>866</v>
      </c>
      <c r="C1116" t="s">
        <v>1118</v>
      </c>
      <c r="D1116" s="3">
        <v>1.9782190550000001</v>
      </c>
      <c r="E1116" s="3">
        <v>42.000973760000001</v>
      </c>
      <c r="F1116" s="6">
        <v>184</v>
      </c>
      <c r="O1116" s="3">
        <f t="shared" si="34"/>
        <v>0</v>
      </c>
      <c r="P1116" s="3">
        <f t="shared" si="35"/>
        <v>0</v>
      </c>
    </row>
    <row r="1117" spans="1:16" x14ac:dyDescent="0.35">
      <c r="A1117" t="s">
        <v>8158</v>
      </c>
      <c r="B1117" t="s">
        <v>866</v>
      </c>
      <c r="C1117" t="s">
        <v>1119</v>
      </c>
      <c r="D1117" s="3">
        <v>2.25352927</v>
      </c>
      <c r="E1117" s="3">
        <v>41.519705299999998</v>
      </c>
      <c r="F1117" s="6">
        <v>889</v>
      </c>
      <c r="O1117" s="3">
        <f t="shared" si="34"/>
        <v>0</v>
      </c>
      <c r="P1117" s="3">
        <f t="shared" si="35"/>
        <v>0</v>
      </c>
    </row>
    <row r="1118" spans="1:16" x14ac:dyDescent="0.35">
      <c r="A1118" t="s">
        <v>8158</v>
      </c>
      <c r="B1118" t="s">
        <v>866</v>
      </c>
      <c r="C1118" t="s">
        <v>1120</v>
      </c>
      <c r="D1118" s="3">
        <v>1.5280279999999999</v>
      </c>
      <c r="E1118" s="3">
        <v>41.500736000000003</v>
      </c>
      <c r="F1118" s="6">
        <v>138</v>
      </c>
      <c r="O1118" s="3">
        <f t="shared" si="34"/>
        <v>0</v>
      </c>
      <c r="P1118" s="3">
        <f t="shared" si="35"/>
        <v>0</v>
      </c>
    </row>
    <row r="1119" spans="1:16" x14ac:dyDescent="0.35">
      <c r="A1119" t="s">
        <v>8158</v>
      </c>
      <c r="B1119" t="s">
        <v>866</v>
      </c>
      <c r="C1119" t="s">
        <v>1121</v>
      </c>
      <c r="D1119" s="3">
        <v>2.03438754</v>
      </c>
      <c r="E1119" s="3">
        <v>41.870832470000003</v>
      </c>
      <c r="F1119" s="6">
        <v>1063</v>
      </c>
      <c r="O1119" s="3">
        <f t="shared" si="34"/>
        <v>0</v>
      </c>
      <c r="P1119" s="3">
        <f t="shared" si="35"/>
        <v>0</v>
      </c>
    </row>
    <row r="1120" spans="1:16" x14ac:dyDescent="0.35">
      <c r="A1120" t="s">
        <v>8158</v>
      </c>
      <c r="B1120" t="s">
        <v>866</v>
      </c>
      <c r="C1120" t="s">
        <v>1122</v>
      </c>
      <c r="D1120" s="3">
        <v>2.4439720999999999</v>
      </c>
      <c r="E1120" s="3">
        <v>41.692783509999998</v>
      </c>
      <c r="F1120" s="6">
        <v>9777</v>
      </c>
      <c r="O1120" s="3">
        <f t="shared" si="34"/>
        <v>0</v>
      </c>
      <c r="P1120" s="3">
        <f t="shared" si="35"/>
        <v>0</v>
      </c>
    </row>
    <row r="1121" spans="1:16" x14ac:dyDescent="0.35">
      <c r="A1121" t="s">
        <v>8158</v>
      </c>
      <c r="B1121" t="s">
        <v>866</v>
      </c>
      <c r="C1121" t="s">
        <v>1123</v>
      </c>
      <c r="D1121" s="3">
        <v>2.1790483300000001</v>
      </c>
      <c r="E1121" s="3">
        <v>41.535437960000003</v>
      </c>
      <c r="F1121" s="6">
        <v>25930</v>
      </c>
      <c r="O1121" s="3">
        <f t="shared" si="34"/>
        <v>0</v>
      </c>
      <c r="P1121" s="3">
        <f t="shared" si="35"/>
        <v>0</v>
      </c>
    </row>
    <row r="1122" spans="1:16" x14ac:dyDescent="0.35">
      <c r="A1122" t="s">
        <v>8158</v>
      </c>
      <c r="B1122" t="s">
        <v>866</v>
      </c>
      <c r="C1122" t="s">
        <v>1124</v>
      </c>
      <c r="D1122" s="3">
        <v>2.7071379900000001</v>
      </c>
      <c r="E1122" s="3">
        <v>41.635709769999998</v>
      </c>
      <c r="F1122" s="6">
        <v>3755</v>
      </c>
      <c r="O1122" s="3">
        <f t="shared" si="34"/>
        <v>0</v>
      </c>
      <c r="P1122" s="3">
        <f t="shared" si="35"/>
        <v>0</v>
      </c>
    </row>
    <row r="1123" spans="1:16" x14ac:dyDescent="0.35">
      <c r="A1123" t="s">
        <v>8158</v>
      </c>
      <c r="B1123" t="s">
        <v>866</v>
      </c>
      <c r="C1123" t="s">
        <v>1125</v>
      </c>
      <c r="D1123" s="3">
        <v>1.8638746239999999</v>
      </c>
      <c r="E1123" s="3">
        <v>41.665664159999999</v>
      </c>
      <c r="F1123" s="6">
        <v>9949</v>
      </c>
      <c r="O1123" s="3">
        <f t="shared" si="34"/>
        <v>0</v>
      </c>
      <c r="P1123" s="3">
        <f t="shared" si="35"/>
        <v>0</v>
      </c>
    </row>
    <row r="1124" spans="1:16" x14ac:dyDescent="0.35">
      <c r="A1124" t="s">
        <v>8158</v>
      </c>
      <c r="B1124" t="s">
        <v>866</v>
      </c>
      <c r="C1124" t="s">
        <v>1126</v>
      </c>
      <c r="D1124" s="3">
        <v>2.0106560099999999</v>
      </c>
      <c r="E1124" s="3">
        <v>41.392724639999997</v>
      </c>
      <c r="F1124" s="6">
        <v>28079</v>
      </c>
      <c r="O1124" s="3">
        <f t="shared" si="34"/>
        <v>0</v>
      </c>
      <c r="P1124" s="3">
        <f t="shared" si="35"/>
        <v>0</v>
      </c>
    </row>
    <row r="1125" spans="1:16" x14ac:dyDescent="0.35">
      <c r="A1125" t="s">
        <v>8158</v>
      </c>
      <c r="B1125" t="s">
        <v>866</v>
      </c>
      <c r="C1125" t="s">
        <v>1127</v>
      </c>
      <c r="D1125" s="3">
        <v>2.5093084800000001</v>
      </c>
      <c r="E1125" s="3">
        <v>41.578402279999999</v>
      </c>
      <c r="F1125" s="6">
        <v>6661</v>
      </c>
      <c r="O1125" s="3">
        <f t="shared" si="34"/>
        <v>0</v>
      </c>
      <c r="P1125" s="3">
        <f t="shared" si="35"/>
        <v>0</v>
      </c>
    </row>
    <row r="1126" spans="1:16" x14ac:dyDescent="0.35">
      <c r="A1126" t="s">
        <v>8158</v>
      </c>
      <c r="B1126" t="s">
        <v>866</v>
      </c>
      <c r="C1126" t="s">
        <v>1128</v>
      </c>
      <c r="D1126" s="3">
        <v>2.27397845</v>
      </c>
      <c r="E1126" s="3">
        <v>42.061771030000003</v>
      </c>
      <c r="F1126" s="6">
        <v>2077</v>
      </c>
      <c r="O1126" s="3">
        <f t="shared" si="34"/>
        <v>0</v>
      </c>
      <c r="P1126" s="3">
        <f t="shared" si="35"/>
        <v>0</v>
      </c>
    </row>
    <row r="1127" spans="1:16" x14ac:dyDescent="0.35">
      <c r="A1127" t="s">
        <v>8158</v>
      </c>
      <c r="B1127" t="s">
        <v>866</v>
      </c>
      <c r="C1127" t="s">
        <v>1129</v>
      </c>
      <c r="D1127" s="3">
        <v>2.1398926</v>
      </c>
      <c r="E1127" s="3">
        <v>41.491340540000003</v>
      </c>
      <c r="F1127" s="6">
        <v>57291</v>
      </c>
      <c r="O1127" s="3">
        <f t="shared" si="34"/>
        <v>0</v>
      </c>
      <c r="P1127" s="3">
        <f t="shared" si="35"/>
        <v>0</v>
      </c>
    </row>
    <row r="1128" spans="1:16" x14ac:dyDescent="0.35">
      <c r="A1128" t="s">
        <v>8158</v>
      </c>
      <c r="B1128" t="s">
        <v>866</v>
      </c>
      <c r="C1128" t="s">
        <v>1130</v>
      </c>
      <c r="D1128" s="3">
        <v>2.1363655000000001</v>
      </c>
      <c r="E1128" s="3">
        <v>41.606164970000002</v>
      </c>
      <c r="F1128" s="6">
        <v>9417</v>
      </c>
      <c r="O1128" s="3">
        <f t="shared" si="34"/>
        <v>0</v>
      </c>
      <c r="P1128" s="3">
        <f t="shared" si="35"/>
        <v>0</v>
      </c>
    </row>
    <row r="1129" spans="1:16" x14ac:dyDescent="0.35">
      <c r="A1129" t="s">
        <v>8158</v>
      </c>
      <c r="B1129" t="s">
        <v>866</v>
      </c>
      <c r="C1129" t="s">
        <v>1131</v>
      </c>
      <c r="D1129" s="3">
        <v>1.8594041800000001</v>
      </c>
      <c r="E1129" s="3">
        <v>42.146664309999998</v>
      </c>
      <c r="F1129" s="6">
        <v>1169</v>
      </c>
      <c r="O1129" s="3">
        <f t="shared" si="34"/>
        <v>0</v>
      </c>
      <c r="P1129" s="3">
        <f t="shared" si="35"/>
        <v>0</v>
      </c>
    </row>
    <row r="1130" spans="1:16" x14ac:dyDescent="0.35">
      <c r="A1130" t="s">
        <v>8158</v>
      </c>
      <c r="B1130" t="s">
        <v>866</v>
      </c>
      <c r="C1130" t="s">
        <v>1132</v>
      </c>
      <c r="D1130" s="3">
        <v>2.2800606800000001</v>
      </c>
      <c r="E1130" s="3">
        <v>41.839398410000001</v>
      </c>
      <c r="F1130" s="6">
        <v>3736</v>
      </c>
      <c r="O1130" s="3">
        <f t="shared" si="34"/>
        <v>0</v>
      </c>
      <c r="P1130" s="3">
        <f t="shared" si="35"/>
        <v>0</v>
      </c>
    </row>
    <row r="1131" spans="1:16" x14ac:dyDescent="0.35">
      <c r="A1131" t="s">
        <v>8158</v>
      </c>
      <c r="B1131" t="s">
        <v>866</v>
      </c>
      <c r="C1131" t="s">
        <v>1133</v>
      </c>
      <c r="D1131" s="3">
        <v>1.80568423</v>
      </c>
      <c r="E1131" s="3">
        <v>41.237169440000002</v>
      </c>
      <c r="F1131" s="6">
        <v>31222</v>
      </c>
      <c r="O1131" s="3">
        <f t="shared" si="34"/>
        <v>0</v>
      </c>
      <c r="P1131" s="3">
        <f t="shared" si="35"/>
        <v>0</v>
      </c>
    </row>
    <row r="1132" spans="1:16" x14ac:dyDescent="0.35">
      <c r="A1132" t="s">
        <v>8158</v>
      </c>
      <c r="B1132" t="s">
        <v>866</v>
      </c>
      <c r="C1132" t="s">
        <v>1134</v>
      </c>
      <c r="D1132" s="3">
        <v>2.1671572800000001</v>
      </c>
      <c r="E1132" s="3">
        <v>42.035998800000002</v>
      </c>
      <c r="F1132" s="6">
        <v>83</v>
      </c>
      <c r="O1132" s="3">
        <f t="shared" si="34"/>
        <v>0</v>
      </c>
      <c r="P1132" s="3">
        <f t="shared" si="35"/>
        <v>0</v>
      </c>
    </row>
    <row r="1133" spans="1:16" x14ac:dyDescent="0.35">
      <c r="A1133" t="s">
        <v>8158</v>
      </c>
      <c r="B1133" t="s">
        <v>866</v>
      </c>
      <c r="C1133" t="s">
        <v>1135</v>
      </c>
      <c r="D1133" s="3">
        <v>2.1606287499999999</v>
      </c>
      <c r="E1133" s="3">
        <v>42.11247058</v>
      </c>
      <c r="F1133" s="6">
        <v>219</v>
      </c>
      <c r="O1133" s="3">
        <f t="shared" si="34"/>
        <v>0</v>
      </c>
      <c r="P1133" s="3">
        <f t="shared" si="35"/>
        <v>0</v>
      </c>
    </row>
    <row r="1134" spans="1:16" x14ac:dyDescent="0.35">
      <c r="A1134" t="s">
        <v>8158</v>
      </c>
      <c r="B1134" t="s">
        <v>866</v>
      </c>
      <c r="C1134" t="s">
        <v>1136</v>
      </c>
      <c r="D1134" s="3">
        <v>1.7964458999999999</v>
      </c>
      <c r="E1134" s="3">
        <v>41.381371129999998</v>
      </c>
      <c r="F1134" s="6">
        <v>3241</v>
      </c>
      <c r="O1134" s="3">
        <f t="shared" si="34"/>
        <v>0</v>
      </c>
      <c r="P1134" s="3">
        <f t="shared" si="35"/>
        <v>0</v>
      </c>
    </row>
    <row r="1135" spans="1:16" x14ac:dyDescent="0.35">
      <c r="A1135" t="s">
        <v>8158</v>
      </c>
      <c r="B1135" t="s">
        <v>866</v>
      </c>
      <c r="C1135" t="s">
        <v>1137</v>
      </c>
      <c r="D1135" s="3">
        <v>1.7528779000000001</v>
      </c>
      <c r="E1135" s="3">
        <v>41.831320810000001</v>
      </c>
      <c r="F1135" s="6">
        <v>5921</v>
      </c>
      <c r="O1135" s="3">
        <f t="shared" si="34"/>
        <v>0</v>
      </c>
      <c r="P1135" s="3">
        <f t="shared" si="35"/>
        <v>0</v>
      </c>
    </row>
    <row r="1136" spans="1:16" x14ac:dyDescent="0.35">
      <c r="A1136" t="s">
        <v>8158</v>
      </c>
      <c r="B1136" t="s">
        <v>866</v>
      </c>
      <c r="C1136" t="s">
        <v>1138</v>
      </c>
      <c r="D1136" s="3">
        <v>2.3271401799999998</v>
      </c>
      <c r="E1136" s="3">
        <v>41.952285809999999</v>
      </c>
      <c r="F1136" s="6">
        <v>329</v>
      </c>
      <c r="O1136" s="3">
        <f t="shared" si="34"/>
        <v>0</v>
      </c>
      <c r="P1136" s="3">
        <f t="shared" si="35"/>
        <v>0</v>
      </c>
    </row>
    <row r="1137" spans="1:16" x14ac:dyDescent="0.35">
      <c r="A1137" t="s">
        <v>8158</v>
      </c>
      <c r="B1137" t="s">
        <v>866</v>
      </c>
      <c r="C1137" t="s">
        <v>1139</v>
      </c>
      <c r="D1137" s="3">
        <v>2.2662365900000001</v>
      </c>
      <c r="E1137" s="3">
        <v>41.738758359999999</v>
      </c>
      <c r="F1137" s="6">
        <v>340</v>
      </c>
      <c r="O1137" s="3">
        <f t="shared" si="34"/>
        <v>0</v>
      </c>
      <c r="P1137" s="3">
        <f t="shared" si="35"/>
        <v>0</v>
      </c>
    </row>
    <row r="1138" spans="1:16" x14ac:dyDescent="0.35">
      <c r="A1138" t="s">
        <v>8158</v>
      </c>
      <c r="B1138" t="s">
        <v>866</v>
      </c>
      <c r="C1138" t="s">
        <v>1140</v>
      </c>
      <c r="D1138" s="3">
        <v>1.9775061700000001</v>
      </c>
      <c r="E1138" s="3">
        <v>41.737733040000002</v>
      </c>
      <c r="F1138" s="6">
        <v>219</v>
      </c>
      <c r="O1138" s="3">
        <f t="shared" si="34"/>
        <v>0</v>
      </c>
      <c r="P1138" s="3">
        <f t="shared" si="35"/>
        <v>0</v>
      </c>
    </row>
    <row r="1139" spans="1:16" x14ac:dyDescent="0.35">
      <c r="A1139" t="s">
        <v>8158</v>
      </c>
      <c r="B1139" t="s">
        <v>866</v>
      </c>
      <c r="C1139" t="s">
        <v>1141</v>
      </c>
      <c r="D1139" s="3">
        <v>2.2877659399999999</v>
      </c>
      <c r="E1139" s="3">
        <v>41.873393180000001</v>
      </c>
      <c r="F1139" s="6">
        <v>6699</v>
      </c>
      <c r="O1139" s="3">
        <f t="shared" si="34"/>
        <v>0</v>
      </c>
      <c r="P1139" s="3">
        <f t="shared" si="35"/>
        <v>0</v>
      </c>
    </row>
    <row r="1140" spans="1:16" x14ac:dyDescent="0.35">
      <c r="A1140" t="s">
        <v>8158</v>
      </c>
      <c r="B1140" t="s">
        <v>866</v>
      </c>
      <c r="C1140" t="s">
        <v>1142</v>
      </c>
      <c r="D1140" s="3">
        <v>2.01215141</v>
      </c>
      <c r="E1140" s="3">
        <v>41.56236346</v>
      </c>
      <c r="F1140" s="6">
        <v>224114</v>
      </c>
      <c r="O1140" s="3">
        <f t="shared" si="34"/>
        <v>0</v>
      </c>
      <c r="P1140" s="3">
        <f t="shared" si="35"/>
        <v>0</v>
      </c>
    </row>
    <row r="1141" spans="1:16" x14ac:dyDescent="0.35">
      <c r="A1141" t="s">
        <v>8158</v>
      </c>
      <c r="B1141" t="s">
        <v>866</v>
      </c>
      <c r="C1141" t="s">
        <v>1143</v>
      </c>
      <c r="D1141" s="3">
        <v>2.4199322900000002</v>
      </c>
      <c r="E1141" s="3">
        <v>41.995573530000001</v>
      </c>
      <c r="F1141" s="6">
        <v>116</v>
      </c>
      <c r="O1141" s="3">
        <f t="shared" si="34"/>
        <v>0</v>
      </c>
      <c r="P1141" s="3">
        <f t="shared" si="35"/>
        <v>0</v>
      </c>
    </row>
    <row r="1142" spans="1:16" x14ac:dyDescent="0.35">
      <c r="A1142" t="s">
        <v>8158</v>
      </c>
      <c r="B1142" t="s">
        <v>866</v>
      </c>
      <c r="C1142" t="s">
        <v>1144</v>
      </c>
      <c r="D1142" s="3">
        <v>2.31966318</v>
      </c>
      <c r="E1142" s="3">
        <v>41.500092289999998</v>
      </c>
      <c r="F1142" s="6">
        <v>6635</v>
      </c>
      <c r="O1142" s="3">
        <f t="shared" si="34"/>
        <v>0</v>
      </c>
      <c r="P1142" s="3">
        <f t="shared" si="35"/>
        <v>0</v>
      </c>
    </row>
    <row r="1143" spans="1:16" x14ac:dyDescent="0.35">
      <c r="A1143" t="s">
        <v>8158</v>
      </c>
      <c r="B1143" t="s">
        <v>866</v>
      </c>
      <c r="C1143" t="s">
        <v>1145</v>
      </c>
      <c r="D1143" s="3">
        <v>2.26828224</v>
      </c>
      <c r="E1143" s="3">
        <v>41.48460833</v>
      </c>
      <c r="F1143" s="6">
        <v>9110</v>
      </c>
      <c r="O1143" s="3">
        <f t="shared" si="34"/>
        <v>0</v>
      </c>
      <c r="P1143" s="3">
        <f t="shared" si="35"/>
        <v>0</v>
      </c>
    </row>
    <row r="1144" spans="1:16" x14ac:dyDescent="0.35">
      <c r="A1144" t="s">
        <v>8158</v>
      </c>
      <c r="B1144" t="s">
        <v>866</v>
      </c>
      <c r="C1144" t="s">
        <v>1146</v>
      </c>
      <c r="D1144" s="3">
        <v>2.22740699</v>
      </c>
      <c r="E1144" s="3">
        <v>41.850027070000003</v>
      </c>
      <c r="F1144" s="6">
        <v>8368</v>
      </c>
      <c r="O1144" s="3">
        <f t="shared" si="34"/>
        <v>0</v>
      </c>
      <c r="P1144" s="3">
        <f t="shared" si="35"/>
        <v>0</v>
      </c>
    </row>
    <row r="1145" spans="1:16" x14ac:dyDescent="0.35">
      <c r="A1145" t="s">
        <v>8158</v>
      </c>
      <c r="B1145" t="s">
        <v>866</v>
      </c>
      <c r="C1145" t="s">
        <v>1147</v>
      </c>
      <c r="D1145" s="3">
        <v>2.7192519000000002</v>
      </c>
      <c r="E1145" s="3">
        <v>41.69992525</v>
      </c>
      <c r="F1145" s="6">
        <v>18022</v>
      </c>
      <c r="O1145" s="3">
        <f t="shared" si="34"/>
        <v>0</v>
      </c>
      <c r="P1145" s="3">
        <f t="shared" si="35"/>
        <v>0</v>
      </c>
    </row>
    <row r="1146" spans="1:16" x14ac:dyDescent="0.35">
      <c r="A1146" t="s">
        <v>8158</v>
      </c>
      <c r="B1146" t="s">
        <v>866</v>
      </c>
      <c r="C1146" t="s">
        <v>1148</v>
      </c>
      <c r="D1146" s="3">
        <v>2.2633448899999999</v>
      </c>
      <c r="E1146" s="3">
        <v>42.046914639999997</v>
      </c>
      <c r="F1146" s="6">
        <v>14726</v>
      </c>
      <c r="O1146" s="3">
        <f t="shared" si="34"/>
        <v>0</v>
      </c>
      <c r="P1146" s="3">
        <f t="shared" si="35"/>
        <v>0</v>
      </c>
    </row>
    <row r="1147" spans="1:16" x14ac:dyDescent="0.35">
      <c r="A1147" t="s">
        <v>8158</v>
      </c>
      <c r="B1147" t="s">
        <v>866</v>
      </c>
      <c r="C1147" t="s">
        <v>1149</v>
      </c>
      <c r="D1147" s="3">
        <v>1.6587313699999999</v>
      </c>
      <c r="E1147" s="3">
        <v>41.53379108</v>
      </c>
      <c r="F1147" s="6">
        <v>3966</v>
      </c>
      <c r="O1147" s="3">
        <f t="shared" si="34"/>
        <v>0</v>
      </c>
      <c r="P1147" s="3">
        <f t="shared" si="35"/>
        <v>0</v>
      </c>
    </row>
    <row r="1148" spans="1:16" x14ac:dyDescent="0.35">
      <c r="A1148" t="s">
        <v>8158</v>
      </c>
      <c r="B1148" t="s">
        <v>866</v>
      </c>
      <c r="C1148" t="s">
        <v>1150</v>
      </c>
      <c r="D1148" s="3">
        <v>1.72993358</v>
      </c>
      <c r="E1148" s="3">
        <v>41.446806019999997</v>
      </c>
      <c r="F1148" s="6">
        <v>1457</v>
      </c>
      <c r="O1148" s="3">
        <f t="shared" si="34"/>
        <v>0</v>
      </c>
      <c r="P1148" s="3">
        <f t="shared" si="35"/>
        <v>0</v>
      </c>
    </row>
    <row r="1149" spans="1:16" x14ac:dyDescent="0.35">
      <c r="A1149" t="s">
        <v>8158</v>
      </c>
      <c r="B1149" t="s">
        <v>866</v>
      </c>
      <c r="C1149" t="s">
        <v>1151</v>
      </c>
      <c r="D1149" s="3">
        <v>1.5724799039999999</v>
      </c>
      <c r="E1149" s="3">
        <v>41.388010639999997</v>
      </c>
      <c r="F1149" s="6">
        <v>2557</v>
      </c>
      <c r="O1149" s="3">
        <f t="shared" si="34"/>
        <v>0</v>
      </c>
      <c r="P1149" s="3">
        <f t="shared" si="35"/>
        <v>0</v>
      </c>
    </row>
    <row r="1150" spans="1:16" x14ac:dyDescent="0.35">
      <c r="A1150" t="s">
        <v>8158</v>
      </c>
      <c r="B1150" t="s">
        <v>866</v>
      </c>
      <c r="C1150" t="s">
        <v>1152</v>
      </c>
      <c r="D1150" s="3">
        <v>1.9813139</v>
      </c>
      <c r="E1150" s="3">
        <v>41.356709590000001</v>
      </c>
      <c r="F1150" s="6">
        <v>6186</v>
      </c>
      <c r="O1150" s="3">
        <f t="shared" si="34"/>
        <v>0</v>
      </c>
      <c r="P1150" s="3">
        <f t="shared" si="35"/>
        <v>0</v>
      </c>
    </row>
    <row r="1151" spans="1:16" x14ac:dyDescent="0.35">
      <c r="A1151" t="s">
        <v>8158</v>
      </c>
      <c r="B1151" t="s">
        <v>866</v>
      </c>
      <c r="C1151" t="s">
        <v>1153</v>
      </c>
      <c r="D1151" s="3">
        <v>1.9574593300000001</v>
      </c>
      <c r="E1151" s="3">
        <v>41.5276177</v>
      </c>
      <c r="F1151" s="6">
        <v>2139</v>
      </c>
      <c r="O1151" s="3">
        <f t="shared" si="34"/>
        <v>0</v>
      </c>
      <c r="P1151" s="3">
        <f t="shared" si="35"/>
        <v>0</v>
      </c>
    </row>
    <row r="1152" spans="1:16" x14ac:dyDescent="0.35">
      <c r="A1152" t="s">
        <v>8158</v>
      </c>
      <c r="B1152" t="s">
        <v>866</v>
      </c>
      <c r="C1152" t="s">
        <v>1154</v>
      </c>
      <c r="D1152" s="3">
        <v>1.918738335</v>
      </c>
      <c r="E1152" s="3">
        <v>41.605895029999999</v>
      </c>
      <c r="F1152" s="6">
        <v>7325</v>
      </c>
      <c r="O1152" s="3">
        <f t="shared" si="34"/>
        <v>0</v>
      </c>
      <c r="P1152" s="3">
        <f t="shared" si="35"/>
        <v>0</v>
      </c>
    </row>
    <row r="1153" spans="1:16" x14ac:dyDescent="0.35">
      <c r="A1153" t="s">
        <v>8158</v>
      </c>
      <c r="B1153" t="s">
        <v>866</v>
      </c>
      <c r="C1153" t="s">
        <v>1155</v>
      </c>
      <c r="D1153" s="3">
        <v>1.7056695200000001</v>
      </c>
      <c r="E1153" s="3">
        <v>41.518944580000003</v>
      </c>
      <c r="F1153" s="6">
        <v>1387</v>
      </c>
      <c r="O1153" s="3">
        <f t="shared" si="34"/>
        <v>0</v>
      </c>
      <c r="P1153" s="3">
        <f t="shared" si="35"/>
        <v>0</v>
      </c>
    </row>
    <row r="1154" spans="1:16" x14ac:dyDescent="0.35">
      <c r="A1154" t="s">
        <v>8158</v>
      </c>
      <c r="B1154" t="s">
        <v>866</v>
      </c>
      <c r="C1154" t="s">
        <v>1156</v>
      </c>
      <c r="D1154" s="3">
        <v>1.8182071799999999</v>
      </c>
      <c r="E1154" s="3">
        <v>42.203922929999997</v>
      </c>
      <c r="F1154" s="6">
        <v>268</v>
      </c>
      <c r="O1154" s="3">
        <f t="shared" ref="O1154:O1217" si="36">K1154+IF($H1154="Canarias",LongCanarias,0)</f>
        <v>0</v>
      </c>
      <c r="P1154" s="3">
        <f t="shared" ref="P1154:P1217" si="37">L1154+IF($H1154="Canarias",LatCanarias,0)</f>
        <v>0</v>
      </c>
    </row>
    <row r="1155" spans="1:16" x14ac:dyDescent="0.35">
      <c r="A1155" t="s">
        <v>8158</v>
      </c>
      <c r="B1155" t="s">
        <v>866</v>
      </c>
      <c r="C1155" t="s">
        <v>1157</v>
      </c>
      <c r="D1155" s="3">
        <v>2.5101649500000001</v>
      </c>
      <c r="E1155" s="3">
        <v>41.64771563</v>
      </c>
      <c r="F1155" s="6">
        <v>3144</v>
      </c>
      <c r="O1155" s="3">
        <f t="shared" si="36"/>
        <v>0</v>
      </c>
      <c r="P1155" s="3">
        <f t="shared" si="37"/>
        <v>0</v>
      </c>
    </row>
    <row r="1156" spans="1:16" x14ac:dyDescent="0.35">
      <c r="A1156" t="s">
        <v>8158</v>
      </c>
      <c r="B1156" t="s">
        <v>866</v>
      </c>
      <c r="C1156" t="s">
        <v>1158</v>
      </c>
      <c r="D1156" s="3">
        <v>1.931791306</v>
      </c>
      <c r="E1156" s="3">
        <v>41.387947750000002</v>
      </c>
      <c r="F1156" s="6">
        <v>15658</v>
      </c>
      <c r="O1156" s="3">
        <f t="shared" si="36"/>
        <v>0</v>
      </c>
      <c r="P1156" s="3">
        <f t="shared" si="37"/>
        <v>0</v>
      </c>
    </row>
    <row r="1157" spans="1:16" x14ac:dyDescent="0.35">
      <c r="A1157" t="s">
        <v>8158</v>
      </c>
      <c r="B1157" t="s">
        <v>866</v>
      </c>
      <c r="C1157" t="s">
        <v>1159</v>
      </c>
      <c r="D1157" s="3">
        <v>2.3083034800000002</v>
      </c>
      <c r="E1157" s="3">
        <v>41.526136659999999</v>
      </c>
      <c r="F1157" s="6">
        <v>2632</v>
      </c>
      <c r="O1157" s="3">
        <f t="shared" si="36"/>
        <v>0</v>
      </c>
      <c r="P1157" s="3">
        <f t="shared" si="37"/>
        <v>0</v>
      </c>
    </row>
    <row r="1158" spans="1:16" x14ac:dyDescent="0.35">
      <c r="A1158" t="s">
        <v>8158</v>
      </c>
      <c r="B1158" t="s">
        <v>866</v>
      </c>
      <c r="C1158" t="s">
        <v>1160</v>
      </c>
      <c r="D1158" s="3">
        <v>1.4869617799999999</v>
      </c>
      <c r="E1158" s="3">
        <v>41.656260709999998</v>
      </c>
      <c r="F1158" s="6">
        <v>182</v>
      </c>
      <c r="O1158" s="3">
        <f t="shared" si="36"/>
        <v>0</v>
      </c>
      <c r="P1158" s="3">
        <f t="shared" si="37"/>
        <v>0</v>
      </c>
    </row>
    <row r="1159" spans="1:16" x14ac:dyDescent="0.35">
      <c r="A1159" t="s">
        <v>8158</v>
      </c>
      <c r="B1159" t="s">
        <v>866</v>
      </c>
      <c r="C1159" t="s">
        <v>1161</v>
      </c>
      <c r="D1159" s="3">
        <v>2.2557356899999998</v>
      </c>
      <c r="E1159" s="3">
        <v>41.928383539999999</v>
      </c>
      <c r="F1159" s="6">
        <v>47545</v>
      </c>
      <c r="O1159" s="3">
        <f t="shared" si="36"/>
        <v>0</v>
      </c>
      <c r="P1159" s="3">
        <f t="shared" si="37"/>
        <v>0</v>
      </c>
    </row>
    <row r="1160" spans="1:16" x14ac:dyDescent="0.35">
      <c r="A1160" t="s">
        <v>8158</v>
      </c>
      <c r="B1160" t="s">
        <v>866</v>
      </c>
      <c r="C1160" t="s">
        <v>1162</v>
      </c>
      <c r="D1160" s="3">
        <v>1.9287267100000001</v>
      </c>
      <c r="E1160" s="3">
        <v>42.137344409999997</v>
      </c>
      <c r="F1160" s="6">
        <v>439</v>
      </c>
      <c r="O1160" s="3">
        <f t="shared" si="36"/>
        <v>0</v>
      </c>
      <c r="P1160" s="3">
        <f t="shared" si="37"/>
        <v>0</v>
      </c>
    </row>
    <row r="1161" spans="1:16" x14ac:dyDescent="0.35">
      <c r="A1161" t="s">
        <v>8158</v>
      </c>
      <c r="B1161" t="s">
        <v>866</v>
      </c>
      <c r="C1161" t="s">
        <v>1163</v>
      </c>
      <c r="D1161" s="3">
        <v>1.9551158900000001</v>
      </c>
      <c r="E1161" s="3">
        <v>41.557779570000001</v>
      </c>
      <c r="F1161" s="6">
        <v>7644</v>
      </c>
      <c r="O1161" s="3">
        <f t="shared" si="36"/>
        <v>0</v>
      </c>
      <c r="P1161" s="3">
        <f t="shared" si="37"/>
        <v>0</v>
      </c>
    </row>
    <row r="1162" spans="1:16" x14ac:dyDescent="0.35">
      <c r="A1162" t="s">
        <v>8158</v>
      </c>
      <c r="B1162" t="s">
        <v>866</v>
      </c>
      <c r="C1162" t="s">
        <v>1164</v>
      </c>
      <c r="D1162" s="3">
        <v>2.0182471500000001</v>
      </c>
      <c r="E1162" s="3">
        <v>41.317325289999999</v>
      </c>
      <c r="F1162" s="6">
        <v>66720</v>
      </c>
      <c r="O1162" s="3">
        <f t="shared" si="36"/>
        <v>0</v>
      </c>
      <c r="P1162" s="3">
        <f t="shared" si="37"/>
        <v>0</v>
      </c>
    </row>
    <row r="1163" spans="1:16" x14ac:dyDescent="0.35">
      <c r="A1163" t="s">
        <v>8158</v>
      </c>
      <c r="B1163" t="s">
        <v>866</v>
      </c>
      <c r="C1163" t="s">
        <v>1165</v>
      </c>
      <c r="D1163" s="3">
        <v>1.63933412</v>
      </c>
      <c r="E1163" s="3">
        <v>41.571618020000003</v>
      </c>
      <c r="F1163" s="6">
        <v>12699</v>
      </c>
      <c r="O1163" s="3">
        <f t="shared" si="36"/>
        <v>0</v>
      </c>
      <c r="P1163" s="3">
        <f t="shared" si="37"/>
        <v>0</v>
      </c>
    </row>
    <row r="1164" spans="1:16" x14ac:dyDescent="0.35">
      <c r="A1164" t="s">
        <v>8158</v>
      </c>
      <c r="B1164" t="s">
        <v>866</v>
      </c>
      <c r="C1164" t="s">
        <v>1166</v>
      </c>
      <c r="D1164" s="3">
        <v>2.3874334099999999</v>
      </c>
      <c r="E1164" s="3">
        <v>41.948452770000003</v>
      </c>
      <c r="F1164" s="6">
        <v>320</v>
      </c>
      <c r="O1164" s="3">
        <f t="shared" si="36"/>
        <v>0</v>
      </c>
      <c r="P1164" s="3">
        <f t="shared" si="37"/>
        <v>0</v>
      </c>
    </row>
    <row r="1165" spans="1:16" x14ac:dyDescent="0.35">
      <c r="A1165" t="s">
        <v>8158</v>
      </c>
      <c r="B1165" t="s">
        <v>866</v>
      </c>
      <c r="C1165" t="s">
        <v>1167</v>
      </c>
      <c r="D1165" s="3">
        <v>1.6620982</v>
      </c>
      <c r="E1165" s="3">
        <v>41.389416990000001</v>
      </c>
      <c r="F1165" s="6">
        <v>1130</v>
      </c>
      <c r="O1165" s="3">
        <f t="shared" si="36"/>
        <v>0</v>
      </c>
      <c r="P1165" s="3">
        <f t="shared" si="37"/>
        <v>0</v>
      </c>
    </row>
    <row r="1166" spans="1:16" x14ac:dyDescent="0.35">
      <c r="A1166" t="s">
        <v>8158</v>
      </c>
      <c r="B1166" t="s">
        <v>866</v>
      </c>
      <c r="C1166" t="s">
        <v>1168</v>
      </c>
      <c r="D1166" s="3">
        <v>1.698030084</v>
      </c>
      <c r="E1166" s="3">
        <v>41.346504250000002</v>
      </c>
      <c r="F1166" s="6">
        <v>40056</v>
      </c>
      <c r="O1166" s="3">
        <f t="shared" si="36"/>
        <v>0</v>
      </c>
      <c r="P1166" s="3">
        <f t="shared" si="37"/>
        <v>0</v>
      </c>
    </row>
    <row r="1167" spans="1:16" x14ac:dyDescent="0.35">
      <c r="A1167" t="s">
        <v>8158</v>
      </c>
      <c r="B1167" t="s">
        <v>866</v>
      </c>
      <c r="C1167" t="s">
        <v>1169</v>
      </c>
      <c r="D1167" s="3">
        <v>2.4447095700000001</v>
      </c>
      <c r="E1167" s="3">
        <v>41.653021180000003</v>
      </c>
      <c r="F1167" s="6">
        <v>748</v>
      </c>
      <c r="O1167" s="3">
        <f t="shared" si="36"/>
        <v>0</v>
      </c>
      <c r="P1167" s="3">
        <f t="shared" si="37"/>
        <v>0</v>
      </c>
    </row>
    <row r="1168" spans="1:16" x14ac:dyDescent="0.35">
      <c r="A1168" t="s">
        <v>8158</v>
      </c>
      <c r="B1168" t="s">
        <v>866</v>
      </c>
      <c r="C1168" t="s">
        <v>1170</v>
      </c>
      <c r="D1168" s="3">
        <v>1.7238399</v>
      </c>
      <c r="E1168" s="3">
        <v>41.227219910000002</v>
      </c>
      <c r="F1168" s="6">
        <v>68152</v>
      </c>
      <c r="O1168" s="3">
        <f t="shared" si="36"/>
        <v>0</v>
      </c>
      <c r="P1168" s="3">
        <f t="shared" si="37"/>
        <v>0</v>
      </c>
    </row>
    <row r="1169" spans="1:16" x14ac:dyDescent="0.35">
      <c r="A1169" t="s">
        <v>8158</v>
      </c>
      <c r="B1169" t="s">
        <v>866</v>
      </c>
      <c r="C1169" t="s">
        <v>1171</v>
      </c>
      <c r="D1169" s="3">
        <v>1.7765920900000001</v>
      </c>
      <c r="E1169" s="3">
        <v>41.94621961</v>
      </c>
      <c r="F1169" s="6">
        <v>166</v>
      </c>
      <c r="O1169" s="3">
        <f t="shared" si="36"/>
        <v>0</v>
      </c>
      <c r="P1169" s="3">
        <f t="shared" si="37"/>
        <v>0</v>
      </c>
    </row>
    <row r="1170" spans="1:16" x14ac:dyDescent="0.35">
      <c r="A1170" t="s">
        <v>8158</v>
      </c>
      <c r="B1170" t="s">
        <v>866</v>
      </c>
      <c r="C1170" t="s">
        <v>1172</v>
      </c>
      <c r="D1170" s="3">
        <v>2.4652633100000001</v>
      </c>
      <c r="E1170" s="3">
        <v>42.023768339999997</v>
      </c>
      <c r="F1170" s="6">
        <v>279</v>
      </c>
      <c r="O1170" s="3">
        <f t="shared" si="36"/>
        <v>0</v>
      </c>
      <c r="P1170" s="3">
        <f t="shared" si="37"/>
        <v>0</v>
      </c>
    </row>
    <row r="1171" spans="1:16" x14ac:dyDescent="0.35">
      <c r="A1171" t="s">
        <v>8158</v>
      </c>
      <c r="B1171" t="s">
        <v>866</v>
      </c>
      <c r="C1171" t="s">
        <v>1173</v>
      </c>
      <c r="D1171" s="3">
        <v>2.28794144</v>
      </c>
      <c r="E1171" s="3">
        <v>41.55437637</v>
      </c>
      <c r="F1171" s="6">
        <v>5557</v>
      </c>
      <c r="O1171" s="3">
        <f t="shared" si="36"/>
        <v>0</v>
      </c>
      <c r="P1171" s="3">
        <f t="shared" si="37"/>
        <v>0</v>
      </c>
    </row>
    <row r="1172" spans="1:16" x14ac:dyDescent="0.35">
      <c r="A1172" t="s">
        <v>8158</v>
      </c>
      <c r="B1172" t="s">
        <v>866</v>
      </c>
      <c r="C1172" t="s">
        <v>1174</v>
      </c>
      <c r="D1172" s="3">
        <v>1.8929963400000001</v>
      </c>
      <c r="E1172" s="3">
        <v>42.223969459999999</v>
      </c>
      <c r="F1172" s="6">
        <v>241</v>
      </c>
      <c r="O1172" s="3">
        <f t="shared" si="36"/>
        <v>0</v>
      </c>
      <c r="P1172" s="3">
        <f t="shared" si="37"/>
        <v>0</v>
      </c>
    </row>
    <row r="1173" spans="1:16" x14ac:dyDescent="0.35">
      <c r="A1173" t="s">
        <v>8158</v>
      </c>
      <c r="B1173" t="s">
        <v>866</v>
      </c>
      <c r="C1173" t="s">
        <v>1175</v>
      </c>
      <c r="D1173" s="3">
        <v>2.1146554000000002</v>
      </c>
      <c r="E1173" s="3">
        <v>41.507740589999997</v>
      </c>
      <c r="F1173" s="6">
        <v>13163</v>
      </c>
      <c r="O1173" s="3">
        <f t="shared" si="36"/>
        <v>0</v>
      </c>
      <c r="P1173" s="3">
        <f t="shared" si="37"/>
        <v>0</v>
      </c>
    </row>
    <row r="1174" spans="1:16" x14ac:dyDescent="0.35">
      <c r="A1174" t="s">
        <v>8158</v>
      </c>
      <c r="B1174" t="s">
        <v>866</v>
      </c>
      <c r="C1174" t="s">
        <v>1176</v>
      </c>
      <c r="D1174" s="3">
        <v>1.9656140499999999</v>
      </c>
      <c r="E1174" s="3">
        <v>41.412811840000003</v>
      </c>
      <c r="F1174" s="6">
        <v>3026</v>
      </c>
      <c r="O1174" s="3">
        <f t="shared" si="36"/>
        <v>0</v>
      </c>
      <c r="P1174" s="3">
        <f t="shared" si="37"/>
        <v>0</v>
      </c>
    </row>
    <row r="1175" spans="1:16" x14ac:dyDescent="0.35">
      <c r="A1175" t="s">
        <v>8129</v>
      </c>
      <c r="B1175" t="s">
        <v>1177</v>
      </c>
      <c r="C1175" t="s">
        <v>1178</v>
      </c>
      <c r="D1175" s="3">
        <v>-3.5817630299999998</v>
      </c>
      <c r="E1175" s="3">
        <v>42.623249350000002</v>
      </c>
      <c r="F1175" s="6">
        <v>29</v>
      </c>
      <c r="O1175" s="3">
        <f t="shared" si="36"/>
        <v>0</v>
      </c>
      <c r="P1175" s="3">
        <f t="shared" si="37"/>
        <v>0</v>
      </c>
    </row>
    <row r="1176" spans="1:16" x14ac:dyDescent="0.35">
      <c r="A1176" t="s">
        <v>8129</v>
      </c>
      <c r="B1176" t="s">
        <v>1177</v>
      </c>
      <c r="C1176" t="s">
        <v>1179</v>
      </c>
      <c r="D1176" s="3">
        <v>-3.82309492</v>
      </c>
      <c r="E1176" s="3">
        <v>41.594223329999998</v>
      </c>
      <c r="F1176" s="6">
        <v>199</v>
      </c>
      <c r="O1176" s="3">
        <f t="shared" si="36"/>
        <v>0</v>
      </c>
      <c r="P1176" s="3">
        <f t="shared" si="37"/>
        <v>0</v>
      </c>
    </row>
    <row r="1177" spans="1:16" x14ac:dyDescent="0.35">
      <c r="A1177" t="s">
        <v>8129</v>
      </c>
      <c r="B1177" t="s">
        <v>1177</v>
      </c>
      <c r="C1177" t="s">
        <v>1180</v>
      </c>
      <c r="D1177" s="3">
        <v>-3.502786103</v>
      </c>
      <c r="E1177" s="3">
        <v>42.716352409999999</v>
      </c>
      <c r="F1177" s="6">
        <v>62</v>
      </c>
      <c r="O1177" s="3">
        <f t="shared" si="36"/>
        <v>0</v>
      </c>
      <c r="P1177" s="3">
        <f t="shared" si="37"/>
        <v>0</v>
      </c>
    </row>
    <row r="1178" spans="1:16" x14ac:dyDescent="0.35">
      <c r="A1178" t="s">
        <v>8129</v>
      </c>
      <c r="B1178" t="s">
        <v>1177</v>
      </c>
      <c r="C1178" t="s">
        <v>1181</v>
      </c>
      <c r="D1178" s="3">
        <v>-3.3285164300000001</v>
      </c>
      <c r="E1178" s="3">
        <v>42.590132019999999</v>
      </c>
      <c r="F1178" s="6">
        <v>51</v>
      </c>
      <c r="O1178" s="3">
        <f t="shared" si="36"/>
        <v>0</v>
      </c>
      <c r="P1178" s="3">
        <f t="shared" si="37"/>
        <v>0</v>
      </c>
    </row>
    <row r="1179" spans="1:16" x14ac:dyDescent="0.35">
      <c r="A1179" t="s">
        <v>8129</v>
      </c>
      <c r="B1179" t="s">
        <v>1177</v>
      </c>
      <c r="C1179" t="s">
        <v>1182</v>
      </c>
      <c r="D1179" s="3">
        <v>-3.7910946399999998</v>
      </c>
      <c r="E1179" s="3">
        <v>42.276170729999997</v>
      </c>
      <c r="F1179" s="6">
        <v>220</v>
      </c>
      <c r="O1179" s="3">
        <f t="shared" si="36"/>
        <v>0</v>
      </c>
      <c r="P1179" s="3">
        <f t="shared" si="37"/>
        <v>0</v>
      </c>
    </row>
    <row r="1180" spans="1:16" x14ac:dyDescent="0.35">
      <c r="A1180" t="s">
        <v>8129</v>
      </c>
      <c r="B1180" t="s">
        <v>1177</v>
      </c>
      <c r="C1180" t="s">
        <v>1183</v>
      </c>
      <c r="D1180" s="3">
        <v>-3.35835902</v>
      </c>
      <c r="E1180" s="3">
        <v>42.473767879999997</v>
      </c>
      <c r="F1180" s="6">
        <v>40</v>
      </c>
      <c r="O1180" s="3">
        <f t="shared" si="36"/>
        <v>0</v>
      </c>
      <c r="P1180" s="3">
        <f t="shared" si="37"/>
        <v>0</v>
      </c>
    </row>
    <row r="1181" spans="1:16" x14ac:dyDescent="0.35">
      <c r="A1181" t="s">
        <v>8129</v>
      </c>
      <c r="B1181" t="s">
        <v>1177</v>
      </c>
      <c r="C1181" t="s">
        <v>1184</v>
      </c>
      <c r="D1181" s="3">
        <v>-3.8478104800000001</v>
      </c>
      <c r="E1181" s="3">
        <v>42.90751582</v>
      </c>
      <c r="F1181" s="6">
        <v>76</v>
      </c>
      <c r="O1181" s="3">
        <f t="shared" si="36"/>
        <v>0</v>
      </c>
      <c r="P1181" s="3">
        <f t="shared" si="37"/>
        <v>0</v>
      </c>
    </row>
    <row r="1182" spans="1:16" x14ac:dyDescent="0.35">
      <c r="A1182" t="s">
        <v>8129</v>
      </c>
      <c r="B1182" t="s">
        <v>1177</v>
      </c>
      <c r="C1182" t="s">
        <v>1185</v>
      </c>
      <c r="D1182" s="3">
        <v>-3.9520678299999998</v>
      </c>
      <c r="E1182" s="3">
        <v>42.955775920000001</v>
      </c>
      <c r="F1182" s="6">
        <v>103</v>
      </c>
      <c r="O1182" s="3">
        <f t="shared" si="36"/>
        <v>0</v>
      </c>
      <c r="P1182" s="3">
        <f t="shared" si="37"/>
        <v>0</v>
      </c>
    </row>
    <row r="1183" spans="1:16" x14ac:dyDescent="0.35">
      <c r="A1183" t="s">
        <v>8129</v>
      </c>
      <c r="B1183" t="s">
        <v>1177</v>
      </c>
      <c r="C1183" t="s">
        <v>1186</v>
      </c>
      <c r="D1183" s="3">
        <v>-3.0781050400000001</v>
      </c>
      <c r="E1183" s="3">
        <v>42.603082880000002</v>
      </c>
      <c r="F1183" s="6">
        <v>47</v>
      </c>
      <c r="O1183" s="3">
        <f t="shared" si="36"/>
        <v>0</v>
      </c>
      <c r="P1183" s="3">
        <f t="shared" si="37"/>
        <v>0</v>
      </c>
    </row>
    <row r="1184" spans="1:16" x14ac:dyDescent="0.35">
      <c r="A1184" t="s">
        <v>8129</v>
      </c>
      <c r="B1184" t="s">
        <v>1177</v>
      </c>
      <c r="C1184" t="s">
        <v>1187</v>
      </c>
      <c r="D1184" s="3">
        <v>-3.6330196099999998</v>
      </c>
      <c r="E1184" s="3">
        <v>42.807592040000003</v>
      </c>
      <c r="F1184" s="6">
        <v>178</v>
      </c>
      <c r="O1184" s="3">
        <f t="shared" si="36"/>
        <v>0</v>
      </c>
      <c r="P1184" s="3">
        <f t="shared" si="37"/>
        <v>0</v>
      </c>
    </row>
    <row r="1185" spans="1:16" x14ac:dyDescent="0.35">
      <c r="A1185" t="s">
        <v>8129</v>
      </c>
      <c r="B1185" t="s">
        <v>1177</v>
      </c>
      <c r="C1185" t="s">
        <v>1188</v>
      </c>
      <c r="D1185" s="3">
        <v>-3.0610886700000002</v>
      </c>
      <c r="E1185" s="3">
        <v>42.656227129999998</v>
      </c>
      <c r="F1185" s="6">
        <v>121</v>
      </c>
      <c r="O1185" s="3">
        <f t="shared" si="36"/>
        <v>0</v>
      </c>
      <c r="P1185" s="3">
        <f t="shared" si="37"/>
        <v>0</v>
      </c>
    </row>
    <row r="1186" spans="1:16" x14ac:dyDescent="0.35">
      <c r="A1186" t="s">
        <v>8129</v>
      </c>
      <c r="B1186" t="s">
        <v>1177</v>
      </c>
      <c r="C1186" t="s">
        <v>1189</v>
      </c>
      <c r="D1186" s="3">
        <v>-3.9310832499999999</v>
      </c>
      <c r="E1186" s="3">
        <v>41.752742759999997</v>
      </c>
      <c r="F1186" s="6">
        <v>162</v>
      </c>
      <c r="O1186" s="3">
        <f t="shared" si="36"/>
        <v>0</v>
      </c>
      <c r="P1186" s="3">
        <f t="shared" si="37"/>
        <v>0</v>
      </c>
    </row>
    <row r="1187" spans="1:16" x14ac:dyDescent="0.35">
      <c r="A1187" t="s">
        <v>8129</v>
      </c>
      <c r="B1187" t="s">
        <v>1177</v>
      </c>
      <c r="C1187" t="s">
        <v>1190</v>
      </c>
      <c r="D1187" s="3">
        <v>-3.6892429799999999</v>
      </c>
      <c r="E1187" s="3">
        <v>41.671550789999998</v>
      </c>
      <c r="F1187" s="6">
        <v>33172</v>
      </c>
      <c r="O1187" s="3">
        <f t="shared" si="36"/>
        <v>0</v>
      </c>
      <c r="P1187" s="3">
        <f t="shared" si="37"/>
        <v>0</v>
      </c>
    </row>
    <row r="1188" spans="1:16" x14ac:dyDescent="0.35">
      <c r="A1188" t="s">
        <v>8129</v>
      </c>
      <c r="B1188" t="s">
        <v>1177</v>
      </c>
      <c r="C1188" t="s">
        <v>1191</v>
      </c>
      <c r="D1188" s="3">
        <v>-3.43000594</v>
      </c>
      <c r="E1188" s="3">
        <v>41.737683750000002</v>
      </c>
      <c r="F1188" s="6">
        <v>153</v>
      </c>
      <c r="O1188" s="3">
        <f t="shared" si="36"/>
        <v>0</v>
      </c>
      <c r="P1188" s="3">
        <f t="shared" si="37"/>
        <v>0</v>
      </c>
    </row>
    <row r="1189" spans="1:16" x14ac:dyDescent="0.35">
      <c r="A1189" t="s">
        <v>8129</v>
      </c>
      <c r="B1189" t="s">
        <v>1177</v>
      </c>
      <c r="C1189" t="s">
        <v>1192</v>
      </c>
      <c r="D1189" s="3">
        <v>-3.3877494600000002</v>
      </c>
      <c r="E1189" s="3">
        <v>41.859880189999998</v>
      </c>
      <c r="F1189" s="6">
        <v>278</v>
      </c>
      <c r="O1189" s="3">
        <f t="shared" si="36"/>
        <v>0</v>
      </c>
      <c r="P1189" s="3">
        <f t="shared" si="37"/>
        <v>0</v>
      </c>
    </row>
    <row r="1190" spans="1:16" x14ac:dyDescent="0.35">
      <c r="A1190" t="s">
        <v>8129</v>
      </c>
      <c r="B1190" t="s">
        <v>1177</v>
      </c>
      <c r="C1190" t="s">
        <v>1193</v>
      </c>
      <c r="D1190" s="3">
        <v>-3.41128952</v>
      </c>
      <c r="E1190" s="3">
        <v>41.819941909999997</v>
      </c>
      <c r="F1190" s="6">
        <v>46</v>
      </c>
      <c r="O1190" s="3">
        <f t="shared" si="36"/>
        <v>0</v>
      </c>
      <c r="P1190" s="3">
        <f t="shared" si="37"/>
        <v>0</v>
      </c>
    </row>
    <row r="1191" spans="1:16" x14ac:dyDescent="0.35">
      <c r="A1191" t="s">
        <v>8129</v>
      </c>
      <c r="B1191" t="s">
        <v>1177</v>
      </c>
      <c r="C1191" t="s">
        <v>1194</v>
      </c>
      <c r="D1191" s="3">
        <v>-3.42318598</v>
      </c>
      <c r="E1191" s="3">
        <v>41.797966500000001</v>
      </c>
      <c r="F1191" s="6">
        <v>74</v>
      </c>
      <c r="O1191" s="3">
        <f t="shared" si="36"/>
        <v>0</v>
      </c>
      <c r="P1191" s="3">
        <f t="shared" si="37"/>
        <v>0</v>
      </c>
    </row>
    <row r="1192" spans="1:16" x14ac:dyDescent="0.35">
      <c r="A1192" t="s">
        <v>8129</v>
      </c>
      <c r="B1192" t="s">
        <v>1177</v>
      </c>
      <c r="C1192" t="s">
        <v>1195</v>
      </c>
      <c r="D1192" s="3">
        <v>-3.7566978899999999</v>
      </c>
      <c r="E1192" s="3">
        <v>42.264694599999999</v>
      </c>
      <c r="F1192" s="6">
        <v>1840</v>
      </c>
      <c r="O1192" s="3">
        <f t="shared" si="36"/>
        <v>0</v>
      </c>
      <c r="P1192" s="3">
        <f t="shared" si="37"/>
        <v>0</v>
      </c>
    </row>
    <row r="1193" spans="1:16" x14ac:dyDescent="0.35">
      <c r="A1193" t="s">
        <v>8129</v>
      </c>
      <c r="B1193" t="s">
        <v>1177</v>
      </c>
      <c r="C1193" t="s">
        <v>1196</v>
      </c>
      <c r="D1193" s="3">
        <v>-4.2338077199999997</v>
      </c>
      <c r="E1193" s="3">
        <v>42.35737202</v>
      </c>
      <c r="F1193" s="6">
        <v>176</v>
      </c>
      <c r="O1193" s="3">
        <f t="shared" si="36"/>
        <v>0</v>
      </c>
      <c r="P1193" s="3">
        <f t="shared" si="37"/>
        <v>0</v>
      </c>
    </row>
    <row r="1194" spans="1:16" x14ac:dyDescent="0.35">
      <c r="A1194" t="s">
        <v>8129</v>
      </c>
      <c r="B1194" t="s">
        <v>1177</v>
      </c>
      <c r="C1194" t="s">
        <v>1197</v>
      </c>
      <c r="D1194" s="3">
        <v>-3.94498769</v>
      </c>
      <c r="E1194" s="3">
        <v>42.993880920000002</v>
      </c>
      <c r="F1194" s="6">
        <v>108</v>
      </c>
      <c r="O1194" s="3">
        <f t="shared" si="36"/>
        <v>0</v>
      </c>
      <c r="P1194" s="3">
        <f t="shared" si="37"/>
        <v>0</v>
      </c>
    </row>
    <row r="1195" spans="1:16" x14ac:dyDescent="0.35">
      <c r="A1195" t="s">
        <v>8129</v>
      </c>
      <c r="B1195" t="s">
        <v>1177</v>
      </c>
      <c r="C1195" t="s">
        <v>1198</v>
      </c>
      <c r="D1195" s="3">
        <v>-3.4570184400000001</v>
      </c>
      <c r="E1195" s="3">
        <v>42.322566100000003</v>
      </c>
      <c r="F1195" s="6">
        <v>416</v>
      </c>
      <c r="O1195" s="3">
        <f t="shared" si="36"/>
        <v>0</v>
      </c>
      <c r="P1195" s="3">
        <f t="shared" si="37"/>
        <v>0</v>
      </c>
    </row>
    <row r="1196" spans="1:16" x14ac:dyDescent="0.35">
      <c r="A1196" t="s">
        <v>8129</v>
      </c>
      <c r="B1196" t="s">
        <v>1177</v>
      </c>
      <c r="C1196" t="s">
        <v>1199</v>
      </c>
      <c r="D1196" s="3">
        <v>-3.3981380899999998</v>
      </c>
      <c r="E1196" s="3">
        <v>42.415773250000001</v>
      </c>
      <c r="F1196" s="6">
        <v>45</v>
      </c>
      <c r="O1196" s="3">
        <f t="shared" si="36"/>
        <v>0</v>
      </c>
      <c r="P1196" s="3">
        <f t="shared" si="37"/>
        <v>0</v>
      </c>
    </row>
    <row r="1197" spans="1:16" x14ac:dyDescent="0.35">
      <c r="A1197" t="s">
        <v>8129</v>
      </c>
      <c r="B1197" t="s">
        <v>1177</v>
      </c>
      <c r="C1197" t="s">
        <v>1200</v>
      </c>
      <c r="D1197" s="3">
        <v>-3.5072236700000001</v>
      </c>
      <c r="E1197" s="3">
        <v>42.378193250000002</v>
      </c>
      <c r="F1197" s="6">
        <v>182</v>
      </c>
      <c r="O1197" s="3">
        <f t="shared" si="36"/>
        <v>0</v>
      </c>
      <c r="P1197" s="3">
        <f t="shared" si="37"/>
        <v>0</v>
      </c>
    </row>
    <row r="1198" spans="1:16" x14ac:dyDescent="0.35">
      <c r="A1198" t="s">
        <v>8129</v>
      </c>
      <c r="B1198" t="s">
        <v>1177</v>
      </c>
      <c r="C1198" t="s">
        <v>1201</v>
      </c>
      <c r="D1198" s="3">
        <v>-3.5947200000000001</v>
      </c>
      <c r="E1198" s="3">
        <v>42.226930000000003</v>
      </c>
      <c r="F1198" s="6">
        <v>138</v>
      </c>
      <c r="O1198" s="3">
        <f t="shared" si="36"/>
        <v>0</v>
      </c>
      <c r="P1198" s="3">
        <f t="shared" si="37"/>
        <v>0</v>
      </c>
    </row>
    <row r="1199" spans="1:16" x14ac:dyDescent="0.35">
      <c r="A1199" t="s">
        <v>8129</v>
      </c>
      <c r="B1199" t="s">
        <v>1177</v>
      </c>
      <c r="C1199" t="s">
        <v>1202</v>
      </c>
      <c r="D1199" s="3">
        <v>-3.8268521500000001</v>
      </c>
      <c r="E1199" s="3">
        <v>41.983563250000003</v>
      </c>
      <c r="F1199" s="6">
        <v>100</v>
      </c>
      <c r="O1199" s="3">
        <f t="shared" si="36"/>
        <v>0</v>
      </c>
      <c r="P1199" s="3">
        <f t="shared" si="37"/>
        <v>0</v>
      </c>
    </row>
    <row r="1200" spans="1:16" x14ac:dyDescent="0.35">
      <c r="A1200" t="s">
        <v>8129</v>
      </c>
      <c r="B1200" t="s">
        <v>1177</v>
      </c>
      <c r="C1200" t="s">
        <v>1203</v>
      </c>
      <c r="D1200" s="3">
        <v>-3.7284333300000001</v>
      </c>
      <c r="E1200" s="3">
        <v>41.861384049999998</v>
      </c>
      <c r="F1200" s="6">
        <v>81</v>
      </c>
      <c r="O1200" s="3">
        <f t="shared" si="36"/>
        <v>0</v>
      </c>
      <c r="P1200" s="3">
        <f t="shared" si="37"/>
        <v>0</v>
      </c>
    </row>
    <row r="1201" spans="1:16" x14ac:dyDescent="0.35">
      <c r="A1201" t="s">
        <v>8129</v>
      </c>
      <c r="B1201" t="s">
        <v>1177</v>
      </c>
      <c r="C1201" t="s">
        <v>1204</v>
      </c>
      <c r="D1201" s="3">
        <v>-4.0638300100000002</v>
      </c>
      <c r="E1201" s="3">
        <v>42.214527480000001</v>
      </c>
      <c r="F1201" s="6">
        <v>316</v>
      </c>
      <c r="O1201" s="3">
        <f t="shared" si="36"/>
        <v>0</v>
      </c>
      <c r="P1201" s="3">
        <f t="shared" si="37"/>
        <v>0</v>
      </c>
    </row>
    <row r="1202" spans="1:16" x14ac:dyDescent="0.35">
      <c r="A1202" t="s">
        <v>8129</v>
      </c>
      <c r="B1202" t="s">
        <v>1177</v>
      </c>
      <c r="C1202" t="s">
        <v>1205</v>
      </c>
      <c r="D1202" s="3">
        <v>-3.55640687</v>
      </c>
      <c r="E1202" s="3">
        <v>41.77122662</v>
      </c>
      <c r="F1202" s="6">
        <v>332</v>
      </c>
      <c r="O1202" s="3">
        <f t="shared" si="36"/>
        <v>0</v>
      </c>
      <c r="P1202" s="3">
        <f t="shared" si="37"/>
        <v>0</v>
      </c>
    </row>
    <row r="1203" spans="1:16" x14ac:dyDescent="0.35">
      <c r="A1203" t="s">
        <v>8129</v>
      </c>
      <c r="B1203" t="s">
        <v>1177</v>
      </c>
      <c r="C1203" t="s">
        <v>1206</v>
      </c>
      <c r="D1203" s="3">
        <v>-3.28186109</v>
      </c>
      <c r="E1203" s="3">
        <v>42.500548459999997</v>
      </c>
      <c r="F1203" s="6">
        <v>34</v>
      </c>
      <c r="O1203" s="3">
        <f t="shared" si="36"/>
        <v>0</v>
      </c>
      <c r="P1203" s="3">
        <f t="shared" si="37"/>
        <v>0</v>
      </c>
    </row>
    <row r="1204" spans="1:16" x14ac:dyDescent="0.35">
      <c r="A1204" t="s">
        <v>8129</v>
      </c>
      <c r="B1204" t="s">
        <v>1177</v>
      </c>
      <c r="C1204" t="s">
        <v>1207</v>
      </c>
      <c r="D1204" s="3">
        <v>-3.1771001600000002</v>
      </c>
      <c r="E1204" s="3">
        <v>42.149516759999997</v>
      </c>
      <c r="F1204" s="6">
        <v>110</v>
      </c>
      <c r="O1204" s="3">
        <f t="shared" si="36"/>
        <v>0</v>
      </c>
      <c r="P1204" s="3">
        <f t="shared" si="37"/>
        <v>0</v>
      </c>
    </row>
    <row r="1205" spans="1:16" x14ac:dyDescent="0.35">
      <c r="A1205" t="s">
        <v>8129</v>
      </c>
      <c r="B1205" t="s">
        <v>1177</v>
      </c>
      <c r="C1205" t="s">
        <v>1208</v>
      </c>
      <c r="D1205" s="3">
        <v>-3.3589327999999998</v>
      </c>
      <c r="E1205" s="3">
        <v>42.039212509999999</v>
      </c>
      <c r="F1205" s="6">
        <v>141</v>
      </c>
      <c r="O1205" s="3">
        <f t="shared" si="36"/>
        <v>0</v>
      </c>
      <c r="P1205" s="3">
        <f t="shared" si="37"/>
        <v>0</v>
      </c>
    </row>
    <row r="1206" spans="1:16" x14ac:dyDescent="0.35">
      <c r="A1206" t="s">
        <v>8129</v>
      </c>
      <c r="B1206" t="s">
        <v>1177</v>
      </c>
      <c r="C1206" t="s">
        <v>1209</v>
      </c>
      <c r="D1206" s="3">
        <v>-3.2278233699999999</v>
      </c>
      <c r="E1206" s="3">
        <v>42.118805450000004</v>
      </c>
      <c r="F1206" s="6">
        <v>68</v>
      </c>
      <c r="O1206" s="3">
        <f t="shared" si="36"/>
        <v>0</v>
      </c>
      <c r="P1206" s="3">
        <f t="shared" si="37"/>
        <v>0</v>
      </c>
    </row>
    <row r="1207" spans="1:16" x14ac:dyDescent="0.35">
      <c r="A1207" t="s">
        <v>8129</v>
      </c>
      <c r="B1207" t="s">
        <v>1177</v>
      </c>
      <c r="C1207" t="s">
        <v>1210</v>
      </c>
      <c r="D1207" s="3">
        <v>-4.0080680299999996</v>
      </c>
      <c r="E1207" s="3">
        <v>42.174502850000003</v>
      </c>
      <c r="F1207" s="6">
        <v>32</v>
      </c>
      <c r="O1207" s="3">
        <f t="shared" si="36"/>
        <v>0</v>
      </c>
      <c r="P1207" s="3">
        <f t="shared" si="37"/>
        <v>0</v>
      </c>
    </row>
    <row r="1208" spans="1:16" x14ac:dyDescent="0.35">
      <c r="A1208" t="s">
        <v>8129</v>
      </c>
      <c r="B1208" t="s">
        <v>1177</v>
      </c>
      <c r="C1208" t="s">
        <v>1211</v>
      </c>
      <c r="D1208" s="3">
        <v>-3.3915970500000001</v>
      </c>
      <c r="E1208" s="3">
        <v>42.64603967</v>
      </c>
      <c r="F1208" s="6">
        <v>179</v>
      </c>
      <c r="O1208" s="3">
        <f t="shared" si="36"/>
        <v>0</v>
      </c>
      <c r="P1208" s="3">
        <f t="shared" si="37"/>
        <v>0</v>
      </c>
    </row>
    <row r="1209" spans="1:16" x14ac:dyDescent="0.35">
      <c r="A1209" t="s">
        <v>8129</v>
      </c>
      <c r="B1209" t="s">
        <v>1177</v>
      </c>
      <c r="C1209" t="s">
        <v>1212</v>
      </c>
      <c r="D1209" s="3">
        <v>-3.4618024699999999</v>
      </c>
      <c r="E1209" s="3">
        <v>42.395946729999999</v>
      </c>
      <c r="F1209" s="6">
        <v>56</v>
      </c>
      <c r="O1209" s="3">
        <f t="shared" si="36"/>
        <v>0</v>
      </c>
      <c r="P1209" s="3">
        <f t="shared" si="37"/>
        <v>0</v>
      </c>
    </row>
    <row r="1210" spans="1:16" x14ac:dyDescent="0.35">
      <c r="A1210" t="s">
        <v>8129</v>
      </c>
      <c r="B1210" t="s">
        <v>1177</v>
      </c>
      <c r="C1210" t="s">
        <v>1213</v>
      </c>
      <c r="D1210" s="3">
        <v>-3.9909322299999999</v>
      </c>
      <c r="E1210" s="3">
        <v>42.702845259999997</v>
      </c>
      <c r="F1210" s="6">
        <v>293</v>
      </c>
      <c r="O1210" s="3">
        <f t="shared" si="36"/>
        <v>0</v>
      </c>
      <c r="P1210" s="3">
        <f t="shared" si="37"/>
        <v>0</v>
      </c>
    </row>
    <row r="1211" spans="1:16" x14ac:dyDescent="0.35">
      <c r="A1211" t="s">
        <v>8129</v>
      </c>
      <c r="B1211" t="s">
        <v>1177</v>
      </c>
      <c r="C1211" t="s">
        <v>1214</v>
      </c>
      <c r="D1211" s="3">
        <v>-3.0827479699999998</v>
      </c>
      <c r="E1211" s="3">
        <v>42.424311869999997</v>
      </c>
      <c r="F1211" s="6">
        <v>20</v>
      </c>
      <c r="O1211" s="3">
        <f t="shared" si="36"/>
        <v>0</v>
      </c>
      <c r="P1211" s="3">
        <f t="shared" si="37"/>
        <v>0</v>
      </c>
    </row>
    <row r="1212" spans="1:16" x14ac:dyDescent="0.35">
      <c r="A1212" t="s">
        <v>8129</v>
      </c>
      <c r="B1212" t="s">
        <v>1177</v>
      </c>
      <c r="C1212" t="s">
        <v>1215</v>
      </c>
      <c r="D1212" s="3">
        <v>-4.0128169700000003</v>
      </c>
      <c r="E1212" s="3">
        <v>42.16860707</v>
      </c>
      <c r="F1212" s="6">
        <v>56</v>
      </c>
      <c r="O1212" s="3">
        <f t="shared" si="36"/>
        <v>0</v>
      </c>
      <c r="P1212" s="3">
        <f t="shared" si="37"/>
        <v>0</v>
      </c>
    </row>
    <row r="1213" spans="1:16" x14ac:dyDescent="0.35">
      <c r="A1213" t="s">
        <v>8129</v>
      </c>
      <c r="B1213" t="s">
        <v>1177</v>
      </c>
      <c r="C1213" t="s">
        <v>1216</v>
      </c>
      <c r="D1213" s="3">
        <v>-3.1897079700000002</v>
      </c>
      <c r="E1213" s="3">
        <v>42.420583579999999</v>
      </c>
      <c r="F1213" s="6">
        <v>1787</v>
      </c>
      <c r="O1213" s="3">
        <f t="shared" si="36"/>
        <v>0</v>
      </c>
      <c r="P1213" s="3">
        <f t="shared" si="37"/>
        <v>0</v>
      </c>
    </row>
    <row r="1214" spans="1:16" x14ac:dyDescent="0.35">
      <c r="A1214" t="s">
        <v>8129</v>
      </c>
      <c r="B1214" t="s">
        <v>1177</v>
      </c>
      <c r="C1214" t="s">
        <v>1217</v>
      </c>
      <c r="D1214" s="3">
        <v>-3.0594896500000002</v>
      </c>
      <c r="E1214" s="3">
        <v>42.918250970000003</v>
      </c>
      <c r="F1214" s="6">
        <v>52</v>
      </c>
      <c r="O1214" s="3">
        <f t="shared" si="36"/>
        <v>0</v>
      </c>
      <c r="P1214" s="3">
        <f t="shared" si="37"/>
        <v>0</v>
      </c>
    </row>
    <row r="1215" spans="1:16" x14ac:dyDescent="0.35">
      <c r="A1215" t="s">
        <v>8129</v>
      </c>
      <c r="B1215" t="s">
        <v>1177</v>
      </c>
      <c r="C1215" t="s">
        <v>1218</v>
      </c>
      <c r="D1215" s="3">
        <v>-3.8727903399999999</v>
      </c>
      <c r="E1215" s="3">
        <v>41.689250749999999</v>
      </c>
      <c r="F1215" s="6">
        <v>182</v>
      </c>
      <c r="O1215" s="3">
        <f t="shared" si="36"/>
        <v>0</v>
      </c>
      <c r="P1215" s="3">
        <f t="shared" si="37"/>
        <v>0</v>
      </c>
    </row>
    <row r="1216" spans="1:16" x14ac:dyDescent="0.35">
      <c r="A1216" t="s">
        <v>8129</v>
      </c>
      <c r="B1216" t="s">
        <v>1177</v>
      </c>
      <c r="C1216" t="s">
        <v>1219</v>
      </c>
      <c r="D1216" s="3">
        <v>-3.2663429800000001</v>
      </c>
      <c r="E1216" s="3">
        <v>42.627000369999998</v>
      </c>
      <c r="F1216" s="6">
        <v>27</v>
      </c>
      <c r="O1216" s="3">
        <f t="shared" si="36"/>
        <v>0</v>
      </c>
      <c r="P1216" s="3">
        <f t="shared" si="37"/>
        <v>0</v>
      </c>
    </row>
    <row r="1217" spans="1:16" x14ac:dyDescent="0.35">
      <c r="A1217" t="s">
        <v>8129</v>
      </c>
      <c r="B1217" t="s">
        <v>1177</v>
      </c>
      <c r="C1217" t="s">
        <v>1220</v>
      </c>
      <c r="D1217" s="3">
        <v>-3.0852793100000002</v>
      </c>
      <c r="E1217" s="3">
        <v>42.726249000000003</v>
      </c>
      <c r="F1217" s="6">
        <v>100</v>
      </c>
      <c r="O1217" s="3">
        <f t="shared" si="36"/>
        <v>0</v>
      </c>
      <c r="P1217" s="3">
        <f t="shared" si="37"/>
        <v>0</v>
      </c>
    </row>
    <row r="1218" spans="1:16" x14ac:dyDescent="0.35">
      <c r="A1218" t="s">
        <v>8129</v>
      </c>
      <c r="B1218" t="s">
        <v>1177</v>
      </c>
      <c r="C1218" t="s">
        <v>1221</v>
      </c>
      <c r="D1218" s="3">
        <v>-3.3674764599999998</v>
      </c>
      <c r="E1218" s="3">
        <v>41.717093599999998</v>
      </c>
      <c r="F1218" s="6">
        <v>48</v>
      </c>
      <c r="O1218" s="3">
        <f t="shared" ref="O1218:O1281" si="38">K1218+IF($H1218="Canarias",LongCanarias,0)</f>
        <v>0</v>
      </c>
      <c r="P1218" s="3">
        <f t="shared" ref="P1218:P1281" si="39">L1218+IF($H1218="Canarias",LatCanarias,0)</f>
        <v>0</v>
      </c>
    </row>
    <row r="1219" spans="1:16" x14ac:dyDescent="0.35">
      <c r="A1219" t="s">
        <v>8129</v>
      </c>
      <c r="B1219" t="s">
        <v>1177</v>
      </c>
      <c r="C1219" t="s">
        <v>1222</v>
      </c>
      <c r="D1219" s="3">
        <v>-3.3239044099999999</v>
      </c>
      <c r="E1219" s="3">
        <v>42.548979559999999</v>
      </c>
      <c r="F1219" s="6">
        <v>6374</v>
      </c>
      <c r="O1219" s="3">
        <f t="shared" si="38"/>
        <v>0</v>
      </c>
      <c r="P1219" s="3">
        <f t="shared" si="39"/>
        <v>0</v>
      </c>
    </row>
    <row r="1220" spans="1:16" x14ac:dyDescent="0.35">
      <c r="A1220" t="s">
        <v>8129</v>
      </c>
      <c r="B1220" t="s">
        <v>1177</v>
      </c>
      <c r="C1220" t="s">
        <v>1223</v>
      </c>
      <c r="D1220" s="3">
        <v>-3.01777366</v>
      </c>
      <c r="E1220" s="3">
        <v>42.649937549999997</v>
      </c>
      <c r="F1220" s="6">
        <v>195</v>
      </c>
      <c r="O1220" s="3">
        <f t="shared" si="38"/>
        <v>0</v>
      </c>
      <c r="P1220" s="3">
        <f t="shared" si="39"/>
        <v>0</v>
      </c>
    </row>
    <row r="1221" spans="1:16" x14ac:dyDescent="0.35">
      <c r="A1221" t="s">
        <v>8129</v>
      </c>
      <c r="B1221" t="s">
        <v>1177</v>
      </c>
      <c r="C1221" t="s">
        <v>1224</v>
      </c>
      <c r="D1221" s="3">
        <v>-3.8215571700000002</v>
      </c>
      <c r="E1221" s="3">
        <v>42.310630170000003</v>
      </c>
      <c r="F1221" s="6">
        <v>602</v>
      </c>
      <c r="O1221" s="3">
        <f t="shared" si="38"/>
        <v>0</v>
      </c>
      <c r="P1221" s="3">
        <f t="shared" si="39"/>
        <v>0</v>
      </c>
    </row>
    <row r="1222" spans="1:16" x14ac:dyDescent="0.35">
      <c r="A1222" t="s">
        <v>8129</v>
      </c>
      <c r="B1222" t="s">
        <v>1177</v>
      </c>
      <c r="C1222" t="s">
        <v>1177</v>
      </c>
      <c r="D1222" s="3">
        <v>-3.70419805</v>
      </c>
      <c r="E1222" s="3">
        <v>42.341130040000003</v>
      </c>
      <c r="F1222" s="6">
        <v>173483</v>
      </c>
      <c r="O1222" s="3">
        <f t="shared" si="38"/>
        <v>0</v>
      </c>
      <c r="P1222" s="3">
        <f t="shared" si="39"/>
        <v>0</v>
      </c>
    </row>
    <row r="1223" spans="1:16" x14ac:dyDescent="0.35">
      <c r="A1223" t="s">
        <v>8129</v>
      </c>
      <c r="B1223" t="s">
        <v>1177</v>
      </c>
      <c r="C1223" t="s">
        <v>1225</v>
      </c>
      <c r="D1223" s="3">
        <v>-3.2664688100000001</v>
      </c>
      <c r="E1223" s="3">
        <v>42.659546679999998</v>
      </c>
      <c r="F1223" s="6">
        <v>138</v>
      </c>
      <c r="O1223" s="3">
        <f t="shared" si="38"/>
        <v>0</v>
      </c>
      <c r="P1223" s="3">
        <f t="shared" si="39"/>
        <v>0</v>
      </c>
    </row>
    <row r="1224" spans="1:16" x14ac:dyDescent="0.35">
      <c r="A1224" t="s">
        <v>8129</v>
      </c>
      <c r="B1224" t="s">
        <v>1177</v>
      </c>
      <c r="C1224" t="s">
        <v>1226</v>
      </c>
      <c r="D1224" s="3">
        <v>-3.7846940400000002</v>
      </c>
      <c r="E1224" s="3">
        <v>41.83129186</v>
      </c>
      <c r="F1224" s="6">
        <v>163</v>
      </c>
      <c r="O1224" s="3">
        <f t="shared" si="38"/>
        <v>0</v>
      </c>
      <c r="P1224" s="3">
        <f t="shared" si="39"/>
        <v>0</v>
      </c>
    </row>
    <row r="1225" spans="1:16" x14ac:dyDescent="0.35">
      <c r="A1225" t="s">
        <v>8129</v>
      </c>
      <c r="B1225" t="s">
        <v>1177</v>
      </c>
      <c r="C1225" t="s">
        <v>1227</v>
      </c>
      <c r="D1225" s="3">
        <v>-3.2411742800000001</v>
      </c>
      <c r="E1225" s="3">
        <v>41.934913530000003</v>
      </c>
      <c r="F1225" s="6">
        <v>40</v>
      </c>
      <c r="O1225" s="3">
        <f t="shared" si="38"/>
        <v>0</v>
      </c>
      <c r="P1225" s="3">
        <f t="shared" si="39"/>
        <v>0</v>
      </c>
    </row>
    <row r="1226" spans="1:16" x14ac:dyDescent="0.35">
      <c r="A1226" t="s">
        <v>8129</v>
      </c>
      <c r="B1226" t="s">
        <v>1177</v>
      </c>
      <c r="C1226" t="s">
        <v>1228</v>
      </c>
      <c r="D1226" s="3">
        <v>-3.8442365500000002</v>
      </c>
      <c r="E1226" s="3">
        <v>42.282546629999999</v>
      </c>
      <c r="F1226" s="6">
        <v>243</v>
      </c>
      <c r="O1226" s="3">
        <f t="shared" si="38"/>
        <v>0</v>
      </c>
      <c r="P1226" s="3">
        <f t="shared" si="39"/>
        <v>0</v>
      </c>
    </row>
    <row r="1227" spans="1:16" x14ac:dyDescent="0.35">
      <c r="A1227" t="s">
        <v>8129</v>
      </c>
      <c r="B1227" t="s">
        <v>1177</v>
      </c>
      <c r="C1227" t="s">
        <v>1229</v>
      </c>
      <c r="D1227" s="3">
        <v>-3.4874025</v>
      </c>
      <c r="E1227" s="3">
        <v>41.825031619999997</v>
      </c>
      <c r="F1227" s="6">
        <v>415</v>
      </c>
      <c r="O1227" s="3">
        <f t="shared" si="38"/>
        <v>0</v>
      </c>
      <c r="P1227" s="3">
        <f t="shared" si="39"/>
        <v>0</v>
      </c>
    </row>
    <row r="1228" spans="1:16" x14ac:dyDescent="0.35">
      <c r="A1228" t="s">
        <v>8129</v>
      </c>
      <c r="B1228" t="s">
        <v>1177</v>
      </c>
      <c r="C1228" t="s">
        <v>1230</v>
      </c>
      <c r="D1228" s="3">
        <v>-3.73155035</v>
      </c>
      <c r="E1228" s="3">
        <v>41.610745809999997</v>
      </c>
      <c r="F1228" s="6">
        <v>177</v>
      </c>
      <c r="O1228" s="3">
        <f t="shared" si="38"/>
        <v>0</v>
      </c>
      <c r="P1228" s="3">
        <f t="shared" si="39"/>
        <v>0</v>
      </c>
    </row>
    <row r="1229" spans="1:16" x14ac:dyDescent="0.35">
      <c r="A1229" t="s">
        <v>8129</v>
      </c>
      <c r="B1229" t="s">
        <v>1177</v>
      </c>
      <c r="C1229" t="s">
        <v>1231</v>
      </c>
      <c r="D1229" s="3">
        <v>-3.4277323200000001</v>
      </c>
      <c r="E1229" s="3">
        <v>42.1191362</v>
      </c>
      <c r="F1229" s="6">
        <v>54</v>
      </c>
      <c r="O1229" s="3">
        <f t="shared" si="38"/>
        <v>0</v>
      </c>
      <c r="P1229" s="3">
        <f t="shared" si="39"/>
        <v>0</v>
      </c>
    </row>
    <row r="1230" spans="1:16" x14ac:dyDescent="0.35">
      <c r="A1230" t="s">
        <v>8129</v>
      </c>
      <c r="B1230" t="s">
        <v>1177</v>
      </c>
      <c r="C1230" t="s">
        <v>1232</v>
      </c>
      <c r="D1230" s="3">
        <v>-3.0405101499999998</v>
      </c>
      <c r="E1230" s="3">
        <v>41.937897939999999</v>
      </c>
      <c r="F1230" s="6">
        <v>426</v>
      </c>
      <c r="O1230" s="3">
        <f t="shared" si="38"/>
        <v>0</v>
      </c>
      <c r="P1230" s="3">
        <f t="shared" si="39"/>
        <v>0</v>
      </c>
    </row>
    <row r="1231" spans="1:16" x14ac:dyDescent="0.35">
      <c r="A1231" t="s">
        <v>8129</v>
      </c>
      <c r="B1231" t="s">
        <v>1177</v>
      </c>
      <c r="C1231" t="s">
        <v>1233</v>
      </c>
      <c r="D1231" s="3">
        <v>-3.4676537000000001</v>
      </c>
      <c r="E1231" s="3">
        <v>42.733640129999998</v>
      </c>
      <c r="F1231" s="6">
        <v>23</v>
      </c>
      <c r="O1231" s="3">
        <f t="shared" si="38"/>
        <v>0</v>
      </c>
      <c r="P1231" s="3">
        <f t="shared" si="39"/>
        <v>0</v>
      </c>
    </row>
    <row r="1232" spans="1:16" x14ac:dyDescent="0.35">
      <c r="A1232" t="s">
        <v>8129</v>
      </c>
      <c r="B1232" t="s">
        <v>1177</v>
      </c>
      <c r="C1232" t="s">
        <v>1234</v>
      </c>
      <c r="D1232" s="3">
        <v>-3.3566845600000002</v>
      </c>
      <c r="E1232" s="3">
        <v>41.967560839999997</v>
      </c>
      <c r="F1232" s="6">
        <v>30</v>
      </c>
      <c r="O1232" s="3">
        <f t="shared" si="38"/>
        <v>0</v>
      </c>
      <c r="P1232" s="3">
        <f t="shared" si="39"/>
        <v>0</v>
      </c>
    </row>
    <row r="1233" spans="1:16" x14ac:dyDescent="0.35">
      <c r="A1233" t="s">
        <v>8129</v>
      </c>
      <c r="B1233" t="s">
        <v>1177</v>
      </c>
      <c r="C1233" t="s">
        <v>1235</v>
      </c>
      <c r="D1233" s="3">
        <v>-3.4989591600000001</v>
      </c>
      <c r="E1233" s="3">
        <v>42.576981080000003</v>
      </c>
      <c r="F1233" s="6">
        <v>43</v>
      </c>
      <c r="O1233" s="3">
        <f t="shared" si="38"/>
        <v>0</v>
      </c>
      <c r="P1233" s="3">
        <f t="shared" si="39"/>
        <v>0</v>
      </c>
    </row>
    <row r="1234" spans="1:16" x14ac:dyDescent="0.35">
      <c r="A1234" t="s">
        <v>8129</v>
      </c>
      <c r="B1234" t="s">
        <v>1177</v>
      </c>
      <c r="C1234" t="s">
        <v>1236</v>
      </c>
      <c r="D1234" s="3">
        <v>-3.6229270200000001</v>
      </c>
      <c r="E1234" s="3">
        <v>42.286211999999999</v>
      </c>
      <c r="F1234" s="6">
        <v>465</v>
      </c>
      <c r="O1234" s="3">
        <f t="shared" si="38"/>
        <v>0</v>
      </c>
      <c r="P1234" s="3">
        <f t="shared" si="39"/>
        <v>0</v>
      </c>
    </row>
    <row r="1235" spans="1:16" x14ac:dyDescent="0.35">
      <c r="A1235" t="s">
        <v>8129</v>
      </c>
      <c r="B1235" t="s">
        <v>1177</v>
      </c>
      <c r="C1235" t="s">
        <v>1237</v>
      </c>
      <c r="D1235" s="3">
        <v>-3.6667558499999999</v>
      </c>
      <c r="E1235" s="3">
        <v>42.30172675</v>
      </c>
      <c r="F1235" s="6">
        <v>1425</v>
      </c>
      <c r="O1235" s="3">
        <f t="shared" si="38"/>
        <v>0</v>
      </c>
      <c r="P1235" s="3">
        <f t="shared" si="39"/>
        <v>0</v>
      </c>
    </row>
    <row r="1236" spans="1:16" x14ac:dyDescent="0.35">
      <c r="A1236" t="s">
        <v>8129</v>
      </c>
      <c r="B1236" t="s">
        <v>1177</v>
      </c>
      <c r="C1236" t="s">
        <v>1238</v>
      </c>
      <c r="D1236" s="3">
        <v>-3.61972293</v>
      </c>
      <c r="E1236" s="3">
        <v>42.330584510000001</v>
      </c>
      <c r="F1236" s="6">
        <v>1205</v>
      </c>
      <c r="O1236" s="3">
        <f t="shared" si="38"/>
        <v>0</v>
      </c>
      <c r="P1236" s="3">
        <f t="shared" si="39"/>
        <v>0</v>
      </c>
    </row>
    <row r="1237" spans="1:16" x14ac:dyDescent="0.35">
      <c r="A1237" t="s">
        <v>8129</v>
      </c>
      <c r="B1237" t="s">
        <v>1177</v>
      </c>
      <c r="C1237" t="s">
        <v>1239</v>
      </c>
      <c r="D1237" s="3">
        <v>-3.56022661</v>
      </c>
      <c r="E1237" s="3">
        <v>42.359682589999998</v>
      </c>
      <c r="F1237" s="6">
        <v>107</v>
      </c>
      <c r="O1237" s="3">
        <f t="shared" si="38"/>
        <v>0</v>
      </c>
      <c r="P1237" s="3">
        <f t="shared" si="39"/>
        <v>0</v>
      </c>
    </row>
    <row r="1238" spans="1:16" x14ac:dyDescent="0.35">
      <c r="A1238" t="s">
        <v>8129</v>
      </c>
      <c r="B1238" t="s">
        <v>1177</v>
      </c>
      <c r="C1238" t="s">
        <v>1240</v>
      </c>
      <c r="D1238" s="3">
        <v>-3.28418542</v>
      </c>
      <c r="E1238" s="3">
        <v>42.48163023</v>
      </c>
      <c r="F1238" s="6">
        <v>25</v>
      </c>
      <c r="O1238" s="3">
        <f t="shared" si="38"/>
        <v>0</v>
      </c>
      <c r="P1238" s="3">
        <f t="shared" si="39"/>
        <v>0</v>
      </c>
    </row>
    <row r="1239" spans="1:16" x14ac:dyDescent="0.35">
      <c r="A1239" t="s">
        <v>8129</v>
      </c>
      <c r="B1239" t="s">
        <v>1177</v>
      </c>
      <c r="C1239" t="s">
        <v>1241</v>
      </c>
      <c r="D1239" s="3">
        <v>-3.23747381</v>
      </c>
      <c r="E1239" s="3">
        <v>42.677837709999999</v>
      </c>
      <c r="F1239" s="6">
        <v>27</v>
      </c>
      <c r="O1239" s="3">
        <f t="shared" si="38"/>
        <v>0</v>
      </c>
      <c r="P1239" s="3">
        <f t="shared" si="39"/>
        <v>0</v>
      </c>
    </row>
    <row r="1240" spans="1:16" x14ac:dyDescent="0.35">
      <c r="A1240" t="s">
        <v>8129</v>
      </c>
      <c r="B1240" t="s">
        <v>1177</v>
      </c>
      <c r="C1240" t="s">
        <v>1242</v>
      </c>
      <c r="D1240" s="3">
        <v>-3.3992486099999999</v>
      </c>
      <c r="E1240" s="3">
        <v>42.062046709999997</v>
      </c>
      <c r="F1240" s="6">
        <v>31</v>
      </c>
      <c r="O1240" s="3">
        <f t="shared" si="38"/>
        <v>0</v>
      </c>
      <c r="P1240" s="3">
        <f t="shared" si="39"/>
        <v>0</v>
      </c>
    </row>
    <row r="1241" spans="1:16" x14ac:dyDescent="0.35">
      <c r="A1241" t="s">
        <v>8129</v>
      </c>
      <c r="B1241" t="s">
        <v>1177</v>
      </c>
      <c r="C1241" t="s">
        <v>1243</v>
      </c>
      <c r="D1241" s="3">
        <v>-4.0354131300000002</v>
      </c>
      <c r="E1241" s="3">
        <v>42.328938579999999</v>
      </c>
      <c r="F1241" s="6">
        <v>48</v>
      </c>
      <c r="O1241" s="3">
        <f t="shared" si="38"/>
        <v>0</v>
      </c>
      <c r="P1241" s="3">
        <f t="shared" si="39"/>
        <v>0</v>
      </c>
    </row>
    <row r="1242" spans="1:16" x14ac:dyDescent="0.35">
      <c r="A1242" t="s">
        <v>8129</v>
      </c>
      <c r="B1242" t="s">
        <v>1177</v>
      </c>
      <c r="C1242" t="s">
        <v>1244</v>
      </c>
      <c r="D1242" s="3">
        <v>-3.0851951899999999</v>
      </c>
      <c r="E1242" s="3">
        <v>42.436243099999999</v>
      </c>
      <c r="F1242" s="6">
        <v>37</v>
      </c>
      <c r="O1242" s="3">
        <f t="shared" si="38"/>
        <v>0</v>
      </c>
      <c r="P1242" s="3">
        <f t="shared" si="39"/>
        <v>0</v>
      </c>
    </row>
    <row r="1243" spans="1:16" x14ac:dyDescent="0.35">
      <c r="A1243" t="s">
        <v>8129</v>
      </c>
      <c r="B1243" t="s">
        <v>1177</v>
      </c>
      <c r="C1243" t="s">
        <v>1245</v>
      </c>
      <c r="D1243" s="3">
        <v>-3.3857872900000001</v>
      </c>
      <c r="E1243" s="3">
        <v>42.48291012</v>
      </c>
      <c r="F1243" s="6">
        <v>26</v>
      </c>
      <c r="O1243" s="3">
        <f t="shared" si="38"/>
        <v>0</v>
      </c>
      <c r="P1243" s="3">
        <f t="shared" si="39"/>
        <v>0</v>
      </c>
    </row>
    <row r="1244" spans="1:16" x14ac:dyDescent="0.35">
      <c r="A1244" t="s">
        <v>8129</v>
      </c>
      <c r="B1244" t="s">
        <v>1177</v>
      </c>
      <c r="C1244" t="s">
        <v>1246</v>
      </c>
      <c r="D1244" s="3">
        <v>-3.2365291200000001</v>
      </c>
      <c r="E1244" s="3">
        <v>41.986884349999997</v>
      </c>
      <c r="F1244" s="6">
        <v>168</v>
      </c>
      <c r="O1244" s="3">
        <f t="shared" si="38"/>
        <v>0</v>
      </c>
      <c r="P1244" s="3">
        <f t="shared" si="39"/>
        <v>0</v>
      </c>
    </row>
    <row r="1245" spans="1:16" x14ac:dyDescent="0.35">
      <c r="A1245" t="s">
        <v>8129</v>
      </c>
      <c r="B1245" t="s">
        <v>1177</v>
      </c>
      <c r="C1245" t="s">
        <v>1247</v>
      </c>
      <c r="D1245" s="3">
        <v>-3.7792590100000001</v>
      </c>
      <c r="E1245" s="3">
        <v>41.65074019</v>
      </c>
      <c r="F1245" s="6">
        <v>627</v>
      </c>
      <c r="O1245" s="3">
        <f t="shared" si="38"/>
        <v>0</v>
      </c>
      <c r="P1245" s="3">
        <f t="shared" si="39"/>
        <v>0</v>
      </c>
    </row>
    <row r="1246" spans="1:16" x14ac:dyDescent="0.35">
      <c r="A1246" t="s">
        <v>8129</v>
      </c>
      <c r="B1246" t="s">
        <v>1177</v>
      </c>
      <c r="C1246" t="s">
        <v>1248</v>
      </c>
      <c r="D1246" s="3">
        <v>-3.5849714499999998</v>
      </c>
      <c r="E1246" s="3">
        <v>42.313429980000002</v>
      </c>
      <c r="F1246" s="6">
        <v>829</v>
      </c>
      <c r="O1246" s="3">
        <f t="shared" si="38"/>
        <v>0</v>
      </c>
      <c r="P1246" s="3">
        <f t="shared" si="39"/>
        <v>0</v>
      </c>
    </row>
    <row r="1247" spans="1:16" x14ac:dyDescent="0.35">
      <c r="A1247" t="s">
        <v>8129</v>
      </c>
      <c r="B1247" t="s">
        <v>1177</v>
      </c>
      <c r="C1247" t="s">
        <v>1249</v>
      </c>
      <c r="D1247" s="3">
        <v>-4.2533515800000004</v>
      </c>
      <c r="E1247" s="3">
        <v>42.515749849999999</v>
      </c>
      <c r="F1247" s="6">
        <v>56</v>
      </c>
      <c r="O1247" s="3">
        <f t="shared" si="38"/>
        <v>0</v>
      </c>
      <c r="P1247" s="3">
        <f t="shared" si="39"/>
        <v>0</v>
      </c>
    </row>
    <row r="1248" spans="1:16" x14ac:dyDescent="0.35">
      <c r="A1248" t="s">
        <v>8129</v>
      </c>
      <c r="B1248" t="s">
        <v>1177</v>
      </c>
      <c r="C1248" t="s">
        <v>1250</v>
      </c>
      <c r="D1248" s="3">
        <v>-4.17277539</v>
      </c>
      <c r="E1248" s="3">
        <v>42.307579199999999</v>
      </c>
      <c r="F1248" s="6">
        <v>48</v>
      </c>
      <c r="O1248" s="3">
        <f t="shared" si="38"/>
        <v>0</v>
      </c>
      <c r="P1248" s="3">
        <f t="shared" si="39"/>
        <v>0</v>
      </c>
    </row>
    <row r="1249" spans="1:16" x14ac:dyDescent="0.35">
      <c r="A1249" t="s">
        <v>8129</v>
      </c>
      <c r="B1249" t="s">
        <v>1177</v>
      </c>
      <c r="C1249" t="s">
        <v>1251</v>
      </c>
      <c r="D1249" s="3">
        <v>-4.1433349899999996</v>
      </c>
      <c r="E1249" s="3">
        <v>42.289864340000001</v>
      </c>
      <c r="F1249" s="6">
        <v>767</v>
      </c>
      <c r="O1249" s="3">
        <f t="shared" si="38"/>
        <v>0</v>
      </c>
      <c r="P1249" s="3">
        <f t="shared" si="39"/>
        <v>0</v>
      </c>
    </row>
    <row r="1250" spans="1:16" x14ac:dyDescent="0.35">
      <c r="A1250" t="s">
        <v>8129</v>
      </c>
      <c r="B1250" t="s">
        <v>1177</v>
      </c>
      <c r="C1250" t="s">
        <v>1252</v>
      </c>
      <c r="D1250" s="3">
        <v>-3.8195445000000001</v>
      </c>
      <c r="E1250" s="3">
        <v>42.272368620000002</v>
      </c>
      <c r="F1250" s="6">
        <v>189</v>
      </c>
      <c r="O1250" s="3">
        <f t="shared" si="38"/>
        <v>0</v>
      </c>
      <c r="P1250" s="3">
        <f t="shared" si="39"/>
        <v>0</v>
      </c>
    </row>
    <row r="1251" spans="1:16" x14ac:dyDescent="0.35">
      <c r="A1251" t="s">
        <v>8129</v>
      </c>
      <c r="B1251" t="s">
        <v>1177</v>
      </c>
      <c r="C1251" t="s">
        <v>1253</v>
      </c>
      <c r="D1251" s="3">
        <v>-3.5962628799999998</v>
      </c>
      <c r="E1251" s="3">
        <v>41.984871220000002</v>
      </c>
      <c r="F1251" s="6">
        <v>52</v>
      </c>
      <c r="O1251" s="3">
        <f t="shared" si="38"/>
        <v>0</v>
      </c>
      <c r="P1251" s="3">
        <f t="shared" si="39"/>
        <v>0</v>
      </c>
    </row>
    <row r="1252" spans="1:16" x14ac:dyDescent="0.35">
      <c r="A1252" t="s">
        <v>8129</v>
      </c>
      <c r="B1252" t="s">
        <v>1177</v>
      </c>
      <c r="C1252" t="s">
        <v>1254</v>
      </c>
      <c r="D1252" s="3">
        <v>-3.9340140699999999</v>
      </c>
      <c r="E1252" s="3">
        <v>42.263838980000003</v>
      </c>
      <c r="F1252" s="6">
        <v>96</v>
      </c>
      <c r="O1252" s="3">
        <f t="shared" si="38"/>
        <v>0</v>
      </c>
      <c r="P1252" s="3">
        <f t="shared" si="39"/>
        <v>0</v>
      </c>
    </row>
    <row r="1253" spans="1:16" x14ac:dyDescent="0.35">
      <c r="A1253" t="s">
        <v>8129</v>
      </c>
      <c r="B1253" t="s">
        <v>1177</v>
      </c>
      <c r="C1253" t="s">
        <v>1255</v>
      </c>
      <c r="D1253" s="3">
        <v>-3.1363812000000002</v>
      </c>
      <c r="E1253" s="3">
        <v>42.492706859999998</v>
      </c>
      <c r="F1253" s="6">
        <v>512</v>
      </c>
      <c r="O1253" s="3">
        <f t="shared" si="38"/>
        <v>0</v>
      </c>
      <c r="P1253" s="3">
        <f t="shared" si="39"/>
        <v>0</v>
      </c>
    </row>
    <row r="1254" spans="1:16" x14ac:dyDescent="0.35">
      <c r="A1254" t="s">
        <v>8129</v>
      </c>
      <c r="B1254" t="s">
        <v>1177</v>
      </c>
      <c r="C1254" t="s">
        <v>1256</v>
      </c>
      <c r="D1254" s="3">
        <v>-3.3738688699999999</v>
      </c>
      <c r="E1254" s="3">
        <v>42.422384180000002</v>
      </c>
      <c r="F1254" s="6">
        <v>55</v>
      </c>
      <c r="O1254" s="3">
        <f t="shared" si="38"/>
        <v>0</v>
      </c>
      <c r="P1254" s="3">
        <f t="shared" si="39"/>
        <v>0</v>
      </c>
    </row>
    <row r="1255" spans="1:16" x14ac:dyDescent="0.35">
      <c r="A1255" t="s">
        <v>8129</v>
      </c>
      <c r="B1255" t="s">
        <v>1177</v>
      </c>
      <c r="C1255" t="s">
        <v>1257</v>
      </c>
      <c r="D1255" s="3">
        <v>-3.9345807399999999</v>
      </c>
      <c r="E1255" s="3">
        <v>42.158507739999997</v>
      </c>
      <c r="F1255" s="6">
        <v>78</v>
      </c>
      <c r="O1255" s="3">
        <f t="shared" si="38"/>
        <v>0</v>
      </c>
      <c r="P1255" s="3">
        <f t="shared" si="39"/>
        <v>0</v>
      </c>
    </row>
    <row r="1256" spans="1:16" x14ac:dyDescent="0.35">
      <c r="A1256" t="s">
        <v>8129</v>
      </c>
      <c r="B1256" t="s">
        <v>1177</v>
      </c>
      <c r="C1256" t="s">
        <v>1258</v>
      </c>
      <c r="D1256" s="3">
        <v>-3.35706163</v>
      </c>
      <c r="E1256" s="3">
        <v>42.780866359999997</v>
      </c>
      <c r="F1256" s="6">
        <v>36</v>
      </c>
      <c r="O1256" s="3">
        <f t="shared" si="38"/>
        <v>0</v>
      </c>
      <c r="P1256" s="3">
        <f t="shared" si="39"/>
        <v>0</v>
      </c>
    </row>
    <row r="1257" spans="1:16" x14ac:dyDescent="0.35">
      <c r="A1257" t="s">
        <v>8129</v>
      </c>
      <c r="B1257" t="s">
        <v>1177</v>
      </c>
      <c r="C1257" t="s">
        <v>1259</v>
      </c>
      <c r="D1257" s="3">
        <v>-3.7946474600000002</v>
      </c>
      <c r="E1257" s="3">
        <v>41.884436260000001</v>
      </c>
      <c r="F1257" s="6">
        <v>208</v>
      </c>
      <c r="O1257" s="3">
        <f t="shared" si="38"/>
        <v>0</v>
      </c>
      <c r="P1257" s="3">
        <f t="shared" si="39"/>
        <v>0</v>
      </c>
    </row>
    <row r="1258" spans="1:16" x14ac:dyDescent="0.35">
      <c r="A1258" t="s">
        <v>8129</v>
      </c>
      <c r="B1258" t="s">
        <v>1177</v>
      </c>
      <c r="C1258" t="s">
        <v>1260</v>
      </c>
      <c r="D1258" s="3">
        <v>-3.6616738999999998</v>
      </c>
      <c r="E1258" s="3">
        <v>41.904821550000001</v>
      </c>
      <c r="F1258" s="6">
        <v>43</v>
      </c>
      <c r="O1258" s="3">
        <f t="shared" si="38"/>
        <v>0</v>
      </c>
      <c r="P1258" s="3">
        <f t="shared" si="39"/>
        <v>0</v>
      </c>
    </row>
    <row r="1259" spans="1:16" x14ac:dyDescent="0.35">
      <c r="A1259" t="s">
        <v>8129</v>
      </c>
      <c r="B1259" t="s">
        <v>1177</v>
      </c>
      <c r="C1259" t="s">
        <v>1261</v>
      </c>
      <c r="D1259" s="3">
        <v>-3.52891032</v>
      </c>
      <c r="E1259" s="3">
        <v>41.906956999999998</v>
      </c>
      <c r="F1259" s="6">
        <v>101</v>
      </c>
      <c r="O1259" s="3">
        <f t="shared" si="38"/>
        <v>0</v>
      </c>
      <c r="P1259" s="3">
        <f t="shared" si="39"/>
        <v>0</v>
      </c>
    </row>
    <row r="1260" spans="1:16" x14ac:dyDescent="0.35">
      <c r="A1260" t="s">
        <v>8129</v>
      </c>
      <c r="B1260" t="s">
        <v>1177</v>
      </c>
      <c r="C1260" t="s">
        <v>1262</v>
      </c>
      <c r="D1260" s="3">
        <v>-3.6990136200000001</v>
      </c>
      <c r="E1260" s="3">
        <v>42.201566339999999</v>
      </c>
      <c r="F1260" s="6">
        <v>601</v>
      </c>
      <c r="O1260" s="3">
        <f t="shared" si="38"/>
        <v>0</v>
      </c>
      <c r="P1260" s="3">
        <f t="shared" si="39"/>
        <v>0</v>
      </c>
    </row>
    <row r="1261" spans="1:16" x14ac:dyDescent="0.35">
      <c r="A1261" t="s">
        <v>8129</v>
      </c>
      <c r="B1261" t="s">
        <v>1177</v>
      </c>
      <c r="C1261" t="s">
        <v>1263</v>
      </c>
      <c r="D1261" s="3">
        <v>-2.7474592000000002</v>
      </c>
      <c r="E1261" s="3">
        <v>42.735328789999997</v>
      </c>
      <c r="F1261" s="6">
        <v>1428</v>
      </c>
      <c r="O1261" s="3">
        <f t="shared" si="38"/>
        <v>0</v>
      </c>
      <c r="P1261" s="3">
        <f t="shared" si="39"/>
        <v>0</v>
      </c>
    </row>
    <row r="1262" spans="1:16" x14ac:dyDescent="0.35">
      <c r="A1262" t="s">
        <v>8129</v>
      </c>
      <c r="B1262" t="s">
        <v>1177</v>
      </c>
      <c r="C1262" t="s">
        <v>1264</v>
      </c>
      <c r="D1262" s="3">
        <v>-3.4092420200000002</v>
      </c>
      <c r="E1262" s="3">
        <v>42.01832873</v>
      </c>
      <c r="F1262" s="6">
        <v>83</v>
      </c>
      <c r="O1262" s="3">
        <f t="shared" si="38"/>
        <v>0</v>
      </c>
      <c r="P1262" s="3">
        <f t="shared" si="39"/>
        <v>0</v>
      </c>
    </row>
    <row r="1263" spans="1:16" x14ac:dyDescent="0.35">
      <c r="A1263" t="s">
        <v>8129</v>
      </c>
      <c r="B1263" t="s">
        <v>1177</v>
      </c>
      <c r="C1263" t="s">
        <v>1265</v>
      </c>
      <c r="D1263" s="3">
        <v>-3.3920054300000002</v>
      </c>
      <c r="E1263" s="3">
        <v>41.765434929999998</v>
      </c>
      <c r="F1263" s="6">
        <v>104</v>
      </c>
      <c r="O1263" s="3">
        <f t="shared" si="38"/>
        <v>0</v>
      </c>
      <c r="P1263" s="3">
        <f t="shared" si="39"/>
        <v>0</v>
      </c>
    </row>
    <row r="1264" spans="1:16" x14ac:dyDescent="0.35">
      <c r="A1264" t="s">
        <v>8129</v>
      </c>
      <c r="B1264" t="s">
        <v>1177</v>
      </c>
      <c r="C1264" t="s">
        <v>1266</v>
      </c>
      <c r="D1264" s="3">
        <v>-3.5201899999999999</v>
      </c>
      <c r="E1264" s="3">
        <v>42.059252999999998</v>
      </c>
      <c r="F1264" s="6">
        <v>533</v>
      </c>
      <c r="O1264" s="3">
        <f t="shared" si="38"/>
        <v>0</v>
      </c>
      <c r="P1264" s="3">
        <f t="shared" si="39"/>
        <v>0</v>
      </c>
    </row>
    <row r="1265" spans="1:16" x14ac:dyDescent="0.35">
      <c r="A1265" t="s">
        <v>8129</v>
      </c>
      <c r="B1265" t="s">
        <v>1177</v>
      </c>
      <c r="C1265" t="s">
        <v>1267</v>
      </c>
      <c r="D1265" s="3">
        <v>-3.6108913399999998</v>
      </c>
      <c r="E1265" s="3">
        <v>42.1700959</v>
      </c>
      <c r="F1265" s="6">
        <v>101</v>
      </c>
      <c r="O1265" s="3">
        <f t="shared" si="38"/>
        <v>0</v>
      </c>
      <c r="P1265" s="3">
        <f t="shared" si="39"/>
        <v>0</v>
      </c>
    </row>
    <row r="1266" spans="1:16" x14ac:dyDescent="0.35">
      <c r="A1266" t="s">
        <v>8129</v>
      </c>
      <c r="B1266" t="s">
        <v>1177</v>
      </c>
      <c r="C1266" t="s">
        <v>1268</v>
      </c>
      <c r="D1266" s="3">
        <v>-3.2075938399999999</v>
      </c>
      <c r="E1266" s="3">
        <v>42.640332780000001</v>
      </c>
      <c r="F1266" s="6">
        <v>107</v>
      </c>
      <c r="O1266" s="3">
        <f t="shared" si="38"/>
        <v>0</v>
      </c>
      <c r="P1266" s="3">
        <f t="shared" si="39"/>
        <v>0</v>
      </c>
    </row>
    <row r="1267" spans="1:16" x14ac:dyDescent="0.35">
      <c r="A1267" t="s">
        <v>8129</v>
      </c>
      <c r="B1267" t="s">
        <v>1177</v>
      </c>
      <c r="C1267" t="s">
        <v>1269</v>
      </c>
      <c r="D1267" s="3">
        <v>-3.9419479499999999</v>
      </c>
      <c r="E1267" s="3">
        <v>41.666378280000004</v>
      </c>
      <c r="F1267" s="6">
        <v>101</v>
      </c>
      <c r="O1267" s="3">
        <f t="shared" si="38"/>
        <v>0</v>
      </c>
      <c r="P1267" s="3">
        <f t="shared" si="39"/>
        <v>0</v>
      </c>
    </row>
    <row r="1268" spans="1:16" x14ac:dyDescent="0.35">
      <c r="A1268" t="s">
        <v>8129</v>
      </c>
      <c r="B1268" t="s">
        <v>1177</v>
      </c>
      <c r="C1268" t="s">
        <v>1270</v>
      </c>
      <c r="D1268" s="3">
        <v>-3.56876149</v>
      </c>
      <c r="E1268" s="3">
        <v>42.129783080000003</v>
      </c>
      <c r="F1268" s="6">
        <v>41</v>
      </c>
      <c r="O1268" s="3">
        <f t="shared" si="38"/>
        <v>0</v>
      </c>
      <c r="P1268" s="3">
        <f t="shared" si="39"/>
        <v>0</v>
      </c>
    </row>
    <row r="1269" spans="1:16" x14ac:dyDescent="0.35">
      <c r="A1269" t="s">
        <v>8129</v>
      </c>
      <c r="B1269" t="s">
        <v>1177</v>
      </c>
      <c r="C1269" t="s">
        <v>1271</v>
      </c>
      <c r="D1269" s="3">
        <v>-3.08738906</v>
      </c>
      <c r="E1269" s="3">
        <v>42.670466410000003</v>
      </c>
      <c r="F1269" s="6">
        <v>43</v>
      </c>
      <c r="O1269" s="3">
        <f t="shared" si="38"/>
        <v>0</v>
      </c>
      <c r="P1269" s="3">
        <f t="shared" si="39"/>
        <v>0</v>
      </c>
    </row>
    <row r="1270" spans="1:16" x14ac:dyDescent="0.35">
      <c r="A1270" t="s">
        <v>8129</v>
      </c>
      <c r="B1270" t="s">
        <v>1177</v>
      </c>
      <c r="C1270" t="s">
        <v>1272</v>
      </c>
      <c r="D1270" s="3">
        <v>-3.4688011099999998</v>
      </c>
      <c r="E1270" s="3">
        <v>41.896507810000003</v>
      </c>
      <c r="F1270" s="6">
        <v>82</v>
      </c>
      <c r="O1270" s="3">
        <f t="shared" si="38"/>
        <v>0</v>
      </c>
      <c r="P1270" s="3">
        <f t="shared" si="39"/>
        <v>0</v>
      </c>
    </row>
    <row r="1271" spans="1:16" x14ac:dyDescent="0.35">
      <c r="A1271" t="s">
        <v>8129</v>
      </c>
      <c r="B1271" t="s">
        <v>1177</v>
      </c>
      <c r="C1271" t="s">
        <v>1273</v>
      </c>
      <c r="D1271" s="3">
        <v>-3.2789885600000002</v>
      </c>
      <c r="E1271" s="3">
        <v>42.407118079999996</v>
      </c>
      <c r="F1271" s="6">
        <v>42</v>
      </c>
      <c r="O1271" s="3">
        <f t="shared" si="38"/>
        <v>0</v>
      </c>
      <c r="P1271" s="3">
        <f t="shared" si="39"/>
        <v>0</v>
      </c>
    </row>
    <row r="1272" spans="1:16" x14ac:dyDescent="0.35">
      <c r="A1272" t="s">
        <v>8129</v>
      </c>
      <c r="B1272" t="s">
        <v>1177</v>
      </c>
      <c r="C1272" t="s">
        <v>1274</v>
      </c>
      <c r="D1272" s="3">
        <v>-3.5528542399999998</v>
      </c>
      <c r="E1272" s="3">
        <v>43.076359150000002</v>
      </c>
      <c r="F1272" s="6">
        <v>1642</v>
      </c>
      <c r="O1272" s="3">
        <f t="shared" si="38"/>
        <v>0</v>
      </c>
      <c r="P1272" s="3">
        <f t="shared" si="39"/>
        <v>0</v>
      </c>
    </row>
    <row r="1273" spans="1:16" x14ac:dyDescent="0.35">
      <c r="A1273" t="s">
        <v>8129</v>
      </c>
      <c r="B1273" t="s">
        <v>1177</v>
      </c>
      <c r="C1273" t="s">
        <v>1275</v>
      </c>
      <c r="D1273" s="3">
        <v>-3.8975130600000001</v>
      </c>
      <c r="E1273" s="3">
        <v>42.276288319999999</v>
      </c>
      <c r="F1273" s="6">
        <v>630</v>
      </c>
      <c r="O1273" s="3">
        <f t="shared" si="38"/>
        <v>0</v>
      </c>
      <c r="P1273" s="3">
        <f t="shared" si="39"/>
        <v>0</v>
      </c>
    </row>
    <row r="1274" spans="1:16" x14ac:dyDescent="0.35">
      <c r="A1274" t="s">
        <v>8129</v>
      </c>
      <c r="B1274" t="s">
        <v>1177</v>
      </c>
      <c r="C1274" t="s">
        <v>1276</v>
      </c>
      <c r="D1274" s="3">
        <v>-3.73864178</v>
      </c>
      <c r="E1274" s="3">
        <v>41.943434879999998</v>
      </c>
      <c r="F1274" s="6">
        <v>45</v>
      </c>
      <c r="O1274" s="3">
        <f t="shared" si="38"/>
        <v>0</v>
      </c>
      <c r="P1274" s="3">
        <f t="shared" si="39"/>
        <v>0</v>
      </c>
    </row>
    <row r="1275" spans="1:16" x14ac:dyDescent="0.35">
      <c r="A1275" t="s">
        <v>8129</v>
      </c>
      <c r="B1275" t="s">
        <v>1177</v>
      </c>
      <c r="C1275" t="s">
        <v>1277</v>
      </c>
      <c r="D1275" s="3">
        <v>-3.8379244300000002</v>
      </c>
      <c r="E1275" s="3">
        <v>42.309611189999998</v>
      </c>
      <c r="F1275" s="6">
        <v>97</v>
      </c>
      <c r="O1275" s="3">
        <f t="shared" si="38"/>
        <v>0</v>
      </c>
      <c r="P1275" s="3">
        <f t="shared" si="39"/>
        <v>0</v>
      </c>
    </row>
    <row r="1276" spans="1:16" x14ac:dyDescent="0.35">
      <c r="A1276" t="s">
        <v>8129</v>
      </c>
      <c r="B1276" t="s">
        <v>1177</v>
      </c>
      <c r="C1276" t="s">
        <v>1278</v>
      </c>
      <c r="D1276" s="3">
        <v>-3.1366039699999999</v>
      </c>
      <c r="E1276" s="3">
        <v>42.314386470000002</v>
      </c>
      <c r="F1276" s="6">
        <v>94</v>
      </c>
      <c r="O1276" s="3">
        <f t="shared" si="38"/>
        <v>0</v>
      </c>
      <c r="P1276" s="3">
        <f t="shared" si="39"/>
        <v>0</v>
      </c>
    </row>
    <row r="1277" spans="1:16" x14ac:dyDescent="0.35">
      <c r="A1277" t="s">
        <v>8129</v>
      </c>
      <c r="B1277" t="s">
        <v>1177</v>
      </c>
      <c r="C1277" t="s">
        <v>1279</v>
      </c>
      <c r="D1277" s="3">
        <v>-3.1346923599999998</v>
      </c>
      <c r="E1277" s="3">
        <v>42.414131390000001</v>
      </c>
      <c r="F1277" s="6">
        <v>67</v>
      </c>
      <c r="O1277" s="3">
        <f t="shared" si="38"/>
        <v>0</v>
      </c>
      <c r="P1277" s="3">
        <f t="shared" si="39"/>
        <v>0</v>
      </c>
    </row>
    <row r="1278" spans="1:16" x14ac:dyDescent="0.35">
      <c r="A1278" t="s">
        <v>8129</v>
      </c>
      <c r="B1278" t="s">
        <v>1177</v>
      </c>
      <c r="C1278" t="s">
        <v>1280</v>
      </c>
      <c r="D1278" s="3">
        <v>-3.6444817299999999</v>
      </c>
      <c r="E1278" s="3">
        <v>41.647426899999999</v>
      </c>
      <c r="F1278" s="6">
        <v>687</v>
      </c>
      <c r="O1278" s="3">
        <f t="shared" si="38"/>
        <v>0</v>
      </c>
      <c r="P1278" s="3">
        <f t="shared" si="39"/>
        <v>0</v>
      </c>
    </row>
    <row r="1279" spans="1:16" x14ac:dyDescent="0.35">
      <c r="A1279" t="s">
        <v>8129</v>
      </c>
      <c r="B1279" t="s">
        <v>1177</v>
      </c>
      <c r="C1279" t="s">
        <v>1281</v>
      </c>
      <c r="D1279" s="3">
        <v>-3.1758387899999998</v>
      </c>
      <c r="E1279" s="3">
        <v>42.459781759999998</v>
      </c>
      <c r="F1279" s="6">
        <v>172</v>
      </c>
      <c r="O1279" s="3">
        <f t="shared" si="38"/>
        <v>0</v>
      </c>
      <c r="P1279" s="3">
        <f t="shared" si="39"/>
        <v>0</v>
      </c>
    </row>
    <row r="1280" spans="1:16" x14ac:dyDescent="0.35">
      <c r="A1280" t="s">
        <v>8129</v>
      </c>
      <c r="B1280" t="s">
        <v>1177</v>
      </c>
      <c r="C1280" t="s">
        <v>1282</v>
      </c>
      <c r="D1280" s="3">
        <v>-3.4835448800000002</v>
      </c>
      <c r="E1280" s="3">
        <v>42.418822599999999</v>
      </c>
      <c r="F1280" s="6">
        <v>47</v>
      </c>
      <c r="O1280" s="3">
        <f t="shared" si="38"/>
        <v>0</v>
      </c>
      <c r="P1280" s="3">
        <f t="shared" si="39"/>
        <v>0</v>
      </c>
    </row>
    <row r="1281" spans="1:16" x14ac:dyDescent="0.35">
      <c r="A1281" t="s">
        <v>8129</v>
      </c>
      <c r="B1281" t="s">
        <v>1177</v>
      </c>
      <c r="C1281" t="s">
        <v>1283</v>
      </c>
      <c r="D1281" s="3">
        <v>-3.2933954700000001</v>
      </c>
      <c r="E1281" s="3">
        <v>42.760784710000003</v>
      </c>
      <c r="F1281" s="6">
        <v>267</v>
      </c>
      <c r="O1281" s="3">
        <f t="shared" si="38"/>
        <v>0</v>
      </c>
      <c r="P1281" s="3">
        <f t="shared" si="39"/>
        <v>0</v>
      </c>
    </row>
    <row r="1282" spans="1:16" x14ac:dyDescent="0.35">
      <c r="A1282" t="s">
        <v>8129</v>
      </c>
      <c r="B1282" t="s">
        <v>1177</v>
      </c>
      <c r="C1282" t="s">
        <v>1284</v>
      </c>
      <c r="D1282" s="3">
        <v>-3.2344778399999998</v>
      </c>
      <c r="E1282" s="3">
        <v>42.633797039999997</v>
      </c>
      <c r="F1282" s="6">
        <v>42</v>
      </c>
      <c r="O1282" s="3">
        <f t="shared" ref="O1282:O1345" si="40">K1282+IF($H1282="Canarias",LongCanarias,0)</f>
        <v>0</v>
      </c>
      <c r="P1282" s="3">
        <f t="shared" ref="P1282:P1345" si="41">L1282+IF($H1282="Canarias",LatCanarias,0)</f>
        <v>0</v>
      </c>
    </row>
    <row r="1283" spans="1:16" x14ac:dyDescent="0.35">
      <c r="A1283" t="s">
        <v>8129</v>
      </c>
      <c r="B1283" t="s">
        <v>1177</v>
      </c>
      <c r="C1283" t="s">
        <v>1285</v>
      </c>
      <c r="D1283" s="3">
        <v>-3.8702272</v>
      </c>
      <c r="E1283" s="3">
        <v>41.628248239999998</v>
      </c>
      <c r="F1283" s="6">
        <v>219</v>
      </c>
      <c r="O1283" s="3">
        <f t="shared" si="40"/>
        <v>0</v>
      </c>
      <c r="P1283" s="3">
        <f t="shared" si="41"/>
        <v>0</v>
      </c>
    </row>
    <row r="1284" spans="1:16" x14ac:dyDescent="0.35">
      <c r="A1284" t="s">
        <v>8129</v>
      </c>
      <c r="B1284" t="s">
        <v>1177</v>
      </c>
      <c r="C1284" t="s">
        <v>1286</v>
      </c>
      <c r="D1284" s="3">
        <v>-3.6408059800000001</v>
      </c>
      <c r="E1284" s="3">
        <v>41.591513720000002</v>
      </c>
      <c r="F1284" s="6">
        <v>254</v>
      </c>
      <c r="O1284" s="3">
        <f t="shared" si="40"/>
        <v>0</v>
      </c>
      <c r="P1284" s="3">
        <f t="shared" si="41"/>
        <v>0</v>
      </c>
    </row>
    <row r="1285" spans="1:16" x14ac:dyDescent="0.35">
      <c r="A1285" t="s">
        <v>8129</v>
      </c>
      <c r="B1285" t="s">
        <v>1177</v>
      </c>
      <c r="C1285" t="s">
        <v>1287</v>
      </c>
      <c r="D1285" s="3">
        <v>-3.9010397800000001</v>
      </c>
      <c r="E1285" s="3">
        <v>41.623607229999998</v>
      </c>
      <c r="F1285" s="6">
        <v>115</v>
      </c>
      <c r="O1285" s="3">
        <f t="shared" si="40"/>
        <v>0</v>
      </c>
      <c r="P1285" s="3">
        <f t="shared" si="41"/>
        <v>0</v>
      </c>
    </row>
    <row r="1286" spans="1:16" x14ac:dyDescent="0.35">
      <c r="A1286" t="s">
        <v>8129</v>
      </c>
      <c r="B1286" t="s">
        <v>1177</v>
      </c>
      <c r="C1286" t="s">
        <v>1288</v>
      </c>
      <c r="D1286" s="3">
        <v>-3.8494632800000002</v>
      </c>
      <c r="E1286" s="3">
        <v>41.6048227</v>
      </c>
      <c r="F1286" s="6">
        <v>94</v>
      </c>
      <c r="O1286" s="3">
        <f t="shared" si="40"/>
        <v>0</v>
      </c>
      <c r="P1286" s="3">
        <f t="shared" si="41"/>
        <v>0</v>
      </c>
    </row>
    <row r="1287" spans="1:16" x14ac:dyDescent="0.35">
      <c r="A1287" t="s">
        <v>8129</v>
      </c>
      <c r="B1287" t="s">
        <v>1177</v>
      </c>
      <c r="C1287" t="s">
        <v>1289</v>
      </c>
      <c r="D1287" s="3">
        <v>-3.7538165700000001</v>
      </c>
      <c r="E1287" s="3">
        <v>41.52841317</v>
      </c>
      <c r="F1287" s="6">
        <v>146</v>
      </c>
      <c r="O1287" s="3">
        <f t="shared" si="40"/>
        <v>0</v>
      </c>
      <c r="P1287" s="3">
        <f t="shared" si="41"/>
        <v>0</v>
      </c>
    </row>
    <row r="1288" spans="1:16" x14ac:dyDescent="0.35">
      <c r="A1288" t="s">
        <v>8129</v>
      </c>
      <c r="B1288" t="s">
        <v>1177</v>
      </c>
      <c r="C1288" t="s">
        <v>1290</v>
      </c>
      <c r="D1288" s="3">
        <v>-3.6837003199999998</v>
      </c>
      <c r="E1288" s="3">
        <v>41.631349470000004</v>
      </c>
      <c r="F1288" s="6">
        <v>779</v>
      </c>
      <c r="O1288" s="3">
        <f t="shared" si="40"/>
        <v>0</v>
      </c>
      <c r="P1288" s="3">
        <f t="shared" si="41"/>
        <v>0</v>
      </c>
    </row>
    <row r="1289" spans="1:16" x14ac:dyDescent="0.35">
      <c r="A1289" t="s">
        <v>8129</v>
      </c>
      <c r="B1289" t="s">
        <v>1177</v>
      </c>
      <c r="C1289" t="s">
        <v>1291</v>
      </c>
      <c r="D1289" s="3">
        <v>-3.43744973</v>
      </c>
      <c r="E1289" s="3">
        <v>42.52845679</v>
      </c>
      <c r="F1289" s="6">
        <v>29</v>
      </c>
      <c r="O1289" s="3">
        <f t="shared" si="40"/>
        <v>0</v>
      </c>
      <c r="P1289" s="3">
        <f t="shared" si="41"/>
        <v>0</v>
      </c>
    </row>
    <row r="1290" spans="1:16" x14ac:dyDescent="0.35">
      <c r="A1290" t="s">
        <v>8129</v>
      </c>
      <c r="B1290" t="s">
        <v>1177</v>
      </c>
      <c r="C1290" t="s">
        <v>1292</v>
      </c>
      <c r="D1290" s="3">
        <v>-3.26387238</v>
      </c>
      <c r="E1290" s="3">
        <v>41.898961620000001</v>
      </c>
      <c r="F1290" s="6">
        <v>44</v>
      </c>
      <c r="O1290" s="3">
        <f t="shared" si="40"/>
        <v>0</v>
      </c>
      <c r="P1290" s="3">
        <f t="shared" si="41"/>
        <v>0</v>
      </c>
    </row>
    <row r="1291" spans="1:16" x14ac:dyDescent="0.35">
      <c r="A1291" t="s">
        <v>8129</v>
      </c>
      <c r="B1291" t="s">
        <v>1177</v>
      </c>
      <c r="C1291" t="s">
        <v>1293</v>
      </c>
      <c r="D1291" s="3">
        <v>-4.11851974</v>
      </c>
      <c r="E1291" s="3">
        <v>42.429699300000003</v>
      </c>
      <c r="F1291" s="6">
        <v>110</v>
      </c>
      <c r="O1291" s="3">
        <f t="shared" si="40"/>
        <v>0</v>
      </c>
      <c r="P1291" s="3">
        <f t="shared" si="41"/>
        <v>0</v>
      </c>
    </row>
    <row r="1292" spans="1:16" x14ac:dyDescent="0.35">
      <c r="A1292" t="s">
        <v>8129</v>
      </c>
      <c r="B1292" t="s">
        <v>1177</v>
      </c>
      <c r="C1292" t="s">
        <v>1294</v>
      </c>
      <c r="D1292" s="3">
        <v>-3.26436445</v>
      </c>
      <c r="E1292" s="3">
        <v>42.591522249999997</v>
      </c>
      <c r="F1292" s="6">
        <v>61</v>
      </c>
      <c r="O1292" s="3">
        <f t="shared" si="40"/>
        <v>0</v>
      </c>
      <c r="P1292" s="3">
        <f t="shared" si="41"/>
        <v>0</v>
      </c>
    </row>
    <row r="1293" spans="1:16" x14ac:dyDescent="0.35">
      <c r="A1293" t="s">
        <v>8129</v>
      </c>
      <c r="B1293" t="s">
        <v>1177</v>
      </c>
      <c r="C1293" t="s">
        <v>1295</v>
      </c>
      <c r="D1293" s="3">
        <v>-3.6882133600000002</v>
      </c>
      <c r="E1293" s="3">
        <v>41.773344770000001</v>
      </c>
      <c r="F1293" s="6">
        <v>579</v>
      </c>
      <c r="O1293" s="3">
        <f t="shared" si="40"/>
        <v>0</v>
      </c>
      <c r="P1293" s="3">
        <f t="shared" si="41"/>
        <v>0</v>
      </c>
    </row>
    <row r="1294" spans="1:16" x14ac:dyDescent="0.35">
      <c r="A1294" t="s">
        <v>8129</v>
      </c>
      <c r="B1294" t="s">
        <v>1177</v>
      </c>
      <c r="C1294" t="s">
        <v>1296</v>
      </c>
      <c r="D1294" s="3">
        <v>-3.80272078</v>
      </c>
      <c r="E1294" s="3">
        <v>41.755825250000001</v>
      </c>
      <c r="F1294" s="6">
        <v>381</v>
      </c>
      <c r="O1294" s="3">
        <f t="shared" si="40"/>
        <v>0</v>
      </c>
      <c r="P1294" s="3">
        <f t="shared" si="41"/>
        <v>0</v>
      </c>
    </row>
    <row r="1295" spans="1:16" x14ac:dyDescent="0.35">
      <c r="A1295" t="s">
        <v>8129</v>
      </c>
      <c r="B1295" t="s">
        <v>1177</v>
      </c>
      <c r="C1295" t="s">
        <v>1297</v>
      </c>
      <c r="D1295" s="3">
        <v>-3.28755408</v>
      </c>
      <c r="E1295" s="3">
        <v>41.985984520000002</v>
      </c>
      <c r="F1295" s="6">
        <v>151</v>
      </c>
      <c r="O1295" s="3">
        <f t="shared" si="40"/>
        <v>0</v>
      </c>
      <c r="P1295" s="3">
        <f t="shared" si="41"/>
        <v>0</v>
      </c>
    </row>
    <row r="1296" spans="1:16" x14ac:dyDescent="0.35">
      <c r="A1296" t="s">
        <v>8129</v>
      </c>
      <c r="B1296" t="s">
        <v>1177</v>
      </c>
      <c r="C1296" t="s">
        <v>1298</v>
      </c>
      <c r="D1296" s="3">
        <v>-3.8305898599999999</v>
      </c>
      <c r="E1296" s="3">
        <v>41.621037569999999</v>
      </c>
      <c r="F1296" s="6">
        <v>29</v>
      </c>
      <c r="O1296" s="3">
        <f t="shared" si="40"/>
        <v>0</v>
      </c>
      <c r="P1296" s="3">
        <f t="shared" si="41"/>
        <v>0</v>
      </c>
    </row>
    <row r="1297" spans="1:16" x14ac:dyDescent="0.35">
      <c r="A1297" t="s">
        <v>8129</v>
      </c>
      <c r="B1297" t="s">
        <v>1177</v>
      </c>
      <c r="C1297" t="s">
        <v>1299</v>
      </c>
      <c r="D1297" s="3">
        <v>-4.0445462599999997</v>
      </c>
      <c r="E1297" s="3">
        <v>42.312419970000001</v>
      </c>
      <c r="F1297" s="6">
        <v>73</v>
      </c>
      <c r="O1297" s="3">
        <f t="shared" si="40"/>
        <v>0</v>
      </c>
      <c r="P1297" s="3">
        <f t="shared" si="41"/>
        <v>0</v>
      </c>
    </row>
    <row r="1298" spans="1:16" x14ac:dyDescent="0.35">
      <c r="A1298" t="s">
        <v>8129</v>
      </c>
      <c r="B1298" t="s">
        <v>1177</v>
      </c>
      <c r="C1298" t="s">
        <v>1300</v>
      </c>
      <c r="D1298" s="3">
        <v>-3.7960407100000002</v>
      </c>
      <c r="E1298" s="3">
        <v>41.582757950000001</v>
      </c>
      <c r="F1298" s="6">
        <v>95</v>
      </c>
      <c r="O1298" s="3">
        <f t="shared" si="40"/>
        <v>0</v>
      </c>
      <c r="P1298" s="3">
        <f t="shared" si="41"/>
        <v>0</v>
      </c>
    </row>
    <row r="1299" spans="1:16" x14ac:dyDescent="0.35">
      <c r="A1299" t="s">
        <v>8129</v>
      </c>
      <c r="B1299" t="s">
        <v>1177</v>
      </c>
      <c r="C1299" t="s">
        <v>1301</v>
      </c>
      <c r="D1299" s="3">
        <v>-3.6432880299999999</v>
      </c>
      <c r="E1299" s="3">
        <v>42.189057679999998</v>
      </c>
      <c r="F1299" s="6">
        <v>155</v>
      </c>
      <c r="O1299" s="3">
        <f t="shared" si="40"/>
        <v>0</v>
      </c>
      <c r="P1299" s="3">
        <f t="shared" si="41"/>
        <v>0</v>
      </c>
    </row>
    <row r="1300" spans="1:16" x14ac:dyDescent="0.35">
      <c r="A1300" t="s">
        <v>8129</v>
      </c>
      <c r="B1300" t="s">
        <v>1177</v>
      </c>
      <c r="C1300" t="s">
        <v>1302</v>
      </c>
      <c r="D1300" s="3">
        <v>-3.1645242699999998</v>
      </c>
      <c r="E1300" s="3">
        <v>41.848031220000003</v>
      </c>
      <c r="F1300" s="6">
        <v>622</v>
      </c>
      <c r="O1300" s="3">
        <f t="shared" si="40"/>
        <v>0</v>
      </c>
      <c r="P1300" s="3">
        <f t="shared" si="41"/>
        <v>0</v>
      </c>
    </row>
    <row r="1301" spans="1:16" x14ac:dyDescent="0.35">
      <c r="A1301" t="s">
        <v>8129</v>
      </c>
      <c r="B1301" t="s">
        <v>1177</v>
      </c>
      <c r="C1301" t="s">
        <v>1303</v>
      </c>
      <c r="D1301" s="3">
        <v>-3.5202414900000001</v>
      </c>
      <c r="E1301" s="3">
        <v>41.743167010000001</v>
      </c>
      <c r="F1301" s="6">
        <v>165</v>
      </c>
      <c r="O1301" s="3">
        <f t="shared" si="40"/>
        <v>0</v>
      </c>
      <c r="P1301" s="3">
        <f t="shared" si="41"/>
        <v>0</v>
      </c>
    </row>
    <row r="1302" spans="1:16" x14ac:dyDescent="0.35">
      <c r="A1302" t="s">
        <v>8129</v>
      </c>
      <c r="B1302" t="s">
        <v>1177</v>
      </c>
      <c r="C1302" t="s">
        <v>1304</v>
      </c>
      <c r="D1302" s="3">
        <v>-3.92907399</v>
      </c>
      <c r="E1302" s="3">
        <v>42.525500630000003</v>
      </c>
      <c r="F1302" s="6">
        <v>98</v>
      </c>
      <c r="O1302" s="3">
        <f t="shared" si="40"/>
        <v>0</v>
      </c>
      <c r="P1302" s="3">
        <f t="shared" si="41"/>
        <v>0</v>
      </c>
    </row>
    <row r="1303" spans="1:16" x14ac:dyDescent="0.35">
      <c r="A1303" t="s">
        <v>8129</v>
      </c>
      <c r="B1303" t="s">
        <v>1177</v>
      </c>
      <c r="C1303" t="s">
        <v>1305</v>
      </c>
      <c r="D1303" s="3">
        <v>-3.9263260799999999</v>
      </c>
      <c r="E1303" s="3">
        <v>42.339101820000003</v>
      </c>
      <c r="F1303" s="6">
        <v>54</v>
      </c>
      <c r="O1303" s="3">
        <f t="shared" si="40"/>
        <v>0</v>
      </c>
      <c r="P1303" s="3">
        <f t="shared" si="41"/>
        <v>0</v>
      </c>
    </row>
    <row r="1304" spans="1:16" x14ac:dyDescent="0.35">
      <c r="A1304" t="s">
        <v>8129</v>
      </c>
      <c r="B1304" t="s">
        <v>1177</v>
      </c>
      <c r="C1304" t="s">
        <v>1306</v>
      </c>
      <c r="D1304" s="3">
        <v>-3.8751120000000001</v>
      </c>
      <c r="E1304" s="3">
        <v>41.740558999999998</v>
      </c>
      <c r="F1304" s="6">
        <v>314</v>
      </c>
      <c r="O1304" s="3">
        <f t="shared" si="40"/>
        <v>0</v>
      </c>
      <c r="P1304" s="3">
        <f t="shared" si="41"/>
        <v>0</v>
      </c>
    </row>
    <row r="1305" spans="1:16" x14ac:dyDescent="0.35">
      <c r="A1305" t="s">
        <v>8129</v>
      </c>
      <c r="B1305" t="s">
        <v>1177</v>
      </c>
      <c r="C1305" t="s">
        <v>1307</v>
      </c>
      <c r="D1305" s="3">
        <v>-3.4270920399999998</v>
      </c>
      <c r="E1305" s="3">
        <v>42.068701609999998</v>
      </c>
      <c r="F1305" s="6">
        <v>107</v>
      </c>
      <c r="O1305" s="3">
        <f t="shared" si="40"/>
        <v>0</v>
      </c>
      <c r="P1305" s="3">
        <f t="shared" si="41"/>
        <v>0</v>
      </c>
    </row>
    <row r="1306" spans="1:16" x14ac:dyDescent="0.35">
      <c r="A1306" t="s">
        <v>8129</v>
      </c>
      <c r="B1306" t="s">
        <v>1177</v>
      </c>
      <c r="C1306" t="s">
        <v>1308</v>
      </c>
      <c r="D1306" s="3">
        <v>-3.8621896900000001</v>
      </c>
      <c r="E1306" s="3">
        <v>41.659346540000001</v>
      </c>
      <c r="F1306" s="6">
        <v>214</v>
      </c>
      <c r="O1306" s="3">
        <f t="shared" si="40"/>
        <v>0</v>
      </c>
      <c r="P1306" s="3">
        <f t="shared" si="41"/>
        <v>0</v>
      </c>
    </row>
    <row r="1307" spans="1:16" x14ac:dyDescent="0.35">
      <c r="A1307" t="s">
        <v>8129</v>
      </c>
      <c r="B1307" t="s">
        <v>1177</v>
      </c>
      <c r="C1307" t="s">
        <v>1309</v>
      </c>
      <c r="D1307" s="3">
        <v>-3.77197585</v>
      </c>
      <c r="E1307" s="3">
        <v>42.522612909999999</v>
      </c>
      <c r="F1307" s="6">
        <v>173</v>
      </c>
      <c r="O1307" s="3">
        <f t="shared" si="40"/>
        <v>0</v>
      </c>
      <c r="P1307" s="3">
        <f t="shared" si="41"/>
        <v>0</v>
      </c>
    </row>
    <row r="1308" spans="1:16" x14ac:dyDescent="0.35">
      <c r="A1308" t="s">
        <v>8129</v>
      </c>
      <c r="B1308" t="s">
        <v>1177</v>
      </c>
      <c r="C1308" t="s">
        <v>1310</v>
      </c>
      <c r="D1308" s="3">
        <v>-3.0823528800000002</v>
      </c>
      <c r="E1308" s="3">
        <v>42.116750369999998</v>
      </c>
      <c r="F1308" s="6">
        <v>127</v>
      </c>
      <c r="O1308" s="3">
        <f t="shared" si="40"/>
        <v>0</v>
      </c>
      <c r="P1308" s="3">
        <f t="shared" si="41"/>
        <v>0</v>
      </c>
    </row>
    <row r="1309" spans="1:16" x14ac:dyDescent="0.35">
      <c r="A1309" t="s">
        <v>8129</v>
      </c>
      <c r="B1309" t="s">
        <v>1177</v>
      </c>
      <c r="C1309" t="s">
        <v>1311</v>
      </c>
      <c r="D1309" s="3">
        <v>-3.34818682</v>
      </c>
      <c r="E1309" s="3">
        <v>41.840641349999999</v>
      </c>
      <c r="F1309" s="6">
        <v>894</v>
      </c>
      <c r="O1309" s="3">
        <f t="shared" si="40"/>
        <v>0</v>
      </c>
      <c r="P1309" s="3">
        <f t="shared" si="41"/>
        <v>0</v>
      </c>
    </row>
    <row r="1310" spans="1:16" x14ac:dyDescent="0.35">
      <c r="A1310" t="s">
        <v>8129</v>
      </c>
      <c r="B1310" t="s">
        <v>1177</v>
      </c>
      <c r="C1310" t="s">
        <v>1312</v>
      </c>
      <c r="D1310" s="3">
        <v>-4.08374434</v>
      </c>
      <c r="E1310" s="3">
        <v>42.668684339999999</v>
      </c>
      <c r="F1310" s="6">
        <v>118</v>
      </c>
      <c r="O1310" s="3">
        <f t="shared" si="40"/>
        <v>0</v>
      </c>
      <c r="P1310" s="3">
        <f t="shared" si="41"/>
        <v>0</v>
      </c>
    </row>
    <row r="1311" spans="1:16" x14ac:dyDescent="0.35">
      <c r="A1311" t="s">
        <v>8129</v>
      </c>
      <c r="B1311" t="s">
        <v>1177</v>
      </c>
      <c r="C1311" t="s">
        <v>1313</v>
      </c>
      <c r="D1311" s="3">
        <v>-3.6135402000000001</v>
      </c>
      <c r="E1311" s="3">
        <v>42.406304390000003</v>
      </c>
      <c r="F1311" s="6">
        <v>53</v>
      </c>
      <c r="O1311" s="3">
        <f t="shared" si="40"/>
        <v>0</v>
      </c>
      <c r="P1311" s="3">
        <f t="shared" si="41"/>
        <v>0</v>
      </c>
    </row>
    <row r="1312" spans="1:16" x14ac:dyDescent="0.35">
      <c r="A1312" t="s">
        <v>8129</v>
      </c>
      <c r="B1312" t="s">
        <v>1177</v>
      </c>
      <c r="C1312" t="s">
        <v>1314</v>
      </c>
      <c r="D1312" s="3">
        <v>-3.5365768499999999</v>
      </c>
      <c r="E1312" s="3">
        <v>42.330327570000001</v>
      </c>
      <c r="F1312" s="6">
        <v>1418</v>
      </c>
      <c r="O1312" s="3">
        <f t="shared" si="40"/>
        <v>0</v>
      </c>
      <c r="P1312" s="3">
        <f t="shared" si="41"/>
        <v>0</v>
      </c>
    </row>
    <row r="1313" spans="1:16" x14ac:dyDescent="0.35">
      <c r="A1313" t="s">
        <v>8129</v>
      </c>
      <c r="B1313" t="s">
        <v>1177</v>
      </c>
      <c r="C1313" t="s">
        <v>1315</v>
      </c>
      <c r="D1313" s="3">
        <v>-3.0833948900000001</v>
      </c>
      <c r="E1313" s="3">
        <v>42.454031290000003</v>
      </c>
      <c r="F1313" s="6">
        <v>36</v>
      </c>
      <c r="O1313" s="3">
        <f t="shared" si="40"/>
        <v>0</v>
      </c>
      <c r="P1313" s="3">
        <f t="shared" si="41"/>
        <v>0</v>
      </c>
    </row>
    <row r="1314" spans="1:16" x14ac:dyDescent="0.35">
      <c r="A1314" t="s">
        <v>8129</v>
      </c>
      <c r="B1314" t="s">
        <v>1177</v>
      </c>
      <c r="C1314" t="s">
        <v>1316</v>
      </c>
      <c r="D1314" s="3">
        <v>-3.84655222</v>
      </c>
      <c r="E1314" s="3">
        <v>41.97440417</v>
      </c>
      <c r="F1314" s="6">
        <v>45</v>
      </c>
      <c r="O1314" s="3">
        <f t="shared" si="40"/>
        <v>0</v>
      </c>
      <c r="P1314" s="3">
        <f t="shared" si="41"/>
        <v>0</v>
      </c>
    </row>
    <row r="1315" spans="1:16" x14ac:dyDescent="0.35">
      <c r="A1315" t="s">
        <v>8129</v>
      </c>
      <c r="B1315" t="s">
        <v>1177</v>
      </c>
      <c r="C1315" t="s">
        <v>1317</v>
      </c>
      <c r="D1315" s="3">
        <v>-3.98941407</v>
      </c>
      <c r="E1315" s="3">
        <v>42.298048399999999</v>
      </c>
      <c r="F1315" s="6">
        <v>146</v>
      </c>
      <c r="O1315" s="3">
        <f t="shared" si="40"/>
        <v>0</v>
      </c>
      <c r="P1315" s="3">
        <f t="shared" si="41"/>
        <v>0</v>
      </c>
    </row>
    <row r="1316" spans="1:16" x14ac:dyDescent="0.35">
      <c r="A1316" t="s">
        <v>8129</v>
      </c>
      <c r="B1316" t="s">
        <v>1177</v>
      </c>
      <c r="C1316" t="s">
        <v>1318</v>
      </c>
      <c r="D1316" s="3">
        <v>-3.9290850700000002</v>
      </c>
      <c r="E1316" s="3">
        <v>42.361594459999999</v>
      </c>
      <c r="F1316" s="6">
        <v>283</v>
      </c>
      <c r="O1316" s="3">
        <f t="shared" si="40"/>
        <v>0</v>
      </c>
      <c r="P1316" s="3">
        <f t="shared" si="41"/>
        <v>0</v>
      </c>
    </row>
    <row r="1317" spans="1:16" x14ac:dyDescent="0.35">
      <c r="A1317" t="s">
        <v>8129</v>
      </c>
      <c r="B1317" t="s">
        <v>1177</v>
      </c>
      <c r="C1317" t="s">
        <v>1319</v>
      </c>
      <c r="D1317" s="3">
        <v>-4.2424853000000002</v>
      </c>
      <c r="E1317" s="3">
        <v>42.289284350000003</v>
      </c>
      <c r="F1317" s="6">
        <v>86</v>
      </c>
      <c r="O1317" s="3">
        <f t="shared" si="40"/>
        <v>0</v>
      </c>
      <c r="P1317" s="3">
        <f t="shared" si="41"/>
        <v>0</v>
      </c>
    </row>
    <row r="1318" spans="1:16" x14ac:dyDescent="0.35">
      <c r="A1318" t="s">
        <v>8129</v>
      </c>
      <c r="B1318" t="s">
        <v>1177</v>
      </c>
      <c r="C1318" t="s">
        <v>1320</v>
      </c>
      <c r="D1318" s="3">
        <v>-3.3133968</v>
      </c>
      <c r="E1318" s="3">
        <v>42.115902269999999</v>
      </c>
      <c r="F1318" s="6">
        <v>44</v>
      </c>
      <c r="O1318" s="3">
        <f t="shared" si="40"/>
        <v>0</v>
      </c>
      <c r="P1318" s="3">
        <f t="shared" si="41"/>
        <v>0</v>
      </c>
    </row>
    <row r="1319" spans="1:16" x14ac:dyDescent="0.35">
      <c r="A1319" t="s">
        <v>8129</v>
      </c>
      <c r="B1319" t="s">
        <v>1177</v>
      </c>
      <c r="C1319" t="s">
        <v>1321</v>
      </c>
      <c r="D1319" s="3">
        <v>-3.3603949800000001</v>
      </c>
      <c r="E1319" s="3">
        <v>42.084241509999998</v>
      </c>
      <c r="F1319" s="6">
        <v>9</v>
      </c>
      <c r="O1319" s="3">
        <f t="shared" si="40"/>
        <v>0</v>
      </c>
      <c r="P1319" s="3">
        <f t="shared" si="41"/>
        <v>0</v>
      </c>
    </row>
    <row r="1320" spans="1:16" x14ac:dyDescent="0.35">
      <c r="A1320" t="s">
        <v>8129</v>
      </c>
      <c r="B1320" t="s">
        <v>1177</v>
      </c>
      <c r="C1320" t="s">
        <v>1322</v>
      </c>
      <c r="D1320" s="3">
        <v>-3.3892527100000001</v>
      </c>
      <c r="E1320" s="3">
        <v>43.041236640000001</v>
      </c>
      <c r="F1320" s="6">
        <v>118</v>
      </c>
      <c r="O1320" s="3">
        <f t="shared" si="40"/>
        <v>0</v>
      </c>
      <c r="P1320" s="3">
        <f t="shared" si="41"/>
        <v>0</v>
      </c>
    </row>
    <row r="1321" spans="1:16" x14ac:dyDescent="0.35">
      <c r="A1321" t="s">
        <v>8129</v>
      </c>
      <c r="B1321" t="s">
        <v>1177</v>
      </c>
      <c r="C1321" t="s">
        <v>1323</v>
      </c>
      <c r="D1321" s="3">
        <v>-3.0878290399999999</v>
      </c>
      <c r="E1321" s="3">
        <v>42.935378839999998</v>
      </c>
      <c r="F1321" s="6">
        <v>84</v>
      </c>
      <c r="O1321" s="3">
        <f t="shared" si="40"/>
        <v>0</v>
      </c>
      <c r="P1321" s="3">
        <f t="shared" si="41"/>
        <v>0</v>
      </c>
    </row>
    <row r="1322" spans="1:16" x14ac:dyDescent="0.35">
      <c r="A1322" t="s">
        <v>8129</v>
      </c>
      <c r="B1322" t="s">
        <v>1177</v>
      </c>
      <c r="C1322" t="s">
        <v>1324</v>
      </c>
      <c r="D1322" s="3">
        <v>-3.4443939800000001</v>
      </c>
      <c r="E1322" s="3">
        <v>42.123125880000003</v>
      </c>
      <c r="F1322" s="6">
        <v>40</v>
      </c>
      <c r="O1322" s="3">
        <f t="shared" si="40"/>
        <v>0</v>
      </c>
      <c r="P1322" s="3">
        <f t="shared" si="41"/>
        <v>0</v>
      </c>
    </row>
    <row r="1323" spans="1:16" x14ac:dyDescent="0.35">
      <c r="A1323" t="s">
        <v>8129</v>
      </c>
      <c r="B1323" t="s">
        <v>1177</v>
      </c>
      <c r="C1323" t="s">
        <v>1325</v>
      </c>
      <c r="D1323" s="3">
        <v>-3.1567664299999998</v>
      </c>
      <c r="E1323" s="3">
        <v>42.841597219999997</v>
      </c>
      <c r="F1323" s="6">
        <v>66</v>
      </c>
      <c r="O1323" s="3">
        <f t="shared" si="40"/>
        <v>0</v>
      </c>
      <c r="P1323" s="3">
        <f t="shared" si="41"/>
        <v>0</v>
      </c>
    </row>
    <row r="1324" spans="1:16" x14ac:dyDescent="0.35">
      <c r="A1324" t="s">
        <v>8129</v>
      </c>
      <c r="B1324" t="s">
        <v>1177</v>
      </c>
      <c r="C1324" t="s">
        <v>1326</v>
      </c>
      <c r="D1324" s="3">
        <v>-3.7593138499999998</v>
      </c>
      <c r="E1324" s="3">
        <v>42.027360010000002</v>
      </c>
      <c r="F1324" s="6">
        <v>2584</v>
      </c>
      <c r="O1324" s="3">
        <f t="shared" si="40"/>
        <v>0</v>
      </c>
      <c r="P1324" s="3">
        <f t="shared" si="41"/>
        <v>0</v>
      </c>
    </row>
    <row r="1325" spans="1:16" x14ac:dyDescent="0.35">
      <c r="A1325" t="s">
        <v>8129</v>
      </c>
      <c r="B1325" t="s">
        <v>1177</v>
      </c>
      <c r="C1325" t="s">
        <v>1327</v>
      </c>
      <c r="D1325" s="3">
        <v>-3.4574394800000001</v>
      </c>
      <c r="E1325" s="3">
        <v>42.624938710000002</v>
      </c>
      <c r="F1325" s="6">
        <v>51</v>
      </c>
      <c r="O1325" s="3">
        <f t="shared" si="40"/>
        <v>0</v>
      </c>
      <c r="P1325" s="3">
        <f t="shared" si="41"/>
        <v>0</v>
      </c>
    </row>
    <row r="1326" spans="1:16" x14ac:dyDescent="0.35">
      <c r="A1326" t="s">
        <v>8129</v>
      </c>
      <c r="B1326" t="s">
        <v>1177</v>
      </c>
      <c r="C1326" t="s">
        <v>1328</v>
      </c>
      <c r="D1326" s="3">
        <v>-3.6759925199999999</v>
      </c>
      <c r="E1326" s="3">
        <v>42.14406357</v>
      </c>
      <c r="F1326" s="6">
        <v>142</v>
      </c>
      <c r="O1326" s="3">
        <f t="shared" si="40"/>
        <v>0</v>
      </c>
      <c r="P1326" s="3">
        <f t="shared" si="41"/>
        <v>0</v>
      </c>
    </row>
    <row r="1327" spans="1:16" x14ac:dyDescent="0.35">
      <c r="A1327" t="s">
        <v>8129</v>
      </c>
      <c r="B1327" t="s">
        <v>1177</v>
      </c>
      <c r="C1327" t="s">
        <v>1329</v>
      </c>
      <c r="D1327" s="3">
        <v>-3.7260017099999998</v>
      </c>
      <c r="E1327" s="3">
        <v>42.125295739999999</v>
      </c>
      <c r="F1327" s="6">
        <v>183</v>
      </c>
      <c r="O1327" s="3">
        <f t="shared" si="40"/>
        <v>0</v>
      </c>
      <c r="P1327" s="3">
        <f t="shared" si="41"/>
        <v>0</v>
      </c>
    </row>
    <row r="1328" spans="1:16" x14ac:dyDescent="0.35">
      <c r="A1328" t="s">
        <v>8129</v>
      </c>
      <c r="B1328" t="s">
        <v>1177</v>
      </c>
      <c r="C1328" t="s">
        <v>1330</v>
      </c>
      <c r="D1328" s="3">
        <v>-3.94188246</v>
      </c>
      <c r="E1328" s="3">
        <v>42.120351880000001</v>
      </c>
      <c r="F1328" s="6">
        <v>107</v>
      </c>
      <c r="O1328" s="3">
        <f t="shared" si="40"/>
        <v>0</v>
      </c>
      <c r="P1328" s="3">
        <f t="shared" si="41"/>
        <v>0</v>
      </c>
    </row>
    <row r="1329" spans="1:16" x14ac:dyDescent="0.35">
      <c r="A1329" t="s">
        <v>8129</v>
      </c>
      <c r="B1329" t="s">
        <v>1177</v>
      </c>
      <c r="C1329" t="s">
        <v>1331</v>
      </c>
      <c r="D1329" s="3">
        <v>-3.9853537999999999</v>
      </c>
      <c r="E1329" s="3">
        <v>41.665997089999998</v>
      </c>
      <c r="F1329" s="6">
        <v>107</v>
      </c>
      <c r="O1329" s="3">
        <f t="shared" si="40"/>
        <v>0</v>
      </c>
      <c r="P1329" s="3">
        <f t="shared" si="41"/>
        <v>0</v>
      </c>
    </row>
    <row r="1330" spans="1:16" x14ac:dyDescent="0.35">
      <c r="A1330" t="s">
        <v>8129</v>
      </c>
      <c r="B1330" t="s">
        <v>1177</v>
      </c>
      <c r="C1330" t="s">
        <v>1332</v>
      </c>
      <c r="D1330" s="3">
        <v>-3.4596205000000002</v>
      </c>
      <c r="E1330" s="3">
        <v>42.09559599</v>
      </c>
      <c r="F1330" s="6">
        <v>47</v>
      </c>
      <c r="O1330" s="3">
        <f t="shared" si="40"/>
        <v>0</v>
      </c>
      <c r="P1330" s="3">
        <f t="shared" si="41"/>
        <v>0</v>
      </c>
    </row>
    <row r="1331" spans="1:16" x14ac:dyDescent="0.35">
      <c r="A1331" t="s">
        <v>8129</v>
      </c>
      <c r="B1331" t="s">
        <v>1177</v>
      </c>
      <c r="C1331" t="s">
        <v>1333</v>
      </c>
      <c r="D1331" s="3">
        <v>-3.3619203400000002</v>
      </c>
      <c r="E1331" s="3">
        <v>41.926616729999999</v>
      </c>
      <c r="F1331" s="6">
        <v>26</v>
      </c>
      <c r="O1331" s="3">
        <f t="shared" si="40"/>
        <v>0</v>
      </c>
      <c r="P1331" s="3">
        <f t="shared" si="41"/>
        <v>0</v>
      </c>
    </row>
    <row r="1332" spans="1:16" x14ac:dyDescent="0.35">
      <c r="A1332" t="s">
        <v>8129</v>
      </c>
      <c r="B1332" t="s">
        <v>1177</v>
      </c>
      <c r="C1332" t="s">
        <v>1334</v>
      </c>
      <c r="D1332" s="3">
        <v>-3.9450700900000002</v>
      </c>
      <c r="E1332" s="3">
        <v>42.455800449999998</v>
      </c>
      <c r="F1332" s="6">
        <v>22</v>
      </c>
      <c r="O1332" s="3">
        <f t="shared" si="40"/>
        <v>0</v>
      </c>
      <c r="P1332" s="3">
        <f t="shared" si="41"/>
        <v>0</v>
      </c>
    </row>
    <row r="1333" spans="1:16" x14ac:dyDescent="0.35">
      <c r="A1333" t="s">
        <v>8129</v>
      </c>
      <c r="B1333" t="s">
        <v>1177</v>
      </c>
      <c r="C1333" t="s">
        <v>1335</v>
      </c>
      <c r="D1333" s="3">
        <v>-3.9186425499999999</v>
      </c>
      <c r="E1333" s="3">
        <v>42.207224349999997</v>
      </c>
      <c r="F1333" s="6">
        <v>58</v>
      </c>
      <c r="O1333" s="3">
        <f t="shared" si="40"/>
        <v>0</v>
      </c>
      <c r="P1333" s="3">
        <f t="shared" si="41"/>
        <v>0</v>
      </c>
    </row>
    <row r="1334" spans="1:16" x14ac:dyDescent="0.35">
      <c r="A1334" t="s">
        <v>8129</v>
      </c>
      <c r="B1334" t="s">
        <v>1177</v>
      </c>
      <c r="C1334" t="s">
        <v>1336</v>
      </c>
      <c r="D1334" s="3">
        <v>-3.57389753</v>
      </c>
      <c r="E1334" s="3">
        <v>42.095532839999997</v>
      </c>
      <c r="F1334" s="6">
        <v>194</v>
      </c>
      <c r="O1334" s="3">
        <f t="shared" si="40"/>
        <v>0</v>
      </c>
      <c r="P1334" s="3">
        <f t="shared" si="41"/>
        <v>0</v>
      </c>
    </row>
    <row r="1335" spans="1:16" x14ac:dyDescent="0.35">
      <c r="A1335" t="s">
        <v>8129</v>
      </c>
      <c r="B1335" t="s">
        <v>1177</v>
      </c>
      <c r="C1335" t="s">
        <v>1337</v>
      </c>
      <c r="D1335" s="3">
        <v>-3.4875031399999998</v>
      </c>
      <c r="E1335" s="3">
        <v>42.928522809999997</v>
      </c>
      <c r="F1335" s="6">
        <v>5856</v>
      </c>
      <c r="O1335" s="3">
        <f t="shared" si="40"/>
        <v>0</v>
      </c>
      <c r="P1335" s="3">
        <f t="shared" si="41"/>
        <v>0</v>
      </c>
    </row>
    <row r="1336" spans="1:16" x14ac:dyDescent="0.35">
      <c r="A1336" t="s">
        <v>8129</v>
      </c>
      <c r="B1336" t="s">
        <v>1177</v>
      </c>
      <c r="C1336" t="s">
        <v>1338</v>
      </c>
      <c r="D1336" s="3">
        <v>-4.2435593000000003</v>
      </c>
      <c r="E1336" s="3">
        <v>42.4054474</v>
      </c>
      <c r="F1336" s="6">
        <v>1535</v>
      </c>
      <c r="O1336" s="3">
        <f t="shared" si="40"/>
        <v>0</v>
      </c>
      <c r="P1336" s="3">
        <f t="shared" si="41"/>
        <v>0</v>
      </c>
    </row>
    <row r="1337" spans="1:16" x14ac:dyDescent="0.35">
      <c r="A1337" t="s">
        <v>8129</v>
      </c>
      <c r="B1337" t="s">
        <v>1177</v>
      </c>
      <c r="C1337" t="s">
        <v>1339</v>
      </c>
      <c r="D1337" s="3">
        <v>-3.4185989499999998</v>
      </c>
      <c r="E1337" s="3">
        <v>42.841894629999999</v>
      </c>
      <c r="F1337" s="6">
        <v>268</v>
      </c>
      <c r="O1337" s="3">
        <f t="shared" si="40"/>
        <v>0</v>
      </c>
      <c r="P1337" s="3">
        <f t="shared" si="41"/>
        <v>0</v>
      </c>
    </row>
    <row r="1338" spans="1:16" x14ac:dyDescent="0.35">
      <c r="A1338" t="s">
        <v>8129</v>
      </c>
      <c r="B1338" t="s">
        <v>1177</v>
      </c>
      <c r="C1338" t="s">
        <v>1340</v>
      </c>
      <c r="D1338" s="3">
        <v>-3.473927379</v>
      </c>
      <c r="E1338" s="3">
        <v>43.065319529999996</v>
      </c>
      <c r="F1338" s="6">
        <v>733</v>
      </c>
      <c r="O1338" s="3">
        <f t="shared" si="40"/>
        <v>0</v>
      </c>
      <c r="P1338" s="3">
        <f t="shared" si="41"/>
        <v>0</v>
      </c>
    </row>
    <row r="1339" spans="1:16" x14ac:dyDescent="0.35">
      <c r="A1339" t="s">
        <v>8129</v>
      </c>
      <c r="B1339" t="s">
        <v>1177</v>
      </c>
      <c r="C1339" t="s">
        <v>1341</v>
      </c>
      <c r="D1339" s="3">
        <v>-3.6268081300000001</v>
      </c>
      <c r="E1339" s="3">
        <v>43.028252770000002</v>
      </c>
      <c r="F1339" s="6">
        <v>404</v>
      </c>
      <c r="O1339" s="3">
        <f t="shared" si="40"/>
        <v>0</v>
      </c>
      <c r="P1339" s="3">
        <f t="shared" si="41"/>
        <v>0</v>
      </c>
    </row>
    <row r="1340" spans="1:16" x14ac:dyDescent="0.35">
      <c r="A1340" t="s">
        <v>8129</v>
      </c>
      <c r="B1340" t="s">
        <v>1177</v>
      </c>
      <c r="C1340" t="s">
        <v>1342</v>
      </c>
      <c r="D1340" s="3">
        <v>-3.7400419999999999</v>
      </c>
      <c r="E1340" s="3">
        <v>43.008014000000003</v>
      </c>
      <c r="F1340" s="6">
        <v>413</v>
      </c>
      <c r="O1340" s="3">
        <f t="shared" si="40"/>
        <v>0</v>
      </c>
      <c r="P1340" s="3">
        <f t="shared" si="41"/>
        <v>0</v>
      </c>
    </row>
    <row r="1341" spans="1:16" x14ac:dyDescent="0.35">
      <c r="A1341" t="s">
        <v>8129</v>
      </c>
      <c r="B1341" t="s">
        <v>1177</v>
      </c>
      <c r="C1341" t="s">
        <v>1343</v>
      </c>
      <c r="D1341" s="3">
        <v>-3.5427156399999999</v>
      </c>
      <c r="E1341" s="3">
        <v>42.831018380000003</v>
      </c>
      <c r="F1341" s="6">
        <v>386</v>
      </c>
      <c r="O1341" s="3">
        <f t="shared" si="40"/>
        <v>0</v>
      </c>
      <c r="P1341" s="3">
        <f t="shared" si="41"/>
        <v>0</v>
      </c>
    </row>
    <row r="1342" spans="1:16" x14ac:dyDescent="0.35">
      <c r="A1342" t="s">
        <v>8129</v>
      </c>
      <c r="B1342" t="s">
        <v>1177</v>
      </c>
      <c r="C1342" t="s">
        <v>1344</v>
      </c>
      <c r="D1342" s="3">
        <v>-3.6977916300000002</v>
      </c>
      <c r="E1342" s="3">
        <v>41.575322649999997</v>
      </c>
      <c r="F1342" s="6">
        <v>433</v>
      </c>
      <c r="O1342" s="3">
        <f t="shared" si="40"/>
        <v>0</v>
      </c>
      <c r="P1342" s="3">
        <f t="shared" si="41"/>
        <v>0</v>
      </c>
    </row>
    <row r="1343" spans="1:16" x14ac:dyDescent="0.35">
      <c r="A1343" t="s">
        <v>8129</v>
      </c>
      <c r="B1343" t="s">
        <v>1177</v>
      </c>
      <c r="C1343" t="s">
        <v>1345</v>
      </c>
      <c r="D1343" s="3">
        <v>-2.9523956600000001</v>
      </c>
      <c r="E1343" s="3">
        <v>42.680520749999999</v>
      </c>
      <c r="F1343" s="6">
        <v>35239</v>
      </c>
      <c r="O1343" s="3">
        <f t="shared" si="40"/>
        <v>0</v>
      </c>
      <c r="P1343" s="3">
        <f t="shared" si="41"/>
        <v>0</v>
      </c>
    </row>
    <row r="1344" spans="1:16" x14ac:dyDescent="0.35">
      <c r="A1344" t="s">
        <v>8129</v>
      </c>
      <c r="B1344" t="s">
        <v>1177</v>
      </c>
      <c r="C1344" t="s">
        <v>1346</v>
      </c>
      <c r="D1344" s="3">
        <v>-3.2008435</v>
      </c>
      <c r="E1344" s="3">
        <v>42.673179529999999</v>
      </c>
      <c r="F1344" s="6">
        <v>94</v>
      </c>
      <c r="O1344" s="3">
        <f t="shared" si="40"/>
        <v>0</v>
      </c>
      <c r="P1344" s="3">
        <f t="shared" si="41"/>
        <v>0</v>
      </c>
    </row>
    <row r="1345" spans="1:16" x14ac:dyDescent="0.35">
      <c r="A1345" t="s">
        <v>8129</v>
      </c>
      <c r="B1345" t="s">
        <v>1177</v>
      </c>
      <c r="C1345" t="s">
        <v>1347</v>
      </c>
      <c r="D1345" s="3">
        <v>-3.6602578399999999</v>
      </c>
      <c r="E1345" s="3">
        <v>42.260335959999999</v>
      </c>
      <c r="F1345" s="6">
        <v>789</v>
      </c>
      <c r="O1345" s="3">
        <f t="shared" si="40"/>
        <v>0</v>
      </c>
      <c r="P1345" s="3">
        <f t="shared" si="41"/>
        <v>0</v>
      </c>
    </row>
    <row r="1346" spans="1:16" x14ac:dyDescent="0.35">
      <c r="A1346" t="s">
        <v>8129</v>
      </c>
      <c r="B1346" t="s">
        <v>1177</v>
      </c>
      <c r="C1346" t="s">
        <v>1348</v>
      </c>
      <c r="D1346" s="3">
        <v>-3.1937458300000001</v>
      </c>
      <c r="E1346" s="3">
        <v>42.050867869999998</v>
      </c>
      <c r="F1346" s="6">
        <v>42</v>
      </c>
      <c r="O1346" s="3">
        <f t="shared" ref="O1346:O1409" si="42">K1346+IF($H1346="Canarias",LongCanarias,0)</f>
        <v>0</v>
      </c>
      <c r="P1346" s="3">
        <f t="shared" ref="P1346:P1409" si="43">L1346+IF($H1346="Canarias",LatCanarias,0)</f>
        <v>0</v>
      </c>
    </row>
    <row r="1347" spans="1:16" x14ac:dyDescent="0.35">
      <c r="A1347" t="s">
        <v>8129</v>
      </c>
      <c r="B1347" t="s">
        <v>1177</v>
      </c>
      <c r="C1347" t="s">
        <v>1349</v>
      </c>
      <c r="D1347" s="3">
        <v>-3.4698594800000002</v>
      </c>
      <c r="E1347" s="3">
        <v>42.45805549</v>
      </c>
      <c r="F1347" s="6">
        <v>163</v>
      </c>
      <c r="O1347" s="3">
        <f t="shared" si="42"/>
        <v>0</v>
      </c>
      <c r="P1347" s="3">
        <f t="shared" si="43"/>
        <v>0</v>
      </c>
    </row>
    <row r="1348" spans="1:16" x14ac:dyDescent="0.35">
      <c r="A1348" t="s">
        <v>8129</v>
      </c>
      <c r="B1348" t="s">
        <v>1177</v>
      </c>
      <c r="C1348" t="s">
        <v>1350</v>
      </c>
      <c r="D1348" s="3">
        <v>-3.1994862400000001</v>
      </c>
      <c r="E1348" s="3">
        <v>41.954034190000002</v>
      </c>
      <c r="F1348" s="6">
        <v>81</v>
      </c>
      <c r="O1348" s="3">
        <f t="shared" si="42"/>
        <v>0</v>
      </c>
      <c r="P1348" s="3">
        <f t="shared" si="43"/>
        <v>0</v>
      </c>
    </row>
    <row r="1349" spans="1:16" x14ac:dyDescent="0.35">
      <c r="A1349" t="s">
        <v>8129</v>
      </c>
      <c r="B1349" t="s">
        <v>1177</v>
      </c>
      <c r="C1349" t="s">
        <v>1351</v>
      </c>
      <c r="D1349" s="3">
        <v>-3.11265188</v>
      </c>
      <c r="E1349" s="3">
        <v>42.149598070000003</v>
      </c>
      <c r="F1349" s="6">
        <v>56</v>
      </c>
      <c r="O1349" s="3">
        <f t="shared" si="42"/>
        <v>0</v>
      </c>
      <c r="P1349" s="3">
        <f t="shared" si="43"/>
        <v>0</v>
      </c>
    </row>
    <row r="1350" spans="1:16" x14ac:dyDescent="0.35">
      <c r="A1350" t="s">
        <v>8129</v>
      </c>
      <c r="B1350" t="s">
        <v>1177</v>
      </c>
      <c r="C1350" t="s">
        <v>1352</v>
      </c>
      <c r="D1350" s="3">
        <v>-3.7763974999999999</v>
      </c>
      <c r="E1350" s="3">
        <v>42.58472261</v>
      </c>
      <c r="F1350" s="6">
        <v>154</v>
      </c>
      <c r="O1350" s="3">
        <f t="shared" si="42"/>
        <v>0</v>
      </c>
      <c r="P1350" s="3">
        <f t="shared" si="43"/>
        <v>0</v>
      </c>
    </row>
    <row r="1351" spans="1:16" x14ac:dyDescent="0.35">
      <c r="A1351" t="s">
        <v>8129</v>
      </c>
      <c r="B1351" t="s">
        <v>1177</v>
      </c>
      <c r="C1351" t="s">
        <v>1353</v>
      </c>
      <c r="D1351" s="3">
        <v>-3.79174817</v>
      </c>
      <c r="E1351" s="3">
        <v>41.552478620000002</v>
      </c>
      <c r="F1351" s="6">
        <v>161</v>
      </c>
      <c r="O1351" s="3">
        <f t="shared" si="42"/>
        <v>0</v>
      </c>
      <c r="P1351" s="3">
        <f t="shared" si="43"/>
        <v>0</v>
      </c>
    </row>
    <row r="1352" spans="1:16" x14ac:dyDescent="0.35">
      <c r="A1352" t="s">
        <v>8129</v>
      </c>
      <c r="B1352" t="s">
        <v>1177</v>
      </c>
      <c r="C1352" t="s">
        <v>1354</v>
      </c>
      <c r="D1352" s="3">
        <v>-3.9636348099999998</v>
      </c>
      <c r="E1352" s="3">
        <v>41.612643839999997</v>
      </c>
      <c r="F1352" s="6">
        <v>200</v>
      </c>
      <c r="O1352" s="3">
        <f t="shared" si="42"/>
        <v>0</v>
      </c>
      <c r="P1352" s="3">
        <f t="shared" si="43"/>
        <v>0</v>
      </c>
    </row>
    <row r="1353" spans="1:16" x14ac:dyDescent="0.35">
      <c r="A1353" t="s">
        <v>8129</v>
      </c>
      <c r="B1353" t="s">
        <v>1177</v>
      </c>
      <c r="C1353" t="s">
        <v>1355</v>
      </c>
      <c r="D1353" s="3">
        <v>-3.3272051600000001</v>
      </c>
      <c r="E1353" s="3">
        <v>42.68234502</v>
      </c>
      <c r="F1353" s="6">
        <v>27</v>
      </c>
      <c r="O1353" s="3">
        <f t="shared" si="42"/>
        <v>0</v>
      </c>
      <c r="P1353" s="3">
        <f t="shared" si="43"/>
        <v>0</v>
      </c>
    </row>
    <row r="1354" spans="1:16" x14ac:dyDescent="0.35">
      <c r="A1354" t="s">
        <v>8129</v>
      </c>
      <c r="B1354" t="s">
        <v>1177</v>
      </c>
      <c r="C1354" t="s">
        <v>1356</v>
      </c>
      <c r="D1354" s="3">
        <v>-3.6347466000000002</v>
      </c>
      <c r="E1354" s="3">
        <v>41.968921760000001</v>
      </c>
      <c r="F1354" s="6">
        <v>53</v>
      </c>
      <c r="O1354" s="3">
        <f t="shared" si="42"/>
        <v>0</v>
      </c>
      <c r="P1354" s="3">
        <f t="shared" si="43"/>
        <v>0</v>
      </c>
    </row>
    <row r="1355" spans="1:16" x14ac:dyDescent="0.35">
      <c r="A1355" t="s">
        <v>8129</v>
      </c>
      <c r="B1355" t="s">
        <v>1177</v>
      </c>
      <c r="C1355" t="s">
        <v>1357</v>
      </c>
      <c r="D1355" s="3">
        <v>-2.9964710399999999</v>
      </c>
      <c r="E1355" s="3">
        <v>42.06026327</v>
      </c>
      <c r="F1355" s="6">
        <v>139</v>
      </c>
      <c r="O1355" s="3">
        <f t="shared" si="42"/>
        <v>0</v>
      </c>
      <c r="P1355" s="3">
        <f t="shared" si="43"/>
        <v>0</v>
      </c>
    </row>
    <row r="1356" spans="1:16" x14ac:dyDescent="0.35">
      <c r="A1356" t="s">
        <v>8129</v>
      </c>
      <c r="B1356" t="s">
        <v>1177</v>
      </c>
      <c r="C1356" t="s">
        <v>1358</v>
      </c>
      <c r="D1356" s="3">
        <v>-3.93363431</v>
      </c>
      <c r="E1356" s="3">
        <v>41.783570169999997</v>
      </c>
      <c r="F1356" s="6">
        <v>196</v>
      </c>
      <c r="O1356" s="3">
        <f t="shared" si="42"/>
        <v>0</v>
      </c>
      <c r="P1356" s="3">
        <f t="shared" si="43"/>
        <v>0</v>
      </c>
    </row>
    <row r="1357" spans="1:16" x14ac:dyDescent="0.35">
      <c r="A1357" t="s">
        <v>8129</v>
      </c>
      <c r="B1357" t="s">
        <v>1177</v>
      </c>
      <c r="C1357" t="s">
        <v>1359</v>
      </c>
      <c r="D1357" s="3">
        <v>-3.9400720200000001</v>
      </c>
      <c r="E1357" s="3">
        <v>42.202322840000001</v>
      </c>
      <c r="F1357" s="6">
        <v>36</v>
      </c>
      <c r="O1357" s="3">
        <f t="shared" si="42"/>
        <v>0</v>
      </c>
      <c r="P1357" s="3">
        <f t="shared" si="43"/>
        <v>0</v>
      </c>
    </row>
    <row r="1358" spans="1:16" x14ac:dyDescent="0.35">
      <c r="A1358" t="s">
        <v>8129</v>
      </c>
      <c r="B1358" t="s">
        <v>1177</v>
      </c>
      <c r="C1358" t="s">
        <v>1360</v>
      </c>
      <c r="D1358" s="3">
        <v>-3.4117688400000001</v>
      </c>
      <c r="E1358" s="3">
        <v>42.73430475</v>
      </c>
      <c r="F1358" s="6">
        <v>976</v>
      </c>
      <c r="O1358" s="3">
        <f t="shared" si="42"/>
        <v>0</v>
      </c>
      <c r="P1358" s="3">
        <f t="shared" si="43"/>
        <v>0</v>
      </c>
    </row>
    <row r="1359" spans="1:16" x14ac:dyDescent="0.35">
      <c r="A1359" t="s">
        <v>8129</v>
      </c>
      <c r="B1359" t="s">
        <v>1177</v>
      </c>
      <c r="C1359" t="s">
        <v>1361</v>
      </c>
      <c r="D1359" s="3">
        <v>-3.7060490399999999</v>
      </c>
      <c r="E1359" s="3">
        <v>41.830809510000002</v>
      </c>
      <c r="F1359" s="6">
        <v>51</v>
      </c>
      <c r="O1359" s="3">
        <f t="shared" si="42"/>
        <v>0</v>
      </c>
      <c r="P1359" s="3">
        <f t="shared" si="43"/>
        <v>0</v>
      </c>
    </row>
    <row r="1360" spans="1:16" x14ac:dyDescent="0.35">
      <c r="A1360" t="s">
        <v>8129</v>
      </c>
      <c r="B1360" t="s">
        <v>1177</v>
      </c>
      <c r="C1360" t="s">
        <v>1362</v>
      </c>
      <c r="D1360" s="3">
        <v>-3.5852192000000001</v>
      </c>
      <c r="E1360" s="3">
        <v>42.361152009999998</v>
      </c>
      <c r="F1360" s="6">
        <v>355</v>
      </c>
      <c r="O1360" s="3">
        <f t="shared" si="42"/>
        <v>0</v>
      </c>
      <c r="P1360" s="3">
        <f t="shared" si="43"/>
        <v>0</v>
      </c>
    </row>
    <row r="1361" spans="1:16" x14ac:dyDescent="0.35">
      <c r="A1361" t="s">
        <v>8129</v>
      </c>
      <c r="B1361" t="s">
        <v>1177</v>
      </c>
      <c r="C1361" t="s">
        <v>1363</v>
      </c>
      <c r="D1361" s="3">
        <v>-4.1767763799999997</v>
      </c>
      <c r="E1361" s="3">
        <v>42.408313219999997</v>
      </c>
      <c r="F1361" s="6">
        <v>70</v>
      </c>
      <c r="O1361" s="3">
        <f t="shared" si="42"/>
        <v>0</v>
      </c>
      <c r="P1361" s="3">
        <f t="shared" si="43"/>
        <v>0</v>
      </c>
    </row>
    <row r="1362" spans="1:16" x14ac:dyDescent="0.35">
      <c r="A1362" t="s">
        <v>8129</v>
      </c>
      <c r="B1362" t="s">
        <v>1177</v>
      </c>
      <c r="C1362" t="s">
        <v>1364</v>
      </c>
      <c r="D1362" s="3">
        <v>-4.1934403800000002</v>
      </c>
      <c r="E1362" s="3">
        <v>42.43794991</v>
      </c>
      <c r="F1362" s="6">
        <v>84</v>
      </c>
      <c r="O1362" s="3">
        <f t="shared" si="42"/>
        <v>0</v>
      </c>
      <c r="P1362" s="3">
        <f t="shared" si="43"/>
        <v>0</v>
      </c>
    </row>
    <row r="1363" spans="1:16" x14ac:dyDescent="0.35">
      <c r="A1363" t="s">
        <v>8129</v>
      </c>
      <c r="B1363" t="s">
        <v>1177</v>
      </c>
      <c r="C1363" t="s">
        <v>1365</v>
      </c>
      <c r="D1363" s="3">
        <v>-3.53246087</v>
      </c>
      <c r="E1363" s="3">
        <v>42.704990019999997</v>
      </c>
      <c r="F1363" s="6">
        <v>47</v>
      </c>
      <c r="O1363" s="3">
        <f t="shared" si="42"/>
        <v>0</v>
      </c>
      <c r="P1363" s="3">
        <f t="shared" si="43"/>
        <v>0</v>
      </c>
    </row>
    <row r="1364" spans="1:16" x14ac:dyDescent="0.35">
      <c r="A1364" t="s">
        <v>8129</v>
      </c>
      <c r="B1364" t="s">
        <v>1177</v>
      </c>
      <c r="C1364" t="s">
        <v>1366</v>
      </c>
      <c r="D1364" s="3">
        <v>-3.12711081</v>
      </c>
      <c r="E1364" s="3">
        <v>41.963819600000001</v>
      </c>
      <c r="F1364" s="6">
        <v>710</v>
      </c>
      <c r="O1364" s="3">
        <f t="shared" si="42"/>
        <v>0</v>
      </c>
      <c r="P1364" s="3">
        <f t="shared" si="43"/>
        <v>0</v>
      </c>
    </row>
    <row r="1365" spans="1:16" x14ac:dyDescent="0.35">
      <c r="A1365" t="s">
        <v>8129</v>
      </c>
      <c r="B1365" t="s">
        <v>1177</v>
      </c>
      <c r="C1365" t="s">
        <v>1367</v>
      </c>
      <c r="D1365" s="3">
        <v>-4.2566050899999999</v>
      </c>
      <c r="E1365" s="3">
        <v>42.343615990000004</v>
      </c>
      <c r="F1365" s="6">
        <v>21</v>
      </c>
      <c r="O1365" s="3">
        <f t="shared" si="42"/>
        <v>0</v>
      </c>
      <c r="P1365" s="3">
        <f t="shared" si="43"/>
        <v>0</v>
      </c>
    </row>
    <row r="1366" spans="1:16" x14ac:dyDescent="0.35">
      <c r="A1366" t="s">
        <v>8129</v>
      </c>
      <c r="B1366" t="s">
        <v>1177</v>
      </c>
      <c r="C1366" t="s">
        <v>1368</v>
      </c>
      <c r="D1366" s="3">
        <v>-3.4595615199999998</v>
      </c>
      <c r="E1366" s="3">
        <v>42.213130219999996</v>
      </c>
      <c r="F1366" s="6">
        <v>92</v>
      </c>
      <c r="O1366" s="3">
        <f t="shared" si="42"/>
        <v>0</v>
      </c>
      <c r="P1366" s="3">
        <f t="shared" si="43"/>
        <v>0</v>
      </c>
    </row>
    <row r="1367" spans="1:16" x14ac:dyDescent="0.35">
      <c r="A1367" t="s">
        <v>8129</v>
      </c>
      <c r="B1367" t="s">
        <v>1177</v>
      </c>
      <c r="C1367" t="s">
        <v>1369</v>
      </c>
      <c r="D1367" s="3">
        <v>-3.9896690700000002</v>
      </c>
      <c r="E1367" s="3">
        <v>42.198078770000002</v>
      </c>
      <c r="F1367" s="6">
        <v>55</v>
      </c>
      <c r="O1367" s="3">
        <f t="shared" si="42"/>
        <v>0</v>
      </c>
      <c r="P1367" s="3">
        <f t="shared" si="43"/>
        <v>0</v>
      </c>
    </row>
    <row r="1368" spans="1:16" x14ac:dyDescent="0.35">
      <c r="A1368" t="s">
        <v>8129</v>
      </c>
      <c r="B1368" t="s">
        <v>1177</v>
      </c>
      <c r="C1368" t="s">
        <v>1370</v>
      </c>
      <c r="D1368" s="3">
        <v>-3.9879788500000002</v>
      </c>
      <c r="E1368" s="3">
        <v>42.206198809999997</v>
      </c>
      <c r="F1368" s="6">
        <v>286</v>
      </c>
      <c r="O1368" s="3">
        <f t="shared" si="42"/>
        <v>0</v>
      </c>
      <c r="P1368" s="3">
        <f t="shared" si="43"/>
        <v>0</v>
      </c>
    </row>
    <row r="1369" spans="1:16" x14ac:dyDescent="0.35">
      <c r="A1369" t="s">
        <v>8129</v>
      </c>
      <c r="B1369" t="s">
        <v>1177</v>
      </c>
      <c r="C1369" t="s">
        <v>1371</v>
      </c>
      <c r="D1369" s="3">
        <v>-3.10985574</v>
      </c>
      <c r="E1369" s="3">
        <v>42.635027749999999</v>
      </c>
      <c r="F1369" s="6">
        <v>421</v>
      </c>
      <c r="O1369" s="3">
        <f t="shared" si="42"/>
        <v>0</v>
      </c>
      <c r="P1369" s="3">
        <f t="shared" si="43"/>
        <v>0</v>
      </c>
    </row>
    <row r="1370" spans="1:16" x14ac:dyDescent="0.35">
      <c r="A1370" t="s">
        <v>8129</v>
      </c>
      <c r="B1370" t="s">
        <v>1177</v>
      </c>
      <c r="C1370" t="s">
        <v>1372</v>
      </c>
      <c r="D1370" s="3">
        <v>-3.7105691599999999</v>
      </c>
      <c r="E1370" s="3">
        <v>41.552556010000004</v>
      </c>
      <c r="F1370" s="6">
        <v>119</v>
      </c>
      <c r="O1370" s="3">
        <f t="shared" si="42"/>
        <v>0</v>
      </c>
      <c r="P1370" s="3">
        <f t="shared" si="43"/>
        <v>0</v>
      </c>
    </row>
    <row r="1371" spans="1:16" x14ac:dyDescent="0.35">
      <c r="A1371" t="s">
        <v>8129</v>
      </c>
      <c r="B1371" t="s">
        <v>1177</v>
      </c>
      <c r="C1371" t="s">
        <v>1373</v>
      </c>
      <c r="D1371" s="3">
        <v>-3.2547866700000001</v>
      </c>
      <c r="E1371" s="3">
        <v>42.733410149999997</v>
      </c>
      <c r="F1371" s="6">
        <v>81</v>
      </c>
      <c r="O1371" s="3">
        <f t="shared" si="42"/>
        <v>0</v>
      </c>
      <c r="P1371" s="3">
        <f t="shared" si="43"/>
        <v>0</v>
      </c>
    </row>
    <row r="1372" spans="1:16" x14ac:dyDescent="0.35">
      <c r="A1372" t="s">
        <v>8129</v>
      </c>
      <c r="B1372" t="s">
        <v>1177</v>
      </c>
      <c r="C1372" t="s">
        <v>1374</v>
      </c>
      <c r="D1372" s="3">
        <v>-3.9882043399999998</v>
      </c>
      <c r="E1372" s="3">
        <v>41.712636869999997</v>
      </c>
      <c r="F1372" s="6">
        <v>492</v>
      </c>
      <c r="O1372" s="3">
        <f t="shared" si="42"/>
        <v>0</v>
      </c>
      <c r="P1372" s="3">
        <f t="shared" si="43"/>
        <v>0</v>
      </c>
    </row>
    <row r="1373" spans="1:16" x14ac:dyDescent="0.35">
      <c r="A1373" t="s">
        <v>8129</v>
      </c>
      <c r="B1373" t="s">
        <v>1177</v>
      </c>
      <c r="C1373" t="s">
        <v>1375</v>
      </c>
      <c r="D1373" s="3">
        <v>-3.9728332800000001</v>
      </c>
      <c r="E1373" s="3">
        <v>42.442284819999998</v>
      </c>
      <c r="F1373" s="6">
        <v>87</v>
      </c>
      <c r="O1373" s="3">
        <f t="shared" si="42"/>
        <v>0</v>
      </c>
      <c r="P1373" s="3">
        <f t="shared" si="43"/>
        <v>0</v>
      </c>
    </row>
    <row r="1374" spans="1:16" x14ac:dyDescent="0.35">
      <c r="A1374" t="s">
        <v>8129</v>
      </c>
      <c r="B1374" t="s">
        <v>1177</v>
      </c>
      <c r="C1374" t="s">
        <v>1376</v>
      </c>
      <c r="D1374" s="3">
        <v>-4.1983366899999996</v>
      </c>
      <c r="E1374" s="3">
        <v>42.247875880000002</v>
      </c>
      <c r="F1374" s="6">
        <v>168</v>
      </c>
      <c r="O1374" s="3">
        <f t="shared" si="42"/>
        <v>0</v>
      </c>
      <c r="P1374" s="3">
        <f t="shared" si="43"/>
        <v>0</v>
      </c>
    </row>
    <row r="1375" spans="1:16" x14ac:dyDescent="0.35">
      <c r="A1375" t="s">
        <v>8129</v>
      </c>
      <c r="B1375" t="s">
        <v>1177</v>
      </c>
      <c r="C1375" t="s">
        <v>1377</v>
      </c>
      <c r="D1375" s="3">
        <v>-3.8213610400000002</v>
      </c>
      <c r="E1375" s="3">
        <v>42.410282670000001</v>
      </c>
      <c r="F1375" s="6">
        <v>258</v>
      </c>
      <c r="O1375" s="3">
        <f t="shared" si="42"/>
        <v>0</v>
      </c>
      <c r="P1375" s="3">
        <f t="shared" si="43"/>
        <v>0</v>
      </c>
    </row>
    <row r="1376" spans="1:16" x14ac:dyDescent="0.35">
      <c r="A1376" t="s">
        <v>8129</v>
      </c>
      <c r="B1376" t="s">
        <v>1177</v>
      </c>
      <c r="C1376" t="s">
        <v>1378</v>
      </c>
      <c r="D1376" s="3">
        <v>-3.4791383100000002</v>
      </c>
      <c r="E1376" s="3">
        <v>41.688536820000003</v>
      </c>
      <c r="F1376" s="6">
        <v>510</v>
      </c>
      <c r="O1376" s="3">
        <f t="shared" si="42"/>
        <v>0</v>
      </c>
      <c r="P1376" s="3">
        <f t="shared" si="43"/>
        <v>0</v>
      </c>
    </row>
    <row r="1377" spans="1:16" x14ac:dyDescent="0.35">
      <c r="A1377" t="s">
        <v>8129</v>
      </c>
      <c r="B1377" t="s">
        <v>1177</v>
      </c>
      <c r="C1377" t="s">
        <v>1379</v>
      </c>
      <c r="D1377" s="3">
        <v>-4.0766221700000003</v>
      </c>
      <c r="E1377" s="3">
        <v>42.075937289999999</v>
      </c>
      <c r="F1377" s="6">
        <v>175</v>
      </c>
      <c r="O1377" s="3">
        <f t="shared" si="42"/>
        <v>0</v>
      </c>
      <c r="P1377" s="3">
        <f t="shared" si="43"/>
        <v>0</v>
      </c>
    </row>
    <row r="1378" spans="1:16" x14ac:dyDescent="0.35">
      <c r="A1378" t="s">
        <v>8129</v>
      </c>
      <c r="B1378" t="s">
        <v>1177</v>
      </c>
      <c r="C1378" t="s">
        <v>1380</v>
      </c>
      <c r="D1378" s="3">
        <v>-3.4132603399999999</v>
      </c>
      <c r="E1378" s="3">
        <v>42.590209309999999</v>
      </c>
      <c r="F1378" s="6">
        <v>42</v>
      </c>
      <c r="O1378" s="3">
        <f t="shared" si="42"/>
        <v>0</v>
      </c>
      <c r="P1378" s="3">
        <f t="shared" si="43"/>
        <v>0</v>
      </c>
    </row>
    <row r="1379" spans="1:16" x14ac:dyDescent="0.35">
      <c r="A1379" t="s">
        <v>8129</v>
      </c>
      <c r="B1379" t="s">
        <v>1177</v>
      </c>
      <c r="C1379" t="s">
        <v>1381</v>
      </c>
      <c r="D1379" s="3">
        <v>-3.29692813</v>
      </c>
      <c r="E1379" s="3">
        <v>42.216141999999998</v>
      </c>
      <c r="F1379" s="6">
        <v>99</v>
      </c>
      <c r="O1379" s="3">
        <f t="shared" si="42"/>
        <v>0</v>
      </c>
      <c r="P1379" s="3">
        <f t="shared" si="43"/>
        <v>0</v>
      </c>
    </row>
    <row r="1380" spans="1:16" x14ac:dyDescent="0.35">
      <c r="A1380" t="s">
        <v>8129</v>
      </c>
      <c r="B1380" t="s">
        <v>1177</v>
      </c>
      <c r="C1380" t="s">
        <v>1382</v>
      </c>
      <c r="D1380" s="3">
        <v>-3.6963301300000002</v>
      </c>
      <c r="E1380" s="3">
        <v>41.909760409999997</v>
      </c>
      <c r="F1380" s="6">
        <v>110</v>
      </c>
      <c r="O1380" s="3">
        <f t="shared" si="42"/>
        <v>0</v>
      </c>
      <c r="P1380" s="3">
        <f t="shared" si="43"/>
        <v>0</v>
      </c>
    </row>
    <row r="1381" spans="1:16" x14ac:dyDescent="0.35">
      <c r="A1381" t="s">
        <v>8129</v>
      </c>
      <c r="B1381" t="s">
        <v>1177</v>
      </c>
      <c r="C1381" t="s">
        <v>1383</v>
      </c>
      <c r="D1381" s="3">
        <v>-3.3044826899999999</v>
      </c>
      <c r="E1381" s="3">
        <v>41.918199469999998</v>
      </c>
      <c r="F1381" s="6">
        <v>98</v>
      </c>
      <c r="O1381" s="3">
        <f t="shared" si="42"/>
        <v>0</v>
      </c>
      <c r="P1381" s="3">
        <f t="shared" si="43"/>
        <v>0</v>
      </c>
    </row>
    <row r="1382" spans="1:16" x14ac:dyDescent="0.35">
      <c r="A1382" t="s">
        <v>8129</v>
      </c>
      <c r="B1382" t="s">
        <v>1177</v>
      </c>
      <c r="C1382" t="s">
        <v>1384</v>
      </c>
      <c r="D1382" s="3">
        <v>-3.3288762599999999</v>
      </c>
      <c r="E1382" s="3">
        <v>42.068123960000001</v>
      </c>
      <c r="F1382" s="6">
        <v>37</v>
      </c>
      <c r="O1382" s="3">
        <f t="shared" si="42"/>
        <v>0</v>
      </c>
      <c r="P1382" s="3">
        <f t="shared" si="43"/>
        <v>0</v>
      </c>
    </row>
    <row r="1383" spans="1:16" x14ac:dyDescent="0.35">
      <c r="A1383" t="s">
        <v>8129</v>
      </c>
      <c r="B1383" t="s">
        <v>1177</v>
      </c>
      <c r="C1383" t="s">
        <v>1385</v>
      </c>
      <c r="D1383" s="3">
        <v>-3.6195370699999998</v>
      </c>
      <c r="E1383" s="3">
        <v>41.873729390000001</v>
      </c>
      <c r="F1383" s="6">
        <v>171</v>
      </c>
      <c r="O1383" s="3">
        <f t="shared" si="42"/>
        <v>0</v>
      </c>
      <c r="P1383" s="3">
        <f t="shared" si="43"/>
        <v>0</v>
      </c>
    </row>
    <row r="1384" spans="1:16" x14ac:dyDescent="0.35">
      <c r="A1384" t="s">
        <v>8129</v>
      </c>
      <c r="B1384" t="s">
        <v>1177</v>
      </c>
      <c r="C1384" t="s">
        <v>1386</v>
      </c>
      <c r="D1384" s="3">
        <v>-3.5014979099999999</v>
      </c>
      <c r="E1384" s="3">
        <v>42.665829219999999</v>
      </c>
      <c r="F1384" s="6">
        <v>284</v>
      </c>
      <c r="O1384" s="3">
        <f t="shared" si="42"/>
        <v>0</v>
      </c>
      <c r="P1384" s="3">
        <f t="shared" si="43"/>
        <v>0</v>
      </c>
    </row>
    <row r="1385" spans="1:16" x14ac:dyDescent="0.35">
      <c r="A1385" t="s">
        <v>8129</v>
      </c>
      <c r="B1385" t="s">
        <v>1177</v>
      </c>
      <c r="C1385" t="s">
        <v>1387</v>
      </c>
      <c r="D1385" s="3">
        <v>-3.3477189200000002</v>
      </c>
      <c r="E1385" s="3">
        <v>42.503223050000003</v>
      </c>
      <c r="F1385" s="6">
        <v>55</v>
      </c>
      <c r="O1385" s="3">
        <f t="shared" si="42"/>
        <v>0</v>
      </c>
      <c r="P1385" s="3">
        <f t="shared" si="43"/>
        <v>0</v>
      </c>
    </row>
    <row r="1386" spans="1:16" x14ac:dyDescent="0.35">
      <c r="A1386" t="s">
        <v>8129</v>
      </c>
      <c r="B1386" t="s">
        <v>1177</v>
      </c>
      <c r="C1386" t="s">
        <v>1388</v>
      </c>
      <c r="D1386" s="3">
        <v>-3.2003405100000002</v>
      </c>
      <c r="E1386" s="3">
        <v>42.323749929999998</v>
      </c>
      <c r="F1386" s="6">
        <v>1096</v>
      </c>
      <c r="O1386" s="3">
        <f t="shared" si="42"/>
        <v>0</v>
      </c>
      <c r="P1386" s="3">
        <f t="shared" si="43"/>
        <v>0</v>
      </c>
    </row>
    <row r="1387" spans="1:16" x14ac:dyDescent="0.35">
      <c r="A1387" t="s">
        <v>8129</v>
      </c>
      <c r="B1387" t="s">
        <v>1177</v>
      </c>
      <c r="C1387" t="s">
        <v>1389</v>
      </c>
      <c r="D1387" s="3">
        <v>-3.9029038699999998</v>
      </c>
      <c r="E1387" s="3">
        <v>42.18663505</v>
      </c>
      <c r="F1387" s="6">
        <v>199</v>
      </c>
      <c r="O1387" s="3">
        <f t="shared" si="42"/>
        <v>0</v>
      </c>
      <c r="P1387" s="3">
        <f t="shared" si="43"/>
        <v>0</v>
      </c>
    </row>
    <row r="1388" spans="1:16" x14ac:dyDescent="0.35">
      <c r="A1388" t="s">
        <v>8129</v>
      </c>
      <c r="B1388" t="s">
        <v>1177</v>
      </c>
      <c r="C1388" t="s">
        <v>1390</v>
      </c>
      <c r="D1388" s="3">
        <v>-2.8313604099999998</v>
      </c>
      <c r="E1388" s="3">
        <v>42.766841069999998</v>
      </c>
      <c r="F1388" s="6">
        <v>526</v>
      </c>
      <c r="O1388" s="3">
        <f t="shared" si="42"/>
        <v>0</v>
      </c>
      <c r="P1388" s="3">
        <f t="shared" si="43"/>
        <v>0</v>
      </c>
    </row>
    <row r="1389" spans="1:16" x14ac:dyDescent="0.35">
      <c r="A1389" t="s">
        <v>8129</v>
      </c>
      <c r="B1389" t="s">
        <v>1177</v>
      </c>
      <c r="C1389" t="s">
        <v>1391</v>
      </c>
      <c r="D1389" s="3">
        <v>-3.5821751700000002</v>
      </c>
      <c r="E1389" s="3">
        <v>42.041901930000002</v>
      </c>
      <c r="F1389" s="6">
        <v>120</v>
      </c>
      <c r="O1389" s="3">
        <f t="shared" si="42"/>
        <v>0</v>
      </c>
      <c r="P1389" s="3">
        <f t="shared" si="43"/>
        <v>0</v>
      </c>
    </row>
    <row r="1390" spans="1:16" x14ac:dyDescent="0.35">
      <c r="A1390" t="s">
        <v>8129</v>
      </c>
      <c r="B1390" t="s">
        <v>1177</v>
      </c>
      <c r="C1390" t="s">
        <v>1392</v>
      </c>
      <c r="D1390" s="3">
        <v>-3.57638649</v>
      </c>
      <c r="E1390" s="3">
        <v>41.700657440000001</v>
      </c>
      <c r="F1390" s="6">
        <v>259</v>
      </c>
      <c r="O1390" s="3">
        <f t="shared" si="42"/>
        <v>0</v>
      </c>
      <c r="P1390" s="3">
        <f t="shared" si="43"/>
        <v>0</v>
      </c>
    </row>
    <row r="1391" spans="1:16" x14ac:dyDescent="0.35">
      <c r="A1391" t="s">
        <v>8129</v>
      </c>
      <c r="B1391" t="s">
        <v>1177</v>
      </c>
      <c r="C1391" t="s">
        <v>1393</v>
      </c>
      <c r="D1391" s="3">
        <v>-3.36631627</v>
      </c>
      <c r="E1391" s="3">
        <v>42.58676655</v>
      </c>
      <c r="F1391" s="6">
        <v>33</v>
      </c>
      <c r="O1391" s="3">
        <f t="shared" si="42"/>
        <v>0</v>
      </c>
      <c r="P1391" s="3">
        <f t="shared" si="43"/>
        <v>0</v>
      </c>
    </row>
    <row r="1392" spans="1:16" x14ac:dyDescent="0.35">
      <c r="A1392" t="s">
        <v>8129</v>
      </c>
      <c r="B1392" t="s">
        <v>1177</v>
      </c>
      <c r="C1392" t="s">
        <v>1394</v>
      </c>
      <c r="D1392" s="3">
        <v>-3.7513362200000002</v>
      </c>
      <c r="E1392" s="3">
        <v>41.759125609999998</v>
      </c>
      <c r="F1392" s="6">
        <v>150</v>
      </c>
      <c r="O1392" s="3">
        <f t="shared" si="42"/>
        <v>0</v>
      </c>
      <c r="P1392" s="3">
        <f t="shared" si="43"/>
        <v>0</v>
      </c>
    </row>
    <row r="1393" spans="1:16" x14ac:dyDescent="0.35">
      <c r="A1393" t="s">
        <v>8129</v>
      </c>
      <c r="B1393" t="s">
        <v>1177</v>
      </c>
      <c r="C1393" t="s">
        <v>1395</v>
      </c>
      <c r="D1393" s="3">
        <v>-3.29907153</v>
      </c>
      <c r="E1393" s="3">
        <v>42.669813920000003</v>
      </c>
      <c r="F1393" s="6">
        <v>45</v>
      </c>
      <c r="O1393" s="3">
        <f t="shared" si="42"/>
        <v>0</v>
      </c>
      <c r="P1393" s="3">
        <f t="shared" si="43"/>
        <v>0</v>
      </c>
    </row>
    <row r="1394" spans="1:16" x14ac:dyDescent="0.35">
      <c r="A1394" t="s">
        <v>8129</v>
      </c>
      <c r="B1394" t="s">
        <v>1177</v>
      </c>
      <c r="C1394" t="s">
        <v>1396</v>
      </c>
      <c r="D1394" s="3">
        <v>-3.6852976700000002</v>
      </c>
      <c r="E1394" s="3">
        <v>42.455223680000003</v>
      </c>
      <c r="F1394" s="6">
        <v>268</v>
      </c>
      <c r="O1394" s="3">
        <f t="shared" si="42"/>
        <v>0</v>
      </c>
      <c r="P1394" s="3">
        <f t="shared" si="43"/>
        <v>0</v>
      </c>
    </row>
    <row r="1395" spans="1:16" x14ac:dyDescent="0.35">
      <c r="A1395" t="s">
        <v>8129</v>
      </c>
      <c r="B1395" t="s">
        <v>1177</v>
      </c>
      <c r="C1395" t="s">
        <v>1397</v>
      </c>
      <c r="D1395" s="3">
        <v>-3.5348626900000002</v>
      </c>
      <c r="E1395" s="3">
        <v>42.408823419999997</v>
      </c>
      <c r="F1395" s="6">
        <v>113</v>
      </c>
      <c r="O1395" s="3">
        <f t="shared" si="42"/>
        <v>0</v>
      </c>
      <c r="P1395" s="3">
        <f t="shared" si="43"/>
        <v>0</v>
      </c>
    </row>
    <row r="1396" spans="1:16" x14ac:dyDescent="0.35">
      <c r="A1396" t="s">
        <v>8129</v>
      </c>
      <c r="B1396" t="s">
        <v>1177</v>
      </c>
      <c r="C1396" t="s">
        <v>1398</v>
      </c>
      <c r="D1396" s="3">
        <v>-3.0414774699999998</v>
      </c>
      <c r="E1396" s="3">
        <v>41.979978099999997</v>
      </c>
      <c r="F1396" s="6">
        <v>1557</v>
      </c>
      <c r="O1396" s="3">
        <f t="shared" si="42"/>
        <v>0</v>
      </c>
      <c r="P1396" s="3">
        <f t="shared" si="43"/>
        <v>0</v>
      </c>
    </row>
    <row r="1397" spans="1:16" x14ac:dyDescent="0.35">
      <c r="A1397" t="s">
        <v>8129</v>
      </c>
      <c r="B1397" t="s">
        <v>1177</v>
      </c>
      <c r="C1397" t="s">
        <v>1399</v>
      </c>
      <c r="D1397" s="3">
        <v>-3.4268460100000002</v>
      </c>
      <c r="E1397" s="3">
        <v>42.482089330000001</v>
      </c>
      <c r="F1397" s="6">
        <v>70</v>
      </c>
      <c r="O1397" s="3">
        <f t="shared" si="42"/>
        <v>0</v>
      </c>
      <c r="P1397" s="3">
        <f t="shared" si="43"/>
        <v>0</v>
      </c>
    </row>
    <row r="1398" spans="1:16" x14ac:dyDescent="0.35">
      <c r="A1398" t="s">
        <v>8129</v>
      </c>
      <c r="B1398" t="s">
        <v>1177</v>
      </c>
      <c r="C1398" t="s">
        <v>1400</v>
      </c>
      <c r="D1398" s="3">
        <v>-3.7686891899999999</v>
      </c>
      <c r="E1398" s="3">
        <v>41.988343929999999</v>
      </c>
      <c r="F1398" s="6">
        <v>117</v>
      </c>
      <c r="O1398" s="3">
        <f t="shared" si="42"/>
        <v>0</v>
      </c>
      <c r="P1398" s="3">
        <f t="shared" si="43"/>
        <v>0</v>
      </c>
    </row>
    <row r="1399" spans="1:16" x14ac:dyDescent="0.35">
      <c r="A1399" t="s">
        <v>8129</v>
      </c>
      <c r="B1399" t="s">
        <v>1177</v>
      </c>
      <c r="C1399" t="s">
        <v>1401</v>
      </c>
      <c r="D1399" s="3">
        <v>-3.51575433</v>
      </c>
      <c r="E1399" s="3">
        <v>41.978720809999999</v>
      </c>
      <c r="F1399" s="6">
        <v>52</v>
      </c>
      <c r="O1399" s="3">
        <f t="shared" si="42"/>
        <v>0</v>
      </c>
      <c r="P1399" s="3">
        <f t="shared" si="43"/>
        <v>0</v>
      </c>
    </row>
    <row r="1400" spans="1:16" x14ac:dyDescent="0.35">
      <c r="A1400" t="s">
        <v>8129</v>
      </c>
      <c r="B1400" t="s">
        <v>1177</v>
      </c>
      <c r="C1400" t="s">
        <v>1402</v>
      </c>
      <c r="D1400" s="3">
        <v>-3.8438072999999999</v>
      </c>
      <c r="E1400" s="3">
        <v>42.372132819999997</v>
      </c>
      <c r="F1400" s="6">
        <v>380</v>
      </c>
      <c r="O1400" s="3">
        <f t="shared" si="42"/>
        <v>0</v>
      </c>
      <c r="P1400" s="3">
        <f t="shared" si="43"/>
        <v>0</v>
      </c>
    </row>
    <row r="1401" spans="1:16" x14ac:dyDescent="0.35">
      <c r="A1401" t="s">
        <v>8129</v>
      </c>
      <c r="B1401" t="s">
        <v>1177</v>
      </c>
      <c r="C1401" t="s">
        <v>1403</v>
      </c>
      <c r="D1401" s="3">
        <v>-3.1946837299999999</v>
      </c>
      <c r="E1401" s="3">
        <v>42.548054819999997</v>
      </c>
      <c r="F1401" s="6">
        <v>73</v>
      </c>
      <c r="O1401" s="3">
        <f t="shared" si="42"/>
        <v>0</v>
      </c>
      <c r="P1401" s="3">
        <f t="shared" si="43"/>
        <v>0</v>
      </c>
    </row>
    <row r="1402" spans="1:16" x14ac:dyDescent="0.35">
      <c r="A1402" t="s">
        <v>8129</v>
      </c>
      <c r="B1402" t="s">
        <v>1177</v>
      </c>
      <c r="C1402" t="s">
        <v>1404</v>
      </c>
      <c r="D1402" s="3">
        <v>-3.6905968200000001</v>
      </c>
      <c r="E1402" s="3">
        <v>42.415025640000003</v>
      </c>
      <c r="F1402" s="6">
        <v>878</v>
      </c>
      <c r="O1402" s="3">
        <f t="shared" si="42"/>
        <v>0</v>
      </c>
      <c r="P1402" s="3">
        <f t="shared" si="43"/>
        <v>0</v>
      </c>
    </row>
    <row r="1403" spans="1:16" x14ac:dyDescent="0.35">
      <c r="A1403" t="s">
        <v>8129</v>
      </c>
      <c r="B1403" t="s">
        <v>1177</v>
      </c>
      <c r="C1403" t="s">
        <v>1405</v>
      </c>
      <c r="D1403" s="3">
        <v>-3.19658335</v>
      </c>
      <c r="E1403" s="3">
        <v>41.892791299999999</v>
      </c>
      <c r="F1403" s="6">
        <v>96</v>
      </c>
      <c r="O1403" s="3">
        <f t="shared" si="42"/>
        <v>0</v>
      </c>
      <c r="P1403" s="3">
        <f t="shared" si="43"/>
        <v>0</v>
      </c>
    </row>
    <row r="1404" spans="1:16" x14ac:dyDescent="0.35">
      <c r="A1404" t="s">
        <v>8129</v>
      </c>
      <c r="B1404" t="s">
        <v>1177</v>
      </c>
      <c r="C1404" t="s">
        <v>1406</v>
      </c>
      <c r="D1404" s="3">
        <v>-3.2694985999999999</v>
      </c>
      <c r="E1404" s="3">
        <v>42.319105800000003</v>
      </c>
      <c r="F1404" s="6">
        <v>80</v>
      </c>
      <c r="O1404" s="3">
        <f t="shared" si="42"/>
        <v>0</v>
      </c>
      <c r="P1404" s="3">
        <f t="shared" si="43"/>
        <v>0</v>
      </c>
    </row>
    <row r="1405" spans="1:16" x14ac:dyDescent="0.35">
      <c r="A1405" t="s">
        <v>8129</v>
      </c>
      <c r="B1405" t="s">
        <v>1177</v>
      </c>
      <c r="C1405" t="s">
        <v>1407</v>
      </c>
      <c r="D1405" s="3">
        <v>-3.8346886599999999</v>
      </c>
      <c r="E1405" s="3">
        <v>42.340219300000001</v>
      </c>
      <c r="F1405" s="6">
        <v>226</v>
      </c>
      <c r="O1405" s="3">
        <f t="shared" si="42"/>
        <v>0</v>
      </c>
      <c r="P1405" s="3">
        <f t="shared" si="43"/>
        <v>0</v>
      </c>
    </row>
    <row r="1406" spans="1:16" x14ac:dyDescent="0.35">
      <c r="A1406" t="s">
        <v>8129</v>
      </c>
      <c r="B1406" t="s">
        <v>1177</v>
      </c>
      <c r="C1406" t="s">
        <v>1408</v>
      </c>
      <c r="D1406" s="3">
        <v>-4.2269274399999999</v>
      </c>
      <c r="E1406" s="3">
        <v>42.689304360000001</v>
      </c>
      <c r="F1406" s="6">
        <v>94</v>
      </c>
      <c r="O1406" s="3">
        <f t="shared" si="42"/>
        <v>0</v>
      </c>
      <c r="P1406" s="3">
        <f t="shared" si="43"/>
        <v>0</v>
      </c>
    </row>
    <row r="1407" spans="1:16" x14ac:dyDescent="0.35">
      <c r="A1407" t="s">
        <v>8129</v>
      </c>
      <c r="B1407" t="s">
        <v>1177</v>
      </c>
      <c r="C1407" t="s">
        <v>1409</v>
      </c>
      <c r="D1407" s="3">
        <v>-3.0651364000000001</v>
      </c>
      <c r="E1407" s="3">
        <v>42.438282379999997</v>
      </c>
      <c r="F1407" s="6">
        <v>107</v>
      </c>
      <c r="O1407" s="3">
        <f t="shared" si="42"/>
        <v>0</v>
      </c>
      <c r="P1407" s="3">
        <f t="shared" si="43"/>
        <v>0</v>
      </c>
    </row>
    <row r="1408" spans="1:16" x14ac:dyDescent="0.35">
      <c r="A1408" t="s">
        <v>8129</v>
      </c>
      <c r="B1408" t="s">
        <v>1177</v>
      </c>
      <c r="C1408" t="s">
        <v>1410</v>
      </c>
      <c r="D1408" s="3">
        <v>-3.1138206199999998</v>
      </c>
      <c r="E1408" s="3">
        <v>42.46616358</v>
      </c>
      <c r="F1408" s="6">
        <v>65</v>
      </c>
      <c r="O1408" s="3">
        <f t="shared" si="42"/>
        <v>0</v>
      </c>
      <c r="P1408" s="3">
        <f t="shared" si="43"/>
        <v>0</v>
      </c>
    </row>
    <row r="1409" spans="1:16" x14ac:dyDescent="0.35">
      <c r="A1409" t="s">
        <v>8129</v>
      </c>
      <c r="B1409" t="s">
        <v>1177</v>
      </c>
      <c r="C1409" t="s">
        <v>1411</v>
      </c>
      <c r="D1409" s="3">
        <v>-2.9850162500000001</v>
      </c>
      <c r="E1409" s="3">
        <v>41.957989750000003</v>
      </c>
      <c r="F1409" s="6">
        <v>323</v>
      </c>
      <c r="O1409" s="3">
        <f t="shared" si="42"/>
        <v>0</v>
      </c>
      <c r="P1409" s="3">
        <f t="shared" si="43"/>
        <v>0</v>
      </c>
    </row>
    <row r="1410" spans="1:16" x14ac:dyDescent="0.35">
      <c r="A1410" t="s">
        <v>8129</v>
      </c>
      <c r="B1410" t="s">
        <v>1177</v>
      </c>
      <c r="C1410" t="s">
        <v>1412</v>
      </c>
      <c r="D1410" s="3">
        <v>-3.3841814000000001</v>
      </c>
      <c r="E1410" s="3">
        <v>42.508834589999999</v>
      </c>
      <c r="F1410" s="6">
        <v>15</v>
      </c>
      <c r="O1410" s="3">
        <f t="shared" ref="O1410:O1473" si="44">K1410+IF($H1410="Canarias",LongCanarias,0)</f>
        <v>0</v>
      </c>
      <c r="P1410" s="3">
        <f t="shared" ref="P1410:P1473" si="45">L1410+IF($H1410="Canarias",LatCanarias,0)</f>
        <v>0</v>
      </c>
    </row>
    <row r="1411" spans="1:16" x14ac:dyDescent="0.35">
      <c r="A1411" t="s">
        <v>8129</v>
      </c>
      <c r="B1411" t="s">
        <v>1177</v>
      </c>
      <c r="C1411" t="s">
        <v>1413</v>
      </c>
      <c r="D1411" s="3">
        <v>-3.5053569100000002</v>
      </c>
      <c r="E1411" s="3">
        <v>42.030105740000003</v>
      </c>
      <c r="F1411" s="6">
        <v>65</v>
      </c>
      <c r="O1411" s="3">
        <f t="shared" si="44"/>
        <v>0</v>
      </c>
      <c r="P1411" s="3">
        <f t="shared" si="45"/>
        <v>0</v>
      </c>
    </row>
    <row r="1412" spans="1:16" x14ac:dyDescent="0.35">
      <c r="A1412" t="s">
        <v>8129</v>
      </c>
      <c r="B1412" t="s">
        <v>1177</v>
      </c>
      <c r="C1412" t="s">
        <v>1414</v>
      </c>
      <c r="D1412" s="3">
        <v>-3.3304076199999999</v>
      </c>
      <c r="E1412" s="3">
        <v>42.013628580000002</v>
      </c>
      <c r="F1412" s="6">
        <v>94</v>
      </c>
      <c r="O1412" s="3">
        <f t="shared" si="44"/>
        <v>0</v>
      </c>
      <c r="P1412" s="3">
        <f t="shared" si="45"/>
        <v>0</v>
      </c>
    </row>
    <row r="1413" spans="1:16" x14ac:dyDescent="0.35">
      <c r="A1413" t="s">
        <v>8129</v>
      </c>
      <c r="B1413" t="s">
        <v>1177</v>
      </c>
      <c r="C1413" t="s">
        <v>1415</v>
      </c>
      <c r="D1413" s="3">
        <v>-3.53617837</v>
      </c>
      <c r="E1413" s="3">
        <v>42.211672579999998</v>
      </c>
      <c r="F1413" s="6">
        <v>102</v>
      </c>
      <c r="O1413" s="3">
        <f t="shared" si="44"/>
        <v>0</v>
      </c>
      <c r="P1413" s="3">
        <f t="shared" si="45"/>
        <v>0</v>
      </c>
    </row>
    <row r="1414" spans="1:16" x14ac:dyDescent="0.35">
      <c r="A1414" t="s">
        <v>8129</v>
      </c>
      <c r="B1414" t="s">
        <v>1177</v>
      </c>
      <c r="C1414" t="s">
        <v>1416</v>
      </c>
      <c r="D1414" s="3">
        <v>-3.6532927599999998</v>
      </c>
      <c r="E1414" s="3">
        <v>42.231555880000002</v>
      </c>
      <c r="F1414" s="6">
        <v>601</v>
      </c>
      <c r="O1414" s="3">
        <f t="shared" si="44"/>
        <v>0</v>
      </c>
      <c r="P1414" s="3">
        <f t="shared" si="45"/>
        <v>0</v>
      </c>
    </row>
    <row r="1415" spans="1:16" x14ac:dyDescent="0.35">
      <c r="A1415" t="s">
        <v>8129</v>
      </c>
      <c r="B1415" t="s">
        <v>1177</v>
      </c>
      <c r="C1415" t="s">
        <v>1417</v>
      </c>
      <c r="D1415" s="3">
        <v>-4.1340988000000003</v>
      </c>
      <c r="E1415" s="3">
        <v>42.146759009999997</v>
      </c>
      <c r="F1415" s="6">
        <v>111</v>
      </c>
      <c r="O1415" s="3">
        <f t="shared" si="44"/>
        <v>0</v>
      </c>
      <c r="P1415" s="3">
        <f t="shared" si="45"/>
        <v>0</v>
      </c>
    </row>
    <row r="1416" spans="1:16" x14ac:dyDescent="0.35">
      <c r="A1416" t="s">
        <v>8129</v>
      </c>
      <c r="B1416" t="s">
        <v>1177</v>
      </c>
      <c r="C1416" t="s">
        <v>1418</v>
      </c>
      <c r="D1416" s="3">
        <v>-4.2381318800000001</v>
      </c>
      <c r="E1416" s="3">
        <v>42.51560001</v>
      </c>
      <c r="F1416" s="6">
        <v>20</v>
      </c>
      <c r="O1416" s="3">
        <f t="shared" si="44"/>
        <v>0</v>
      </c>
      <c r="P1416" s="3">
        <f t="shared" si="45"/>
        <v>0</v>
      </c>
    </row>
    <row r="1417" spans="1:16" x14ac:dyDescent="0.35">
      <c r="A1417" t="s">
        <v>8129</v>
      </c>
      <c r="B1417" t="s">
        <v>1177</v>
      </c>
      <c r="C1417" t="s">
        <v>1419</v>
      </c>
      <c r="D1417" s="3">
        <v>-3.1979916899999998</v>
      </c>
      <c r="E1417" s="3">
        <v>42.153985900000002</v>
      </c>
      <c r="F1417" s="6">
        <v>56</v>
      </c>
      <c r="O1417" s="3">
        <f t="shared" si="44"/>
        <v>0</v>
      </c>
      <c r="P1417" s="3">
        <f t="shared" si="45"/>
        <v>0</v>
      </c>
    </row>
    <row r="1418" spans="1:16" x14ac:dyDescent="0.35">
      <c r="A1418" t="s">
        <v>8129</v>
      </c>
      <c r="B1418" t="s">
        <v>1177</v>
      </c>
      <c r="C1418" t="s">
        <v>1420</v>
      </c>
      <c r="D1418" s="3">
        <v>-3.9278552800000002</v>
      </c>
      <c r="E1418" s="3">
        <v>41.697196939999998</v>
      </c>
      <c r="F1418" s="6">
        <v>2201</v>
      </c>
      <c r="O1418" s="3">
        <f t="shared" si="44"/>
        <v>0</v>
      </c>
      <c r="P1418" s="3">
        <f t="shared" si="45"/>
        <v>0</v>
      </c>
    </row>
    <row r="1419" spans="1:16" x14ac:dyDescent="0.35">
      <c r="A1419" t="s">
        <v>8129</v>
      </c>
      <c r="B1419" t="s">
        <v>1177</v>
      </c>
      <c r="C1419" t="s">
        <v>1421</v>
      </c>
      <c r="D1419" s="3">
        <v>-3.4424227900000002</v>
      </c>
      <c r="E1419" s="3">
        <v>42.577600480000001</v>
      </c>
      <c r="F1419" s="6">
        <v>64</v>
      </c>
      <c r="O1419" s="3">
        <f t="shared" si="44"/>
        <v>0</v>
      </c>
      <c r="P1419" s="3">
        <f t="shared" si="45"/>
        <v>0</v>
      </c>
    </row>
    <row r="1420" spans="1:16" x14ac:dyDescent="0.35">
      <c r="A1420" t="s">
        <v>8129</v>
      </c>
      <c r="B1420" t="s">
        <v>1177</v>
      </c>
      <c r="C1420" t="s">
        <v>1422</v>
      </c>
      <c r="D1420" s="3">
        <v>-3.95802801</v>
      </c>
      <c r="E1420" s="3">
        <v>41.997829379999999</v>
      </c>
      <c r="F1420" s="6">
        <v>178</v>
      </c>
      <c r="O1420" s="3">
        <f t="shared" si="44"/>
        <v>0</v>
      </c>
      <c r="P1420" s="3">
        <f t="shared" si="45"/>
        <v>0</v>
      </c>
    </row>
    <row r="1421" spans="1:16" x14ac:dyDescent="0.35">
      <c r="A1421" t="s">
        <v>8129</v>
      </c>
      <c r="B1421" t="s">
        <v>1177</v>
      </c>
      <c r="C1421" t="s">
        <v>1423</v>
      </c>
      <c r="D1421" s="3">
        <v>-3.5743313099999998</v>
      </c>
      <c r="E1421" s="3">
        <v>42.388387199999997</v>
      </c>
      <c r="F1421" s="6">
        <v>193</v>
      </c>
      <c r="O1421" s="3">
        <f t="shared" si="44"/>
        <v>0</v>
      </c>
      <c r="P1421" s="3">
        <f t="shared" si="45"/>
        <v>0</v>
      </c>
    </row>
    <row r="1422" spans="1:16" x14ac:dyDescent="0.35">
      <c r="A1422" t="s">
        <v>8129</v>
      </c>
      <c r="B1422" t="s">
        <v>1177</v>
      </c>
      <c r="C1422" t="s">
        <v>1424</v>
      </c>
      <c r="D1422" s="3">
        <v>-3.50255984</v>
      </c>
      <c r="E1422" s="3">
        <v>42.55491018</v>
      </c>
      <c r="F1422" s="6">
        <v>28</v>
      </c>
      <c r="O1422" s="3">
        <f t="shared" si="44"/>
        <v>0</v>
      </c>
      <c r="P1422" s="3">
        <f t="shared" si="45"/>
        <v>0</v>
      </c>
    </row>
    <row r="1423" spans="1:16" x14ac:dyDescent="0.35">
      <c r="A1423" t="s">
        <v>8129</v>
      </c>
      <c r="B1423" t="s">
        <v>1177</v>
      </c>
      <c r="C1423" t="s">
        <v>1425</v>
      </c>
      <c r="D1423" s="3">
        <v>-3.5420173400000001</v>
      </c>
      <c r="E1423" s="3">
        <v>42.75087345</v>
      </c>
      <c r="F1423" s="6">
        <v>67</v>
      </c>
      <c r="O1423" s="3">
        <f t="shared" si="44"/>
        <v>0</v>
      </c>
      <c r="P1423" s="3">
        <f t="shared" si="45"/>
        <v>0</v>
      </c>
    </row>
    <row r="1424" spans="1:16" x14ac:dyDescent="0.35">
      <c r="A1424" t="s">
        <v>8129</v>
      </c>
      <c r="B1424" t="s">
        <v>1177</v>
      </c>
      <c r="C1424" t="s">
        <v>1426</v>
      </c>
      <c r="D1424" s="3">
        <v>-3.47375283</v>
      </c>
      <c r="E1424" s="3">
        <v>42.692189589999998</v>
      </c>
      <c r="F1424" s="6">
        <v>134</v>
      </c>
      <c r="O1424" s="3">
        <f t="shared" si="44"/>
        <v>0</v>
      </c>
      <c r="P1424" s="3">
        <f t="shared" si="45"/>
        <v>0</v>
      </c>
    </row>
    <row r="1425" spans="1:16" x14ac:dyDescent="0.35">
      <c r="A1425" t="s">
        <v>8129</v>
      </c>
      <c r="B1425" t="s">
        <v>1177</v>
      </c>
      <c r="C1425" t="s">
        <v>1427</v>
      </c>
      <c r="D1425" s="3">
        <v>-3.2821368999999998</v>
      </c>
      <c r="E1425" s="3">
        <v>42.022313599999997</v>
      </c>
      <c r="F1425" s="6">
        <v>1970</v>
      </c>
      <c r="O1425" s="3">
        <f t="shared" si="44"/>
        <v>0</v>
      </c>
      <c r="P1425" s="3">
        <f t="shared" si="45"/>
        <v>0</v>
      </c>
    </row>
    <row r="1426" spans="1:16" x14ac:dyDescent="0.35">
      <c r="A1426" t="s">
        <v>8129</v>
      </c>
      <c r="B1426" t="s">
        <v>1177</v>
      </c>
      <c r="C1426" t="s">
        <v>1428</v>
      </c>
      <c r="D1426" s="3">
        <v>-3.6832634099999999</v>
      </c>
      <c r="E1426" s="3">
        <v>42.257499629999998</v>
      </c>
      <c r="F1426" s="6">
        <v>184</v>
      </c>
      <c r="O1426" s="3">
        <f t="shared" si="44"/>
        <v>0</v>
      </c>
      <c r="P1426" s="3">
        <f t="shared" si="45"/>
        <v>0</v>
      </c>
    </row>
    <row r="1427" spans="1:16" x14ac:dyDescent="0.35">
      <c r="A1427" t="s">
        <v>8129</v>
      </c>
      <c r="B1427" t="s">
        <v>1177</v>
      </c>
      <c r="C1427" t="s">
        <v>1429</v>
      </c>
      <c r="D1427" s="3">
        <v>-3.3884827400000002</v>
      </c>
      <c r="E1427" s="3">
        <v>42.552894870000003</v>
      </c>
      <c r="F1427" s="6">
        <v>50</v>
      </c>
      <c r="O1427" s="3">
        <f t="shared" si="44"/>
        <v>0</v>
      </c>
      <c r="P1427" s="3">
        <f t="shared" si="45"/>
        <v>0</v>
      </c>
    </row>
    <row r="1428" spans="1:16" x14ac:dyDescent="0.35">
      <c r="A1428" t="s">
        <v>8129</v>
      </c>
      <c r="B1428" t="s">
        <v>1177</v>
      </c>
      <c r="C1428" t="s">
        <v>1430</v>
      </c>
      <c r="D1428" s="3">
        <v>-3.4760699000000002</v>
      </c>
      <c r="E1428" s="3">
        <v>42.273855330000004</v>
      </c>
      <c r="F1428" s="6">
        <v>95</v>
      </c>
      <c r="O1428" s="3">
        <f t="shared" si="44"/>
        <v>0</v>
      </c>
      <c r="P1428" s="3">
        <f t="shared" si="45"/>
        <v>0</v>
      </c>
    </row>
    <row r="1429" spans="1:16" x14ac:dyDescent="0.35">
      <c r="A1429" t="s">
        <v>8129</v>
      </c>
      <c r="B1429" t="s">
        <v>1177</v>
      </c>
      <c r="C1429" t="s">
        <v>1431</v>
      </c>
      <c r="D1429" s="3">
        <v>-3.5213063099999999</v>
      </c>
      <c r="E1429" s="3">
        <v>41.684400080000003</v>
      </c>
      <c r="F1429" s="6">
        <v>151</v>
      </c>
      <c r="O1429" s="3">
        <f t="shared" si="44"/>
        <v>0</v>
      </c>
      <c r="P1429" s="3">
        <f t="shared" si="45"/>
        <v>0</v>
      </c>
    </row>
    <row r="1430" spans="1:16" x14ac:dyDescent="0.35">
      <c r="A1430" t="s">
        <v>8129</v>
      </c>
      <c r="B1430" t="s">
        <v>1177</v>
      </c>
      <c r="C1430" t="s">
        <v>1432</v>
      </c>
      <c r="D1430" s="3">
        <v>-3.7950675</v>
      </c>
      <c r="E1430" s="3">
        <v>42.337528759999998</v>
      </c>
      <c r="F1430" s="6">
        <v>317</v>
      </c>
      <c r="O1430" s="3">
        <f t="shared" si="44"/>
        <v>0</v>
      </c>
      <c r="P1430" s="3">
        <f t="shared" si="45"/>
        <v>0</v>
      </c>
    </row>
    <row r="1431" spans="1:16" x14ac:dyDescent="0.35">
      <c r="A1431" t="s">
        <v>8129</v>
      </c>
      <c r="B1431" t="s">
        <v>1177</v>
      </c>
      <c r="C1431" t="s">
        <v>1433</v>
      </c>
      <c r="D1431" s="3">
        <v>-3.99313911</v>
      </c>
      <c r="E1431" s="3">
        <v>41.6426114</v>
      </c>
      <c r="F1431" s="6">
        <v>140</v>
      </c>
      <c r="O1431" s="3">
        <f t="shared" si="44"/>
        <v>0</v>
      </c>
      <c r="P1431" s="3">
        <f t="shared" si="45"/>
        <v>0</v>
      </c>
    </row>
    <row r="1432" spans="1:16" x14ac:dyDescent="0.35">
      <c r="A1432" t="s">
        <v>8129</v>
      </c>
      <c r="B1432" t="s">
        <v>1177</v>
      </c>
      <c r="C1432" t="s">
        <v>1434</v>
      </c>
      <c r="D1432" s="3">
        <v>-3.3449548299999998</v>
      </c>
      <c r="E1432" s="3">
        <v>42.135626199999997</v>
      </c>
      <c r="F1432" s="6">
        <v>65</v>
      </c>
      <c r="O1432" s="3">
        <f t="shared" si="44"/>
        <v>0</v>
      </c>
      <c r="P1432" s="3">
        <f t="shared" si="45"/>
        <v>0</v>
      </c>
    </row>
    <row r="1433" spans="1:16" x14ac:dyDescent="0.35">
      <c r="A1433" t="s">
        <v>8129</v>
      </c>
      <c r="B1433" t="s">
        <v>1177</v>
      </c>
      <c r="C1433" t="s">
        <v>1435</v>
      </c>
      <c r="D1433" s="3">
        <v>-3.8043226300000001</v>
      </c>
      <c r="E1433" s="3">
        <v>42.052272539999997</v>
      </c>
      <c r="F1433" s="6">
        <v>105</v>
      </c>
      <c r="O1433" s="3">
        <f t="shared" si="44"/>
        <v>0</v>
      </c>
      <c r="P1433" s="3">
        <f t="shared" si="45"/>
        <v>0</v>
      </c>
    </row>
    <row r="1434" spans="1:16" x14ac:dyDescent="0.35">
      <c r="A1434" t="s">
        <v>8129</v>
      </c>
      <c r="B1434" t="s">
        <v>1177</v>
      </c>
      <c r="C1434" t="s">
        <v>1436</v>
      </c>
      <c r="D1434" s="3">
        <v>-3.5949312600000001</v>
      </c>
      <c r="E1434" s="3">
        <v>41.594866060000001</v>
      </c>
      <c r="F1434" s="6">
        <v>139</v>
      </c>
      <c r="O1434" s="3">
        <f t="shared" si="44"/>
        <v>0</v>
      </c>
      <c r="P1434" s="3">
        <f t="shared" si="45"/>
        <v>0</v>
      </c>
    </row>
    <row r="1435" spans="1:16" x14ac:dyDescent="0.35">
      <c r="A1435" t="s">
        <v>8129</v>
      </c>
      <c r="B1435" t="s">
        <v>1177</v>
      </c>
      <c r="C1435" t="s">
        <v>1437</v>
      </c>
      <c r="D1435" s="3">
        <v>-3.2227263599999998</v>
      </c>
      <c r="E1435" s="3">
        <v>42.304795900000002</v>
      </c>
      <c r="F1435" s="6">
        <v>103</v>
      </c>
      <c r="O1435" s="3">
        <f t="shared" si="44"/>
        <v>0</v>
      </c>
      <c r="P1435" s="3">
        <f t="shared" si="45"/>
        <v>0</v>
      </c>
    </row>
    <row r="1436" spans="1:16" x14ac:dyDescent="0.35">
      <c r="A1436" t="s">
        <v>8129</v>
      </c>
      <c r="B1436" t="s">
        <v>1177</v>
      </c>
      <c r="C1436" t="s">
        <v>1438</v>
      </c>
      <c r="D1436" s="3">
        <v>-3.0582014800000001</v>
      </c>
      <c r="E1436" s="3">
        <v>42.715134759999998</v>
      </c>
      <c r="F1436" s="6">
        <v>155</v>
      </c>
      <c r="O1436" s="3">
        <f t="shared" si="44"/>
        <v>0</v>
      </c>
      <c r="P1436" s="3">
        <f t="shared" si="45"/>
        <v>0</v>
      </c>
    </row>
    <row r="1437" spans="1:16" x14ac:dyDescent="0.35">
      <c r="A1437" t="s">
        <v>8129</v>
      </c>
      <c r="B1437" t="s">
        <v>1177</v>
      </c>
      <c r="C1437" t="s">
        <v>1439</v>
      </c>
      <c r="D1437" s="3">
        <v>-3.7029838700000002</v>
      </c>
      <c r="E1437" s="3">
        <v>42.040327140000002</v>
      </c>
      <c r="F1437" s="6">
        <v>146</v>
      </c>
      <c r="O1437" s="3">
        <f t="shared" si="44"/>
        <v>0</v>
      </c>
      <c r="P1437" s="3">
        <f t="shared" si="45"/>
        <v>0</v>
      </c>
    </row>
    <row r="1438" spans="1:16" x14ac:dyDescent="0.35">
      <c r="A1438" t="s">
        <v>8129</v>
      </c>
      <c r="B1438" t="s">
        <v>1177</v>
      </c>
      <c r="C1438" t="s">
        <v>1440</v>
      </c>
      <c r="D1438" s="3">
        <v>-3.9759271300000001</v>
      </c>
      <c r="E1438" s="3">
        <v>42.131550699999998</v>
      </c>
      <c r="F1438" s="6">
        <v>516</v>
      </c>
      <c r="O1438" s="3">
        <f t="shared" si="44"/>
        <v>0</v>
      </c>
      <c r="P1438" s="3">
        <f t="shared" si="45"/>
        <v>0</v>
      </c>
    </row>
    <row r="1439" spans="1:16" x14ac:dyDescent="0.35">
      <c r="A1439" t="s">
        <v>8129</v>
      </c>
      <c r="B1439" t="s">
        <v>1177</v>
      </c>
      <c r="C1439" t="s">
        <v>1441</v>
      </c>
      <c r="D1439" s="3">
        <v>-3.4384386899999999</v>
      </c>
      <c r="E1439" s="3">
        <v>42.443319950000003</v>
      </c>
      <c r="F1439" s="6">
        <v>62</v>
      </c>
      <c r="O1439" s="3">
        <f t="shared" si="44"/>
        <v>0</v>
      </c>
      <c r="P1439" s="3">
        <f t="shared" si="45"/>
        <v>0</v>
      </c>
    </row>
    <row r="1440" spans="1:16" x14ac:dyDescent="0.35">
      <c r="A1440" t="s">
        <v>8129</v>
      </c>
      <c r="B1440" t="s">
        <v>1177</v>
      </c>
      <c r="C1440" t="s">
        <v>1442</v>
      </c>
      <c r="D1440" s="3">
        <v>-3.5599582700000001</v>
      </c>
      <c r="E1440" s="3">
        <v>41.860028040000003</v>
      </c>
      <c r="F1440" s="6">
        <v>97</v>
      </c>
      <c r="O1440" s="3">
        <f t="shared" si="44"/>
        <v>0</v>
      </c>
      <c r="P1440" s="3">
        <f t="shared" si="45"/>
        <v>0</v>
      </c>
    </row>
    <row r="1441" spans="1:16" x14ac:dyDescent="0.35">
      <c r="A1441" t="s">
        <v>8129</v>
      </c>
      <c r="B1441" t="s">
        <v>1177</v>
      </c>
      <c r="C1441" t="s">
        <v>1443</v>
      </c>
      <c r="D1441" s="3">
        <v>-3.1800088500000001</v>
      </c>
      <c r="E1441" s="3">
        <v>42.642594600000002</v>
      </c>
      <c r="F1441" s="6">
        <v>93</v>
      </c>
      <c r="O1441" s="3">
        <f t="shared" si="44"/>
        <v>0</v>
      </c>
      <c r="P1441" s="3">
        <f t="shared" si="45"/>
        <v>0</v>
      </c>
    </row>
    <row r="1442" spans="1:16" x14ac:dyDescent="0.35">
      <c r="A1442" t="s">
        <v>8129</v>
      </c>
      <c r="B1442" t="s">
        <v>1177</v>
      </c>
      <c r="C1442" t="s">
        <v>1444</v>
      </c>
      <c r="D1442" s="3">
        <v>-3.4411071600000001</v>
      </c>
      <c r="E1442" s="3">
        <v>42.477082119999999</v>
      </c>
      <c r="F1442" s="6">
        <v>40</v>
      </c>
      <c r="O1442" s="3">
        <f t="shared" si="44"/>
        <v>0</v>
      </c>
      <c r="P1442" s="3">
        <f t="shared" si="45"/>
        <v>0</v>
      </c>
    </row>
    <row r="1443" spans="1:16" x14ac:dyDescent="0.35">
      <c r="A1443" t="s">
        <v>8129</v>
      </c>
      <c r="B1443" t="s">
        <v>1177</v>
      </c>
      <c r="C1443" t="s">
        <v>1445</v>
      </c>
      <c r="D1443" s="3">
        <v>-3.7585374499999999</v>
      </c>
      <c r="E1443" s="3">
        <v>41.834394240000002</v>
      </c>
      <c r="F1443" s="6">
        <v>85</v>
      </c>
      <c r="O1443" s="3">
        <f t="shared" si="44"/>
        <v>0</v>
      </c>
      <c r="P1443" s="3">
        <f t="shared" si="45"/>
        <v>0</v>
      </c>
    </row>
    <row r="1444" spans="1:16" x14ac:dyDescent="0.35">
      <c r="A1444" t="s">
        <v>8129</v>
      </c>
      <c r="B1444" t="s">
        <v>1177</v>
      </c>
      <c r="C1444" t="s">
        <v>1446</v>
      </c>
      <c r="D1444" s="3">
        <v>-3.4810705099999999</v>
      </c>
      <c r="E1444" s="3">
        <v>41.973286700000003</v>
      </c>
      <c r="F1444" s="6">
        <v>57</v>
      </c>
      <c r="O1444" s="3">
        <f t="shared" si="44"/>
        <v>0</v>
      </c>
      <c r="P1444" s="3">
        <f t="shared" si="45"/>
        <v>0</v>
      </c>
    </row>
    <row r="1445" spans="1:16" x14ac:dyDescent="0.35">
      <c r="A1445" t="s">
        <v>8129</v>
      </c>
      <c r="B1445" t="s">
        <v>1177</v>
      </c>
      <c r="C1445" t="s">
        <v>1447</v>
      </c>
      <c r="D1445" s="3">
        <v>-3.4176368699999999</v>
      </c>
      <c r="E1445" s="3">
        <v>41.96290621</v>
      </c>
      <c r="F1445" s="6">
        <v>264</v>
      </c>
      <c r="O1445" s="3">
        <f t="shared" si="44"/>
        <v>0</v>
      </c>
      <c r="P1445" s="3">
        <f t="shared" si="45"/>
        <v>0</v>
      </c>
    </row>
    <row r="1446" spans="1:16" x14ac:dyDescent="0.35">
      <c r="A1446" t="s">
        <v>8129</v>
      </c>
      <c r="B1446" t="s">
        <v>1177</v>
      </c>
      <c r="C1446" t="s">
        <v>1448</v>
      </c>
      <c r="D1446" s="3">
        <v>-3.1618407300000002</v>
      </c>
      <c r="E1446" s="3">
        <v>42.336869249999999</v>
      </c>
      <c r="F1446" s="6">
        <v>29</v>
      </c>
      <c r="O1446" s="3">
        <f t="shared" si="44"/>
        <v>0</v>
      </c>
      <c r="P1446" s="3">
        <f t="shared" si="45"/>
        <v>0</v>
      </c>
    </row>
    <row r="1447" spans="1:16" x14ac:dyDescent="0.35">
      <c r="A1447" t="s">
        <v>8129</v>
      </c>
      <c r="B1447" t="s">
        <v>1177</v>
      </c>
      <c r="C1447" t="s">
        <v>1449</v>
      </c>
      <c r="D1447" s="3">
        <v>-3.8740350499999998</v>
      </c>
      <c r="E1447" s="3">
        <v>42.769086280000003</v>
      </c>
      <c r="F1447" s="6">
        <v>119</v>
      </c>
      <c r="O1447" s="3">
        <f t="shared" si="44"/>
        <v>0</v>
      </c>
      <c r="P1447" s="3">
        <f t="shared" si="45"/>
        <v>0</v>
      </c>
    </row>
    <row r="1448" spans="1:16" x14ac:dyDescent="0.35">
      <c r="A1448" t="s">
        <v>8129</v>
      </c>
      <c r="B1448" t="s">
        <v>1177</v>
      </c>
      <c r="C1448" t="s">
        <v>1450</v>
      </c>
      <c r="D1448" s="3">
        <v>-3.6947950199999999</v>
      </c>
      <c r="E1448" s="3">
        <v>42.258781399999997</v>
      </c>
      <c r="F1448" s="6">
        <v>264</v>
      </c>
      <c r="O1448" s="3">
        <f t="shared" si="44"/>
        <v>0</v>
      </c>
      <c r="P1448" s="3">
        <f t="shared" si="45"/>
        <v>0</v>
      </c>
    </row>
    <row r="1449" spans="1:16" x14ac:dyDescent="0.35">
      <c r="A1449" t="s">
        <v>8129</v>
      </c>
      <c r="B1449" t="s">
        <v>1177</v>
      </c>
      <c r="C1449" t="s">
        <v>1451</v>
      </c>
      <c r="D1449" s="3">
        <v>-4.0441735400000001</v>
      </c>
      <c r="E1449" s="3">
        <v>42.418242499999998</v>
      </c>
      <c r="F1449" s="6">
        <v>957</v>
      </c>
      <c r="O1449" s="3">
        <f t="shared" si="44"/>
        <v>0</v>
      </c>
      <c r="P1449" s="3">
        <f t="shared" si="45"/>
        <v>0</v>
      </c>
    </row>
    <row r="1450" spans="1:16" x14ac:dyDescent="0.35">
      <c r="A1450" t="s">
        <v>8129</v>
      </c>
      <c r="B1450" t="s">
        <v>1177</v>
      </c>
      <c r="C1450" t="s">
        <v>1452</v>
      </c>
      <c r="D1450" s="3">
        <v>-3.8171211</v>
      </c>
      <c r="E1450" s="3">
        <v>41.562930180000002</v>
      </c>
      <c r="F1450" s="6">
        <v>26</v>
      </c>
      <c r="O1450" s="3">
        <f t="shared" si="44"/>
        <v>0</v>
      </c>
      <c r="P1450" s="3">
        <f t="shared" si="45"/>
        <v>0</v>
      </c>
    </row>
    <row r="1451" spans="1:16" x14ac:dyDescent="0.35">
      <c r="A1451" t="s">
        <v>8129</v>
      </c>
      <c r="B1451" t="s">
        <v>1177</v>
      </c>
      <c r="C1451" t="s">
        <v>1453</v>
      </c>
      <c r="D1451" s="3">
        <v>-3.6580501600000002</v>
      </c>
      <c r="E1451" s="3">
        <v>41.971150850000001</v>
      </c>
      <c r="F1451" s="6">
        <v>80</v>
      </c>
      <c r="O1451" s="3">
        <f t="shared" si="44"/>
        <v>0</v>
      </c>
      <c r="P1451" s="3">
        <f t="shared" si="45"/>
        <v>0</v>
      </c>
    </row>
    <row r="1452" spans="1:16" x14ac:dyDescent="0.35">
      <c r="A1452" t="s">
        <v>8129</v>
      </c>
      <c r="B1452" t="s">
        <v>1177</v>
      </c>
      <c r="C1452" t="s">
        <v>1454</v>
      </c>
      <c r="D1452" s="3">
        <v>-4.1075512600000001</v>
      </c>
      <c r="E1452" s="3">
        <v>42.462676600000002</v>
      </c>
      <c r="F1452" s="6">
        <v>26</v>
      </c>
      <c r="O1452" s="3">
        <f t="shared" si="44"/>
        <v>0</v>
      </c>
      <c r="P1452" s="3">
        <f t="shared" si="45"/>
        <v>0</v>
      </c>
    </row>
    <row r="1453" spans="1:16" x14ac:dyDescent="0.35">
      <c r="A1453" t="s">
        <v>8129</v>
      </c>
      <c r="B1453" t="s">
        <v>1177</v>
      </c>
      <c r="C1453" t="s">
        <v>1455</v>
      </c>
      <c r="D1453" s="3">
        <v>-3.8249437400000001</v>
      </c>
      <c r="E1453" s="3">
        <v>41.776969520000002</v>
      </c>
      <c r="F1453" s="6">
        <v>485</v>
      </c>
      <c r="O1453" s="3">
        <f t="shared" si="44"/>
        <v>0</v>
      </c>
      <c r="P1453" s="3">
        <f t="shared" si="45"/>
        <v>0</v>
      </c>
    </row>
    <row r="1454" spans="1:16" x14ac:dyDescent="0.35">
      <c r="A1454" t="s">
        <v>8129</v>
      </c>
      <c r="B1454" t="s">
        <v>1177</v>
      </c>
      <c r="C1454" t="s">
        <v>1456</v>
      </c>
      <c r="D1454" s="3">
        <v>-3.71346913</v>
      </c>
      <c r="E1454" s="3">
        <v>42.409518210000002</v>
      </c>
      <c r="F1454" s="6">
        <v>294</v>
      </c>
      <c r="O1454" s="3">
        <f t="shared" si="44"/>
        <v>0</v>
      </c>
      <c r="P1454" s="3">
        <f t="shared" si="45"/>
        <v>0</v>
      </c>
    </row>
    <row r="1455" spans="1:16" x14ac:dyDescent="0.35">
      <c r="A1455" t="s">
        <v>8129</v>
      </c>
      <c r="B1455" t="s">
        <v>1177</v>
      </c>
      <c r="C1455" t="s">
        <v>1457</v>
      </c>
      <c r="D1455" s="3">
        <v>-4.1781528799999998</v>
      </c>
      <c r="E1455" s="3">
        <v>42.579046470000002</v>
      </c>
      <c r="F1455" s="6">
        <v>433</v>
      </c>
      <c r="O1455" s="3">
        <f t="shared" si="44"/>
        <v>0</v>
      </c>
      <c r="P1455" s="3">
        <f t="shared" si="45"/>
        <v>0</v>
      </c>
    </row>
    <row r="1456" spans="1:16" x14ac:dyDescent="0.35">
      <c r="A1456" t="s">
        <v>8129</v>
      </c>
      <c r="B1456" t="s">
        <v>1177</v>
      </c>
      <c r="C1456" t="s">
        <v>1458</v>
      </c>
      <c r="D1456" s="3">
        <v>-3.9267477999999998</v>
      </c>
      <c r="E1456" s="3">
        <v>42.471034629999998</v>
      </c>
      <c r="F1456" s="6">
        <v>115</v>
      </c>
      <c r="O1456" s="3">
        <f t="shared" si="44"/>
        <v>0</v>
      </c>
      <c r="P1456" s="3">
        <f t="shared" si="45"/>
        <v>0</v>
      </c>
    </row>
    <row r="1457" spans="1:16" x14ac:dyDescent="0.35">
      <c r="A1457" t="s">
        <v>8129</v>
      </c>
      <c r="B1457" t="s">
        <v>1177</v>
      </c>
      <c r="C1457" t="s">
        <v>1459</v>
      </c>
      <c r="D1457" s="3">
        <v>-3.9908382800000002</v>
      </c>
      <c r="E1457" s="3">
        <v>42.272819210000002</v>
      </c>
      <c r="F1457" s="6">
        <v>44</v>
      </c>
      <c r="O1457" s="3">
        <f t="shared" si="44"/>
        <v>0</v>
      </c>
      <c r="P1457" s="3">
        <f t="shared" si="45"/>
        <v>0</v>
      </c>
    </row>
    <row r="1458" spans="1:16" x14ac:dyDescent="0.35">
      <c r="A1458" t="s">
        <v>8129</v>
      </c>
      <c r="B1458" t="s">
        <v>1177</v>
      </c>
      <c r="C1458" t="s">
        <v>1460</v>
      </c>
      <c r="D1458" s="3">
        <v>-3.81947349</v>
      </c>
      <c r="E1458" s="3">
        <v>42.349244929999998</v>
      </c>
      <c r="F1458" s="6">
        <v>812</v>
      </c>
      <c r="O1458" s="3">
        <f t="shared" si="44"/>
        <v>0</v>
      </c>
      <c r="P1458" s="3">
        <f t="shared" si="45"/>
        <v>0</v>
      </c>
    </row>
    <row r="1459" spans="1:16" x14ac:dyDescent="0.35">
      <c r="A1459" t="s">
        <v>8129</v>
      </c>
      <c r="B1459" t="s">
        <v>1177</v>
      </c>
      <c r="C1459" t="s">
        <v>1461</v>
      </c>
      <c r="D1459" s="3">
        <v>-3.5364170499999998</v>
      </c>
      <c r="E1459" s="3">
        <v>41.952506489999998</v>
      </c>
      <c r="F1459" s="6">
        <v>34</v>
      </c>
      <c r="O1459" s="3">
        <f t="shared" si="44"/>
        <v>0</v>
      </c>
      <c r="P1459" s="3">
        <f t="shared" si="45"/>
        <v>0</v>
      </c>
    </row>
    <row r="1460" spans="1:16" x14ac:dyDescent="0.35">
      <c r="A1460" t="s">
        <v>8129</v>
      </c>
      <c r="B1460" t="s">
        <v>1177</v>
      </c>
      <c r="C1460" t="s">
        <v>1462</v>
      </c>
      <c r="D1460" s="3">
        <v>-3.8439026699999999</v>
      </c>
      <c r="E1460" s="3">
        <v>41.818894139999998</v>
      </c>
      <c r="F1460" s="6">
        <v>69</v>
      </c>
      <c r="O1460" s="3">
        <f t="shared" si="44"/>
        <v>0</v>
      </c>
      <c r="P1460" s="3">
        <f t="shared" si="45"/>
        <v>0</v>
      </c>
    </row>
    <row r="1461" spans="1:16" x14ac:dyDescent="0.35">
      <c r="A1461" t="s">
        <v>8129</v>
      </c>
      <c r="B1461" t="s">
        <v>1177</v>
      </c>
      <c r="C1461" t="s">
        <v>1463</v>
      </c>
      <c r="D1461" s="3">
        <v>-3.3627155200000001</v>
      </c>
      <c r="E1461" s="3">
        <v>42.173398419999998</v>
      </c>
      <c r="F1461" s="6">
        <v>27</v>
      </c>
      <c r="O1461" s="3">
        <f t="shared" si="44"/>
        <v>0</v>
      </c>
      <c r="P1461" s="3">
        <f t="shared" si="45"/>
        <v>0</v>
      </c>
    </row>
    <row r="1462" spans="1:16" x14ac:dyDescent="0.35">
      <c r="A1462" t="s">
        <v>8129</v>
      </c>
      <c r="B1462" t="s">
        <v>1177</v>
      </c>
      <c r="C1462" t="s">
        <v>1464</v>
      </c>
      <c r="D1462" s="3">
        <v>-3.9394103700000001</v>
      </c>
      <c r="E1462" s="3">
        <v>42.483989979999997</v>
      </c>
      <c r="F1462" s="6">
        <v>26</v>
      </c>
      <c r="O1462" s="3">
        <f t="shared" si="44"/>
        <v>0</v>
      </c>
      <c r="P1462" s="3">
        <f t="shared" si="45"/>
        <v>0</v>
      </c>
    </row>
    <row r="1463" spans="1:16" x14ac:dyDescent="0.35">
      <c r="A1463" t="s">
        <v>8129</v>
      </c>
      <c r="B1463" t="s">
        <v>1177</v>
      </c>
      <c r="C1463" t="s">
        <v>1465</v>
      </c>
      <c r="D1463" s="3">
        <v>-3.86705699</v>
      </c>
      <c r="E1463" s="3">
        <v>42.044611349999997</v>
      </c>
      <c r="F1463" s="6">
        <v>324</v>
      </c>
      <c r="O1463" s="3">
        <f t="shared" si="44"/>
        <v>0</v>
      </c>
      <c r="P1463" s="3">
        <f t="shared" si="45"/>
        <v>0</v>
      </c>
    </row>
    <row r="1464" spans="1:16" x14ac:dyDescent="0.35">
      <c r="A1464" t="s">
        <v>8129</v>
      </c>
      <c r="B1464" t="s">
        <v>1177</v>
      </c>
      <c r="C1464" t="s">
        <v>1466</v>
      </c>
      <c r="D1464" s="3">
        <v>-3.6942187999999998</v>
      </c>
      <c r="E1464" s="3">
        <v>42.09532033</v>
      </c>
      <c r="F1464" s="6">
        <v>78</v>
      </c>
      <c r="O1464" s="3">
        <f t="shared" si="44"/>
        <v>0</v>
      </c>
      <c r="P1464" s="3">
        <f t="shared" si="45"/>
        <v>0</v>
      </c>
    </row>
    <row r="1465" spans="1:16" x14ac:dyDescent="0.35">
      <c r="A1465" t="s">
        <v>8129</v>
      </c>
      <c r="B1465" t="s">
        <v>1177</v>
      </c>
      <c r="C1465" t="s">
        <v>1467</v>
      </c>
      <c r="D1465" s="3">
        <v>-3.7533412400000001</v>
      </c>
      <c r="E1465" s="3">
        <v>41.582485869999999</v>
      </c>
      <c r="F1465" s="6">
        <v>123</v>
      </c>
      <c r="O1465" s="3">
        <f t="shared" si="44"/>
        <v>0</v>
      </c>
      <c r="P1465" s="3">
        <f t="shared" si="45"/>
        <v>0</v>
      </c>
    </row>
    <row r="1466" spans="1:16" x14ac:dyDescent="0.35">
      <c r="A1466" t="s">
        <v>8129</v>
      </c>
      <c r="B1466" t="s">
        <v>1177</v>
      </c>
      <c r="C1466" t="s">
        <v>1468</v>
      </c>
      <c r="D1466" s="3">
        <v>-3.5164234900000002</v>
      </c>
      <c r="E1466" s="3">
        <v>42.166055800000002</v>
      </c>
      <c r="F1466" s="6">
        <v>34</v>
      </c>
      <c r="O1466" s="3">
        <f t="shared" si="44"/>
        <v>0</v>
      </c>
      <c r="P1466" s="3">
        <f t="shared" si="45"/>
        <v>0</v>
      </c>
    </row>
    <row r="1467" spans="1:16" x14ac:dyDescent="0.35">
      <c r="A1467" t="s">
        <v>8129</v>
      </c>
      <c r="B1467" t="s">
        <v>1177</v>
      </c>
      <c r="C1467" t="s">
        <v>1469</v>
      </c>
      <c r="D1467" s="3">
        <v>-3.93712288</v>
      </c>
      <c r="E1467" s="3">
        <v>42.043611349999999</v>
      </c>
      <c r="F1467" s="6">
        <v>72</v>
      </c>
      <c r="O1467" s="3">
        <f t="shared" si="44"/>
        <v>0</v>
      </c>
      <c r="P1467" s="3">
        <f t="shared" si="45"/>
        <v>0</v>
      </c>
    </row>
    <row r="1468" spans="1:16" x14ac:dyDescent="0.35">
      <c r="A1468" t="s">
        <v>8129</v>
      </c>
      <c r="B1468" t="s">
        <v>1177</v>
      </c>
      <c r="C1468" t="s">
        <v>1470</v>
      </c>
      <c r="D1468" s="3">
        <v>-3.90963642</v>
      </c>
      <c r="E1468" s="3">
        <v>41.829444539999997</v>
      </c>
      <c r="F1468" s="6">
        <v>583</v>
      </c>
      <c r="O1468" s="3">
        <f t="shared" si="44"/>
        <v>0</v>
      </c>
      <c r="P1468" s="3">
        <f t="shared" si="45"/>
        <v>0</v>
      </c>
    </row>
    <row r="1469" spans="1:16" x14ac:dyDescent="0.35">
      <c r="A1469" t="s">
        <v>8129</v>
      </c>
      <c r="B1469" t="s">
        <v>1177</v>
      </c>
      <c r="C1469" t="s">
        <v>1471</v>
      </c>
      <c r="D1469" s="3">
        <v>-4.0215958599999997</v>
      </c>
      <c r="E1469" s="3">
        <v>41.816597969999997</v>
      </c>
      <c r="F1469" s="6">
        <v>406</v>
      </c>
      <c r="O1469" s="3">
        <f t="shared" si="44"/>
        <v>0</v>
      </c>
      <c r="P1469" s="3">
        <f t="shared" si="45"/>
        <v>0</v>
      </c>
    </row>
    <row r="1470" spans="1:16" x14ac:dyDescent="0.35">
      <c r="A1470" t="s">
        <v>8129</v>
      </c>
      <c r="B1470" t="s">
        <v>1177</v>
      </c>
      <c r="C1470" t="s">
        <v>1472</v>
      </c>
      <c r="D1470" s="3">
        <v>-3.2431659800000001</v>
      </c>
      <c r="E1470" s="3">
        <v>42.414224040000001</v>
      </c>
      <c r="F1470" s="6">
        <v>51</v>
      </c>
      <c r="O1470" s="3">
        <f t="shared" si="44"/>
        <v>0</v>
      </c>
      <c r="P1470" s="3">
        <f t="shared" si="45"/>
        <v>0</v>
      </c>
    </row>
    <row r="1471" spans="1:16" x14ac:dyDescent="0.35">
      <c r="A1471" t="s">
        <v>8129</v>
      </c>
      <c r="B1471" t="s">
        <v>1177</v>
      </c>
      <c r="C1471" t="s">
        <v>1473</v>
      </c>
      <c r="D1471" s="3">
        <v>-3.3908120899999998</v>
      </c>
      <c r="E1471" s="3">
        <v>42.801693810000003</v>
      </c>
      <c r="F1471" s="6">
        <v>735</v>
      </c>
      <c r="O1471" s="3">
        <f t="shared" si="44"/>
        <v>0</v>
      </c>
      <c r="P1471" s="3">
        <f t="shared" si="45"/>
        <v>0</v>
      </c>
    </row>
    <row r="1472" spans="1:16" x14ac:dyDescent="0.35">
      <c r="A1472" t="s">
        <v>8129</v>
      </c>
      <c r="B1472" t="s">
        <v>1177</v>
      </c>
      <c r="C1472" t="s">
        <v>1474</v>
      </c>
      <c r="D1472" s="3">
        <v>-3.8023653899999998</v>
      </c>
      <c r="E1472" s="3">
        <v>42.708912419999997</v>
      </c>
      <c r="F1472" s="6">
        <v>135</v>
      </c>
      <c r="O1472" s="3">
        <f t="shared" si="44"/>
        <v>0</v>
      </c>
      <c r="P1472" s="3">
        <f t="shared" si="45"/>
        <v>0</v>
      </c>
    </row>
    <row r="1473" spans="1:16" x14ac:dyDescent="0.35">
      <c r="A1473" t="s">
        <v>8129</v>
      </c>
      <c r="B1473" t="s">
        <v>1177</v>
      </c>
      <c r="C1473" t="s">
        <v>1475</v>
      </c>
      <c r="D1473" s="3">
        <v>-3.5866983299999999</v>
      </c>
      <c r="E1473" s="3">
        <v>41.801115289999998</v>
      </c>
      <c r="F1473" s="6">
        <v>165</v>
      </c>
      <c r="O1473" s="3">
        <f t="shared" si="44"/>
        <v>0</v>
      </c>
      <c r="P1473" s="3">
        <f t="shared" si="45"/>
        <v>0</v>
      </c>
    </row>
    <row r="1474" spans="1:16" x14ac:dyDescent="0.35">
      <c r="A1474" t="s">
        <v>8129</v>
      </c>
      <c r="B1474" t="s">
        <v>1177</v>
      </c>
      <c r="C1474" t="s">
        <v>1476</v>
      </c>
      <c r="D1474" s="3">
        <v>-3.8448075099999999</v>
      </c>
      <c r="E1474" s="3">
        <v>42.619361470000001</v>
      </c>
      <c r="F1474" s="6">
        <v>67</v>
      </c>
      <c r="O1474" s="3">
        <f t="shared" ref="O1474:O1537" si="46">K1474+IF($H1474="Canarias",LongCanarias,0)</f>
        <v>0</v>
      </c>
      <c r="P1474" s="3">
        <f t="shared" ref="P1474:P1537" si="47">L1474+IF($H1474="Canarias",LatCanarias,0)</f>
        <v>0</v>
      </c>
    </row>
    <row r="1475" spans="1:16" x14ac:dyDescent="0.35">
      <c r="A1475" t="s">
        <v>8129</v>
      </c>
      <c r="B1475" t="s">
        <v>1177</v>
      </c>
      <c r="C1475" t="s">
        <v>1477</v>
      </c>
      <c r="D1475" s="3">
        <v>-3.5724688599999999</v>
      </c>
      <c r="E1475" s="3">
        <v>41.639645190000003</v>
      </c>
      <c r="F1475" s="6">
        <v>369</v>
      </c>
      <c r="O1475" s="3">
        <f t="shared" si="46"/>
        <v>0</v>
      </c>
      <c r="P1475" s="3">
        <f t="shared" si="47"/>
        <v>0</v>
      </c>
    </row>
    <row r="1476" spans="1:16" x14ac:dyDescent="0.35">
      <c r="A1476" t="s">
        <v>8129</v>
      </c>
      <c r="B1476" t="s">
        <v>1177</v>
      </c>
      <c r="C1476" t="s">
        <v>1478</v>
      </c>
      <c r="D1476" s="3">
        <v>-3.5287935899999998</v>
      </c>
      <c r="E1476" s="3">
        <v>41.832748549999998</v>
      </c>
      <c r="F1476" s="6">
        <v>99</v>
      </c>
      <c r="O1476" s="3">
        <f t="shared" si="46"/>
        <v>0</v>
      </c>
      <c r="P1476" s="3">
        <f t="shared" si="47"/>
        <v>0</v>
      </c>
    </row>
    <row r="1477" spans="1:16" x14ac:dyDescent="0.35">
      <c r="A1477" t="s">
        <v>8129</v>
      </c>
      <c r="B1477" t="s">
        <v>1177</v>
      </c>
      <c r="C1477" t="s">
        <v>1479</v>
      </c>
      <c r="D1477" s="3">
        <v>-3.9310239600000001</v>
      </c>
      <c r="E1477" s="3">
        <v>41.602553800000003</v>
      </c>
      <c r="F1477" s="6">
        <v>122</v>
      </c>
      <c r="O1477" s="3">
        <f t="shared" si="46"/>
        <v>0</v>
      </c>
      <c r="P1477" s="3">
        <f t="shared" si="47"/>
        <v>0</v>
      </c>
    </row>
    <row r="1478" spans="1:16" x14ac:dyDescent="0.35">
      <c r="A1478" t="s">
        <v>8129</v>
      </c>
      <c r="B1478" t="s">
        <v>1177</v>
      </c>
      <c r="C1478" t="s">
        <v>1480</v>
      </c>
      <c r="D1478" s="3">
        <v>-3.7089871799999998</v>
      </c>
      <c r="E1478" s="3">
        <v>42.172685180000002</v>
      </c>
      <c r="F1478" s="6">
        <v>333</v>
      </c>
      <c r="O1478" s="3">
        <f t="shared" si="46"/>
        <v>0</v>
      </c>
      <c r="P1478" s="3">
        <f t="shared" si="47"/>
        <v>0</v>
      </c>
    </row>
    <row r="1479" spans="1:16" x14ac:dyDescent="0.35">
      <c r="A1479" t="s">
        <v>8129</v>
      </c>
      <c r="B1479" t="s">
        <v>1177</v>
      </c>
      <c r="C1479" t="s">
        <v>1481</v>
      </c>
      <c r="D1479" s="3">
        <v>-3.2548798799999998</v>
      </c>
      <c r="E1479" s="3">
        <v>42.305179529999997</v>
      </c>
      <c r="F1479" s="6">
        <v>27</v>
      </c>
      <c r="O1479" s="3">
        <f t="shared" si="46"/>
        <v>0</v>
      </c>
      <c r="P1479" s="3">
        <f t="shared" si="47"/>
        <v>0</v>
      </c>
    </row>
    <row r="1480" spans="1:16" x14ac:dyDescent="0.35">
      <c r="A1480" t="s">
        <v>8129</v>
      </c>
      <c r="B1480" t="s">
        <v>1177</v>
      </c>
      <c r="C1480" t="s">
        <v>1482</v>
      </c>
      <c r="D1480" s="3">
        <v>-3.20361904</v>
      </c>
      <c r="E1480" s="3">
        <v>42.588070389999999</v>
      </c>
      <c r="F1480" s="6">
        <v>43</v>
      </c>
      <c r="O1480" s="3">
        <f t="shared" si="46"/>
        <v>0</v>
      </c>
      <c r="P1480" s="3">
        <f t="shared" si="47"/>
        <v>0</v>
      </c>
    </row>
    <row r="1481" spans="1:16" x14ac:dyDescent="0.35">
      <c r="A1481" t="s">
        <v>8129</v>
      </c>
      <c r="B1481" t="s">
        <v>1177</v>
      </c>
      <c r="C1481" t="s">
        <v>1483</v>
      </c>
      <c r="D1481" s="3">
        <v>-3.6909109</v>
      </c>
      <c r="E1481" s="3">
        <v>42.899112549999998</v>
      </c>
      <c r="F1481" s="6">
        <v>132</v>
      </c>
      <c r="O1481" s="3">
        <f t="shared" si="46"/>
        <v>0</v>
      </c>
      <c r="P1481" s="3">
        <f t="shared" si="47"/>
        <v>0</v>
      </c>
    </row>
    <row r="1482" spans="1:16" x14ac:dyDescent="0.35">
      <c r="A1482" t="s">
        <v>8129</v>
      </c>
      <c r="B1482" t="s">
        <v>1177</v>
      </c>
      <c r="C1482" t="s">
        <v>1484</v>
      </c>
      <c r="D1482" s="3">
        <v>-3.2821021500000001</v>
      </c>
      <c r="E1482" s="3">
        <v>43.101208290000002</v>
      </c>
      <c r="F1482" s="6">
        <v>4030</v>
      </c>
      <c r="O1482" s="3">
        <f t="shared" si="46"/>
        <v>0</v>
      </c>
      <c r="P1482" s="3">
        <f t="shared" si="47"/>
        <v>0</v>
      </c>
    </row>
    <row r="1483" spans="1:16" x14ac:dyDescent="0.35">
      <c r="A1483" t="s">
        <v>8129</v>
      </c>
      <c r="B1483" t="s">
        <v>1177</v>
      </c>
      <c r="C1483" t="s">
        <v>1485</v>
      </c>
      <c r="D1483" s="3">
        <v>-3.3198486200000001</v>
      </c>
      <c r="E1483" s="3">
        <v>42.436506559999998</v>
      </c>
      <c r="F1483" s="6">
        <v>165</v>
      </c>
      <c r="O1483" s="3">
        <f t="shared" si="46"/>
        <v>0</v>
      </c>
      <c r="P1483" s="3">
        <f t="shared" si="47"/>
        <v>0</v>
      </c>
    </row>
    <row r="1484" spans="1:16" x14ac:dyDescent="0.35">
      <c r="A1484" t="s">
        <v>8129</v>
      </c>
      <c r="B1484" t="s">
        <v>1177</v>
      </c>
      <c r="C1484" t="s">
        <v>1486</v>
      </c>
      <c r="D1484" s="3">
        <v>-3.2715320800000001</v>
      </c>
      <c r="E1484" s="3">
        <v>42.791907369999997</v>
      </c>
      <c r="F1484" s="6">
        <v>896</v>
      </c>
      <c r="O1484" s="3">
        <f t="shared" si="46"/>
        <v>0</v>
      </c>
      <c r="P1484" s="3">
        <f t="shared" si="47"/>
        <v>0</v>
      </c>
    </row>
    <row r="1485" spans="1:16" x14ac:dyDescent="0.35">
      <c r="A1485" t="s">
        <v>8129</v>
      </c>
      <c r="B1485" t="s">
        <v>1177</v>
      </c>
      <c r="C1485" t="s">
        <v>1487</v>
      </c>
      <c r="D1485" s="3">
        <v>-3.7873624700000001</v>
      </c>
      <c r="E1485" s="3">
        <v>42.970757659999997</v>
      </c>
      <c r="F1485" s="6">
        <v>459</v>
      </c>
      <c r="O1485" s="3">
        <f t="shared" si="46"/>
        <v>0</v>
      </c>
      <c r="P1485" s="3">
        <f t="shared" si="47"/>
        <v>0</v>
      </c>
    </row>
    <row r="1486" spans="1:16" x14ac:dyDescent="0.35">
      <c r="A1486" t="s">
        <v>8129</v>
      </c>
      <c r="B1486" t="s">
        <v>1177</v>
      </c>
      <c r="C1486" t="s">
        <v>1488</v>
      </c>
      <c r="D1486" s="3">
        <v>-3.1470670300000001</v>
      </c>
      <c r="E1486" s="3">
        <v>42.115334590000003</v>
      </c>
      <c r="F1486" s="6">
        <v>196</v>
      </c>
      <c r="O1486" s="3">
        <f t="shared" si="46"/>
        <v>0</v>
      </c>
      <c r="P1486" s="3">
        <f t="shared" si="47"/>
        <v>0</v>
      </c>
    </row>
    <row r="1487" spans="1:16" x14ac:dyDescent="0.35">
      <c r="A1487" t="s">
        <v>8129</v>
      </c>
      <c r="B1487" t="s">
        <v>1177</v>
      </c>
      <c r="C1487" t="s">
        <v>1489</v>
      </c>
      <c r="D1487" s="3">
        <v>-4.1206283099999998</v>
      </c>
      <c r="E1487" s="3">
        <v>42.71786101</v>
      </c>
      <c r="F1487" s="6">
        <v>333</v>
      </c>
      <c r="O1487" s="3">
        <f t="shared" si="46"/>
        <v>0</v>
      </c>
      <c r="P1487" s="3">
        <f t="shared" si="47"/>
        <v>0</v>
      </c>
    </row>
    <row r="1488" spans="1:16" x14ac:dyDescent="0.35">
      <c r="A1488" t="s">
        <v>8129</v>
      </c>
      <c r="B1488" t="s">
        <v>1177</v>
      </c>
      <c r="C1488" t="s">
        <v>1490</v>
      </c>
      <c r="D1488" s="3">
        <v>-3.7540031900000002</v>
      </c>
      <c r="E1488" s="3">
        <v>42.84963647</v>
      </c>
      <c r="F1488" s="6">
        <v>46</v>
      </c>
      <c r="O1488" s="3">
        <f t="shared" si="46"/>
        <v>0</v>
      </c>
      <c r="P1488" s="3">
        <f t="shared" si="47"/>
        <v>0</v>
      </c>
    </row>
    <row r="1489" spans="1:16" x14ac:dyDescent="0.35">
      <c r="A1489" t="s">
        <v>8129</v>
      </c>
      <c r="B1489" t="s">
        <v>1177</v>
      </c>
      <c r="C1489" t="s">
        <v>1491</v>
      </c>
      <c r="D1489" s="3">
        <v>-4.15290348</v>
      </c>
      <c r="E1489" s="3">
        <v>42.18259655</v>
      </c>
      <c r="F1489" s="6">
        <v>39</v>
      </c>
      <c r="O1489" s="3">
        <f t="shared" si="46"/>
        <v>0</v>
      </c>
      <c r="P1489" s="3">
        <f t="shared" si="47"/>
        <v>0</v>
      </c>
    </row>
    <row r="1490" spans="1:16" x14ac:dyDescent="0.35">
      <c r="A1490" t="s">
        <v>8129</v>
      </c>
      <c r="B1490" t="s">
        <v>1177</v>
      </c>
      <c r="C1490" t="s">
        <v>1492</v>
      </c>
      <c r="D1490" s="3">
        <v>-4.0785824399999999</v>
      </c>
      <c r="E1490" s="3">
        <v>42.12027518</v>
      </c>
      <c r="F1490" s="6">
        <v>81</v>
      </c>
      <c r="O1490" s="3">
        <f t="shared" si="46"/>
        <v>0</v>
      </c>
      <c r="P1490" s="3">
        <f t="shared" si="47"/>
        <v>0</v>
      </c>
    </row>
    <row r="1491" spans="1:16" x14ac:dyDescent="0.35">
      <c r="A1491" t="s">
        <v>8129</v>
      </c>
      <c r="B1491" t="s">
        <v>1177</v>
      </c>
      <c r="C1491" t="s">
        <v>1493</v>
      </c>
      <c r="D1491" s="3">
        <v>-3.12193195</v>
      </c>
      <c r="E1491" s="3">
        <v>42.572425289999998</v>
      </c>
      <c r="F1491" s="6">
        <v>67</v>
      </c>
      <c r="O1491" s="3">
        <f t="shared" si="46"/>
        <v>0</v>
      </c>
      <c r="P1491" s="3">
        <f t="shared" si="47"/>
        <v>0</v>
      </c>
    </row>
    <row r="1492" spans="1:16" x14ac:dyDescent="0.35">
      <c r="A1492" t="s">
        <v>8129</v>
      </c>
      <c r="B1492" t="s">
        <v>1177</v>
      </c>
      <c r="C1492" t="s">
        <v>1494</v>
      </c>
      <c r="D1492" s="3">
        <v>-3.4585713770000002</v>
      </c>
      <c r="E1492" s="3">
        <v>41.62278104</v>
      </c>
      <c r="F1492" s="6">
        <v>260</v>
      </c>
      <c r="O1492" s="3">
        <f t="shared" si="46"/>
        <v>0</v>
      </c>
      <c r="P1492" s="3">
        <f t="shared" si="47"/>
        <v>0</v>
      </c>
    </row>
    <row r="1493" spans="1:16" x14ac:dyDescent="0.35">
      <c r="A1493" t="s">
        <v>8129</v>
      </c>
      <c r="B1493" t="s">
        <v>1177</v>
      </c>
      <c r="C1493" t="s">
        <v>1495</v>
      </c>
      <c r="D1493" s="3">
        <v>-3.3115971399999999</v>
      </c>
      <c r="E1493" s="3">
        <v>42.631452459999998</v>
      </c>
      <c r="F1493" s="6">
        <v>24</v>
      </c>
      <c r="O1493" s="3">
        <f t="shared" si="46"/>
        <v>0</v>
      </c>
      <c r="P1493" s="3">
        <f t="shared" si="47"/>
        <v>0</v>
      </c>
    </row>
    <row r="1494" spans="1:16" x14ac:dyDescent="0.35">
      <c r="A1494" t="s">
        <v>8129</v>
      </c>
      <c r="B1494" t="s">
        <v>1177</v>
      </c>
      <c r="C1494" t="s">
        <v>1496</v>
      </c>
      <c r="D1494" s="3">
        <v>-3.3221693700000001</v>
      </c>
      <c r="E1494" s="3">
        <v>42.621598059999997</v>
      </c>
      <c r="F1494" s="6">
        <v>25</v>
      </c>
      <c r="O1494" s="3">
        <f t="shared" si="46"/>
        <v>0</v>
      </c>
      <c r="P1494" s="3">
        <f t="shared" si="47"/>
        <v>0</v>
      </c>
    </row>
    <row r="1495" spans="1:16" x14ac:dyDescent="0.35">
      <c r="A1495" t="s">
        <v>8129</v>
      </c>
      <c r="B1495" t="s">
        <v>1177</v>
      </c>
      <c r="C1495" t="s">
        <v>1497</v>
      </c>
      <c r="D1495" s="3">
        <v>-3.1009838200000002</v>
      </c>
      <c r="E1495" s="3">
        <v>42.425648369999998</v>
      </c>
      <c r="F1495" s="6">
        <v>37</v>
      </c>
      <c r="O1495" s="3">
        <f t="shared" si="46"/>
        <v>0</v>
      </c>
      <c r="P1495" s="3">
        <f t="shared" si="47"/>
        <v>0</v>
      </c>
    </row>
    <row r="1496" spans="1:16" x14ac:dyDescent="0.35">
      <c r="A1496" t="s">
        <v>8129</v>
      </c>
      <c r="B1496" t="s">
        <v>1177</v>
      </c>
      <c r="C1496" t="s">
        <v>1498</v>
      </c>
      <c r="D1496" s="3">
        <v>-3.0846772100000002</v>
      </c>
      <c r="E1496" s="3">
        <v>41.951474269999999</v>
      </c>
      <c r="F1496" s="6">
        <v>528</v>
      </c>
      <c r="O1496" s="3">
        <f t="shared" si="46"/>
        <v>0</v>
      </c>
      <c r="P1496" s="3">
        <f t="shared" si="47"/>
        <v>0</v>
      </c>
    </row>
    <row r="1497" spans="1:16" x14ac:dyDescent="0.35">
      <c r="A1497" t="s">
        <v>8129</v>
      </c>
      <c r="B1497" t="s">
        <v>1177</v>
      </c>
      <c r="C1497" t="s">
        <v>1499</v>
      </c>
      <c r="D1497" s="3">
        <v>-4.0098838099999998</v>
      </c>
      <c r="E1497" s="3">
        <v>42.515811579999998</v>
      </c>
      <c r="F1497" s="6">
        <v>1478</v>
      </c>
      <c r="O1497" s="3">
        <f t="shared" si="46"/>
        <v>0</v>
      </c>
      <c r="P1497" s="3">
        <f t="shared" si="47"/>
        <v>0</v>
      </c>
    </row>
    <row r="1498" spans="1:16" x14ac:dyDescent="0.35">
      <c r="A1498" t="s">
        <v>8129</v>
      </c>
      <c r="B1498" t="s">
        <v>1177</v>
      </c>
      <c r="C1498" t="s">
        <v>1500</v>
      </c>
      <c r="D1498" s="3">
        <v>-4.0174040199999999</v>
      </c>
      <c r="E1498" s="3">
        <v>41.727243600000001</v>
      </c>
      <c r="F1498" s="6">
        <v>100</v>
      </c>
      <c r="O1498" s="3">
        <f t="shared" si="46"/>
        <v>0</v>
      </c>
      <c r="P1498" s="3">
        <f t="shared" si="47"/>
        <v>0</v>
      </c>
    </row>
    <row r="1499" spans="1:16" x14ac:dyDescent="0.35">
      <c r="A1499" t="s">
        <v>8129</v>
      </c>
      <c r="B1499" t="s">
        <v>1177</v>
      </c>
      <c r="C1499" t="s">
        <v>1501</v>
      </c>
      <c r="D1499" s="3">
        <v>-3.4193999700000002</v>
      </c>
      <c r="E1499" s="3">
        <v>42.414571819999999</v>
      </c>
      <c r="F1499" s="6">
        <v>57</v>
      </c>
      <c r="O1499" s="3">
        <f t="shared" si="46"/>
        <v>0</v>
      </c>
      <c r="P1499" s="3">
        <f t="shared" si="47"/>
        <v>0</v>
      </c>
    </row>
    <row r="1500" spans="1:16" x14ac:dyDescent="0.35">
      <c r="A1500" t="s">
        <v>8129</v>
      </c>
      <c r="B1500" t="s">
        <v>1177</v>
      </c>
      <c r="C1500" t="s">
        <v>1502</v>
      </c>
      <c r="D1500" s="3">
        <v>-3.4058228800000001</v>
      </c>
      <c r="E1500" s="3">
        <v>42.098050270000002</v>
      </c>
      <c r="F1500" s="6">
        <v>28</v>
      </c>
      <c r="O1500" s="3">
        <f t="shared" si="46"/>
        <v>0</v>
      </c>
      <c r="P1500" s="3">
        <f t="shared" si="47"/>
        <v>0</v>
      </c>
    </row>
    <row r="1501" spans="1:16" x14ac:dyDescent="0.35">
      <c r="A1501" t="s">
        <v>8129</v>
      </c>
      <c r="B1501" t="s">
        <v>1177</v>
      </c>
      <c r="C1501" t="s">
        <v>1503</v>
      </c>
      <c r="D1501" s="3">
        <v>-3.3092779000000001</v>
      </c>
      <c r="E1501" s="3">
        <v>42.388353010000003</v>
      </c>
      <c r="F1501" s="6">
        <v>116</v>
      </c>
      <c r="O1501" s="3">
        <f t="shared" si="46"/>
        <v>0</v>
      </c>
      <c r="P1501" s="3">
        <f t="shared" si="47"/>
        <v>0</v>
      </c>
    </row>
    <row r="1502" spans="1:16" x14ac:dyDescent="0.35">
      <c r="A1502" t="s">
        <v>8129</v>
      </c>
      <c r="B1502" t="s">
        <v>1177</v>
      </c>
      <c r="C1502" t="s">
        <v>1504</v>
      </c>
      <c r="D1502" s="3">
        <v>-3.9125867799999998</v>
      </c>
      <c r="E1502" s="3">
        <v>41.918570250000002</v>
      </c>
      <c r="F1502" s="6">
        <v>154</v>
      </c>
      <c r="O1502" s="3">
        <f t="shared" si="46"/>
        <v>0</v>
      </c>
      <c r="P1502" s="3">
        <f t="shared" si="47"/>
        <v>0</v>
      </c>
    </row>
    <row r="1503" spans="1:16" x14ac:dyDescent="0.35">
      <c r="A1503" t="s">
        <v>8129</v>
      </c>
      <c r="B1503" t="s">
        <v>1177</v>
      </c>
      <c r="C1503" t="s">
        <v>1505</v>
      </c>
      <c r="D1503" s="3">
        <v>-3.1925271199999998</v>
      </c>
      <c r="E1503" s="3">
        <v>42.348530150000002</v>
      </c>
      <c r="F1503" s="6">
        <v>52</v>
      </c>
      <c r="O1503" s="3">
        <f t="shared" si="46"/>
        <v>0</v>
      </c>
      <c r="P1503" s="3">
        <f t="shared" si="47"/>
        <v>0</v>
      </c>
    </row>
    <row r="1504" spans="1:16" x14ac:dyDescent="0.35">
      <c r="A1504" t="s">
        <v>8129</v>
      </c>
      <c r="B1504" t="s">
        <v>1177</v>
      </c>
      <c r="C1504" t="s">
        <v>1506</v>
      </c>
      <c r="D1504" s="3">
        <v>-3.7380170399999999</v>
      </c>
      <c r="E1504" s="3">
        <v>42.300390389999997</v>
      </c>
      <c r="F1504" s="6">
        <v>1856</v>
      </c>
      <c r="O1504" s="3">
        <f t="shared" si="46"/>
        <v>0</v>
      </c>
      <c r="P1504" s="3">
        <f t="shared" si="47"/>
        <v>0</v>
      </c>
    </row>
    <row r="1505" spans="1:16" x14ac:dyDescent="0.35">
      <c r="A1505" t="s">
        <v>8129</v>
      </c>
      <c r="B1505" t="s">
        <v>1177</v>
      </c>
      <c r="C1505" t="s">
        <v>1507</v>
      </c>
      <c r="D1505" s="3">
        <v>-3.9140421000000001</v>
      </c>
      <c r="E1505" s="3">
        <v>42.077121060000003</v>
      </c>
      <c r="F1505" s="6">
        <v>299</v>
      </c>
      <c r="O1505" s="3">
        <f t="shared" si="46"/>
        <v>0</v>
      </c>
      <c r="P1505" s="3">
        <f t="shared" si="47"/>
        <v>0</v>
      </c>
    </row>
    <row r="1506" spans="1:16" x14ac:dyDescent="0.35">
      <c r="A1506" t="s">
        <v>8129</v>
      </c>
      <c r="B1506" t="s">
        <v>1177</v>
      </c>
      <c r="C1506" t="s">
        <v>1508</v>
      </c>
      <c r="D1506" s="3">
        <v>-3.74386288</v>
      </c>
      <c r="E1506" s="3">
        <v>41.682696100000001</v>
      </c>
      <c r="F1506" s="6">
        <v>714</v>
      </c>
      <c r="O1506" s="3">
        <f t="shared" si="46"/>
        <v>0</v>
      </c>
      <c r="P1506" s="3">
        <f t="shared" si="47"/>
        <v>0</v>
      </c>
    </row>
    <row r="1507" spans="1:16" x14ac:dyDescent="0.35">
      <c r="A1507" t="s">
        <v>8129</v>
      </c>
      <c r="B1507" t="s">
        <v>1177</v>
      </c>
      <c r="C1507" t="s">
        <v>1509</v>
      </c>
      <c r="D1507" s="3">
        <v>-3.77990271</v>
      </c>
      <c r="E1507" s="3">
        <v>42.348088740000001</v>
      </c>
      <c r="F1507" s="6">
        <v>1462</v>
      </c>
      <c r="O1507" s="3">
        <f t="shared" si="46"/>
        <v>0</v>
      </c>
      <c r="P1507" s="3">
        <f t="shared" si="47"/>
        <v>0</v>
      </c>
    </row>
    <row r="1508" spans="1:16" x14ac:dyDescent="0.35">
      <c r="A1508" t="s">
        <v>8129</v>
      </c>
      <c r="B1508" t="s">
        <v>1177</v>
      </c>
      <c r="C1508" t="s">
        <v>1510</v>
      </c>
      <c r="D1508" s="3">
        <v>-3.6270453200000001</v>
      </c>
      <c r="E1508" s="3">
        <v>41.807064050000001</v>
      </c>
      <c r="F1508" s="6">
        <v>86</v>
      </c>
      <c r="O1508" s="3">
        <f t="shared" si="46"/>
        <v>0</v>
      </c>
      <c r="P1508" s="3">
        <f t="shared" si="47"/>
        <v>0</v>
      </c>
    </row>
    <row r="1509" spans="1:16" x14ac:dyDescent="0.35">
      <c r="A1509" t="s">
        <v>8129</v>
      </c>
      <c r="B1509" t="s">
        <v>1177</v>
      </c>
      <c r="C1509" t="s">
        <v>1511</v>
      </c>
      <c r="D1509" s="3">
        <v>-3.9858773300000001</v>
      </c>
      <c r="E1509" s="3">
        <v>42.246293999999999</v>
      </c>
      <c r="F1509" s="6">
        <v>95</v>
      </c>
      <c r="O1509" s="3">
        <f t="shared" si="46"/>
        <v>0</v>
      </c>
      <c r="P1509" s="3">
        <f t="shared" si="47"/>
        <v>0</v>
      </c>
    </row>
    <row r="1510" spans="1:16" x14ac:dyDescent="0.35">
      <c r="A1510" t="s">
        <v>8129</v>
      </c>
      <c r="B1510" t="s">
        <v>1177</v>
      </c>
      <c r="C1510" t="s">
        <v>1512</v>
      </c>
      <c r="D1510" s="3">
        <v>-3.7438476399999998</v>
      </c>
      <c r="E1510" s="3">
        <v>42.047725939999999</v>
      </c>
      <c r="F1510" s="6">
        <v>423</v>
      </c>
      <c r="O1510" s="3">
        <f t="shared" si="46"/>
        <v>0</v>
      </c>
      <c r="P1510" s="3">
        <f t="shared" si="47"/>
        <v>0</v>
      </c>
    </row>
    <row r="1511" spans="1:16" x14ac:dyDescent="0.35">
      <c r="A1511" t="s">
        <v>8129</v>
      </c>
      <c r="B1511" t="s">
        <v>1177</v>
      </c>
      <c r="C1511" t="s">
        <v>1513</v>
      </c>
      <c r="D1511" s="3">
        <v>-3.76508814</v>
      </c>
      <c r="E1511" s="3">
        <v>42.10590371</v>
      </c>
      <c r="F1511" s="6">
        <v>160</v>
      </c>
      <c r="O1511" s="3">
        <f t="shared" si="46"/>
        <v>0</v>
      </c>
      <c r="P1511" s="3">
        <f t="shared" si="47"/>
        <v>0</v>
      </c>
    </row>
    <row r="1512" spans="1:16" x14ac:dyDescent="0.35">
      <c r="A1512" t="s">
        <v>8129</v>
      </c>
      <c r="B1512" t="s">
        <v>1177</v>
      </c>
      <c r="C1512" t="s">
        <v>1514</v>
      </c>
      <c r="D1512" s="3">
        <v>-4.1196641999999999</v>
      </c>
      <c r="E1512" s="3">
        <v>42.45985726</v>
      </c>
      <c r="F1512" s="6">
        <v>61</v>
      </c>
      <c r="O1512" s="3">
        <f t="shared" si="46"/>
        <v>0</v>
      </c>
      <c r="P1512" s="3">
        <f t="shared" si="47"/>
        <v>0</v>
      </c>
    </row>
    <row r="1513" spans="1:16" x14ac:dyDescent="0.35">
      <c r="A1513" t="s">
        <v>8129</v>
      </c>
      <c r="B1513" t="s">
        <v>1177</v>
      </c>
      <c r="C1513" t="s">
        <v>1515</v>
      </c>
      <c r="D1513" s="3">
        <v>-3.2613582399999999</v>
      </c>
      <c r="E1513" s="3">
        <v>42.40490793</v>
      </c>
      <c r="F1513" s="6">
        <v>45</v>
      </c>
      <c r="O1513" s="3">
        <f t="shared" si="46"/>
        <v>0</v>
      </c>
      <c r="P1513" s="3">
        <f t="shared" si="47"/>
        <v>0</v>
      </c>
    </row>
    <row r="1514" spans="1:16" x14ac:dyDescent="0.35">
      <c r="A1514" t="s">
        <v>8129</v>
      </c>
      <c r="B1514" t="s">
        <v>1177</v>
      </c>
      <c r="C1514" t="s">
        <v>1516</v>
      </c>
      <c r="D1514" s="3">
        <v>-4.1455515900000002</v>
      </c>
      <c r="E1514" s="3">
        <v>42.16105529</v>
      </c>
      <c r="F1514" s="6">
        <v>9</v>
      </c>
      <c r="O1514" s="3">
        <f t="shared" si="46"/>
        <v>0</v>
      </c>
      <c r="P1514" s="3">
        <f t="shared" si="47"/>
        <v>0</v>
      </c>
    </row>
    <row r="1515" spans="1:16" x14ac:dyDescent="0.35">
      <c r="A1515" t="s">
        <v>8129</v>
      </c>
      <c r="B1515" t="s">
        <v>1177</v>
      </c>
      <c r="C1515" t="s">
        <v>1517</v>
      </c>
      <c r="D1515" s="3">
        <v>-3.4191455400000001</v>
      </c>
      <c r="E1515" s="3">
        <v>42.19302046</v>
      </c>
      <c r="F1515" s="6">
        <v>44</v>
      </c>
      <c r="O1515" s="3">
        <f t="shared" si="46"/>
        <v>0</v>
      </c>
      <c r="P1515" s="3">
        <f t="shared" si="47"/>
        <v>0</v>
      </c>
    </row>
    <row r="1516" spans="1:16" x14ac:dyDescent="0.35">
      <c r="A1516" t="s">
        <v>8129</v>
      </c>
      <c r="B1516" t="s">
        <v>1177</v>
      </c>
      <c r="C1516" t="s">
        <v>1518</v>
      </c>
      <c r="D1516" s="3">
        <v>-3.77295304</v>
      </c>
      <c r="E1516" s="3">
        <v>42.180828699999999</v>
      </c>
      <c r="F1516" s="6">
        <v>223</v>
      </c>
      <c r="O1516" s="3">
        <f t="shared" si="46"/>
        <v>0</v>
      </c>
      <c r="P1516" s="3">
        <f t="shared" si="47"/>
        <v>0</v>
      </c>
    </row>
    <row r="1517" spans="1:16" x14ac:dyDescent="0.35">
      <c r="A1517" t="s">
        <v>8129</v>
      </c>
      <c r="B1517" t="s">
        <v>1177</v>
      </c>
      <c r="C1517" t="s">
        <v>1519</v>
      </c>
      <c r="D1517" s="3">
        <v>-3.9330108300000002</v>
      </c>
      <c r="E1517" s="3">
        <v>42.380700240000003</v>
      </c>
      <c r="F1517" s="6">
        <v>118</v>
      </c>
      <c r="O1517" s="3">
        <f t="shared" si="46"/>
        <v>0</v>
      </c>
      <c r="P1517" s="3">
        <f t="shared" si="47"/>
        <v>0</v>
      </c>
    </row>
    <row r="1518" spans="1:16" x14ac:dyDescent="0.35">
      <c r="A1518" t="s">
        <v>8129</v>
      </c>
      <c r="B1518" t="s">
        <v>1177</v>
      </c>
      <c r="C1518" t="s">
        <v>1520</v>
      </c>
      <c r="D1518" s="3">
        <v>-3.3245191100000002</v>
      </c>
      <c r="E1518" s="3">
        <v>41.983697470000003</v>
      </c>
      <c r="F1518" s="6">
        <v>24</v>
      </c>
      <c r="O1518" s="3">
        <f t="shared" si="46"/>
        <v>0</v>
      </c>
      <c r="P1518" s="3">
        <f t="shared" si="47"/>
        <v>0</v>
      </c>
    </row>
    <row r="1519" spans="1:16" x14ac:dyDescent="0.35">
      <c r="A1519" t="s">
        <v>8129</v>
      </c>
      <c r="B1519" t="s">
        <v>1177</v>
      </c>
      <c r="C1519" t="s">
        <v>1521</v>
      </c>
      <c r="D1519" s="3">
        <v>-3.6265028300000002</v>
      </c>
      <c r="E1519" s="3">
        <v>41.737685919999997</v>
      </c>
      <c r="F1519" s="6">
        <v>284</v>
      </c>
      <c r="O1519" s="3">
        <f t="shared" si="46"/>
        <v>0</v>
      </c>
      <c r="P1519" s="3">
        <f t="shared" si="47"/>
        <v>0</v>
      </c>
    </row>
    <row r="1520" spans="1:16" x14ac:dyDescent="0.35">
      <c r="A1520" t="s">
        <v>8129</v>
      </c>
      <c r="B1520" t="s">
        <v>1177</v>
      </c>
      <c r="C1520" t="s">
        <v>1522</v>
      </c>
      <c r="D1520" s="3">
        <v>-3.1641699299999999</v>
      </c>
      <c r="E1520" s="3">
        <v>42.649822819999997</v>
      </c>
      <c r="F1520" s="6">
        <v>43</v>
      </c>
      <c r="O1520" s="3">
        <f t="shared" si="46"/>
        <v>0</v>
      </c>
      <c r="P1520" s="3">
        <f t="shared" si="47"/>
        <v>0</v>
      </c>
    </row>
    <row r="1521" spans="1:16" x14ac:dyDescent="0.35">
      <c r="A1521" t="s">
        <v>8129</v>
      </c>
      <c r="B1521" t="s">
        <v>1177</v>
      </c>
      <c r="C1521" t="s">
        <v>1523</v>
      </c>
      <c r="D1521" s="3">
        <v>-4.0998504200000001</v>
      </c>
      <c r="E1521" s="3">
        <v>42.282949289999998</v>
      </c>
      <c r="F1521" s="6">
        <v>46</v>
      </c>
      <c r="O1521" s="3">
        <f t="shared" si="46"/>
        <v>0</v>
      </c>
      <c r="P1521" s="3">
        <f t="shared" si="47"/>
        <v>0</v>
      </c>
    </row>
    <row r="1522" spans="1:16" x14ac:dyDescent="0.35">
      <c r="A1522" t="s">
        <v>8129</v>
      </c>
      <c r="B1522" t="s">
        <v>1177</v>
      </c>
      <c r="C1522" t="s">
        <v>1524</v>
      </c>
      <c r="D1522" s="3">
        <v>-4.0083221699999996</v>
      </c>
      <c r="E1522" s="3">
        <v>42.228537320000001</v>
      </c>
      <c r="F1522" s="6">
        <v>151</v>
      </c>
      <c r="O1522" s="3">
        <f t="shared" si="46"/>
        <v>0</v>
      </c>
      <c r="P1522" s="3">
        <f t="shared" si="47"/>
        <v>0</v>
      </c>
    </row>
    <row r="1523" spans="1:16" x14ac:dyDescent="0.35">
      <c r="A1523" t="s">
        <v>8129</v>
      </c>
      <c r="B1523" t="s">
        <v>1177</v>
      </c>
      <c r="C1523" t="s">
        <v>1525</v>
      </c>
      <c r="D1523" s="3">
        <v>-3.73433605</v>
      </c>
      <c r="E1523" s="3">
        <v>42.270693770000001</v>
      </c>
      <c r="F1523" s="6">
        <v>717</v>
      </c>
      <c r="O1523" s="3">
        <f t="shared" si="46"/>
        <v>0</v>
      </c>
      <c r="P1523" s="3">
        <f t="shared" si="47"/>
        <v>0</v>
      </c>
    </row>
    <row r="1524" spans="1:16" x14ac:dyDescent="0.35">
      <c r="A1524" t="s">
        <v>8129</v>
      </c>
      <c r="B1524" t="s">
        <v>1177</v>
      </c>
      <c r="C1524" t="s">
        <v>1526</v>
      </c>
      <c r="D1524" s="3">
        <v>-4.1077742700000002</v>
      </c>
      <c r="E1524" s="3">
        <v>42.371716319999997</v>
      </c>
      <c r="F1524" s="6">
        <v>172</v>
      </c>
      <c r="O1524" s="3">
        <f t="shared" si="46"/>
        <v>0</v>
      </c>
      <c r="P1524" s="3">
        <f t="shared" si="47"/>
        <v>0</v>
      </c>
    </row>
    <row r="1525" spans="1:16" x14ac:dyDescent="0.35">
      <c r="A1525" t="s">
        <v>8129</v>
      </c>
      <c r="B1525" t="s">
        <v>1177</v>
      </c>
      <c r="C1525" t="s">
        <v>1527</v>
      </c>
      <c r="D1525" s="3">
        <v>-3.3953396900000001</v>
      </c>
      <c r="E1525" s="3">
        <v>42.308610080000001</v>
      </c>
      <c r="F1525" s="6">
        <v>278</v>
      </c>
      <c r="O1525" s="3">
        <f t="shared" si="46"/>
        <v>0</v>
      </c>
      <c r="P1525" s="3">
        <f t="shared" si="47"/>
        <v>0</v>
      </c>
    </row>
    <row r="1526" spans="1:16" x14ac:dyDescent="0.35">
      <c r="A1526" t="s">
        <v>8129</v>
      </c>
      <c r="B1526" t="s">
        <v>1177</v>
      </c>
      <c r="C1526" t="s">
        <v>1528</v>
      </c>
      <c r="D1526" s="3">
        <v>-3.8814270199999998</v>
      </c>
      <c r="E1526" s="3">
        <v>41.815820770000002</v>
      </c>
      <c r="F1526" s="6">
        <v>46</v>
      </c>
      <c r="O1526" s="3">
        <f t="shared" si="46"/>
        <v>0</v>
      </c>
      <c r="P1526" s="3">
        <f t="shared" si="47"/>
        <v>0</v>
      </c>
    </row>
    <row r="1527" spans="1:16" x14ac:dyDescent="0.35">
      <c r="A1527" t="s">
        <v>8129</v>
      </c>
      <c r="B1527" t="s">
        <v>1177</v>
      </c>
      <c r="C1527" t="s">
        <v>1529</v>
      </c>
      <c r="D1527" s="3">
        <v>-3.8129579800000002</v>
      </c>
      <c r="E1527" s="3">
        <v>42.160738760000001</v>
      </c>
      <c r="F1527" s="6">
        <v>115</v>
      </c>
      <c r="O1527" s="3">
        <f t="shared" si="46"/>
        <v>0</v>
      </c>
      <c r="P1527" s="3">
        <f t="shared" si="47"/>
        <v>0</v>
      </c>
    </row>
    <row r="1528" spans="1:16" x14ac:dyDescent="0.35">
      <c r="A1528" t="s">
        <v>8129</v>
      </c>
      <c r="B1528" t="s">
        <v>1177</v>
      </c>
      <c r="C1528" t="s">
        <v>1530</v>
      </c>
      <c r="D1528" s="3">
        <v>-4.0490199200000001</v>
      </c>
      <c r="E1528" s="3">
        <v>42.161527470000003</v>
      </c>
      <c r="F1528" s="6">
        <v>74</v>
      </c>
      <c r="O1528" s="3">
        <f t="shared" si="46"/>
        <v>0</v>
      </c>
      <c r="P1528" s="3">
        <f t="shared" si="47"/>
        <v>0</v>
      </c>
    </row>
    <row r="1529" spans="1:16" x14ac:dyDescent="0.35">
      <c r="A1529" t="s">
        <v>8129</v>
      </c>
      <c r="B1529" t="s">
        <v>1177</v>
      </c>
      <c r="C1529" t="s">
        <v>1531</v>
      </c>
      <c r="D1529" s="3">
        <v>-3.6390041200000001</v>
      </c>
      <c r="E1529" s="3">
        <v>42.395979699999998</v>
      </c>
      <c r="F1529" s="6">
        <v>210</v>
      </c>
      <c r="O1529" s="3">
        <f t="shared" si="46"/>
        <v>0</v>
      </c>
      <c r="P1529" s="3">
        <f t="shared" si="47"/>
        <v>0</v>
      </c>
    </row>
    <row r="1530" spans="1:16" x14ac:dyDescent="0.35">
      <c r="A1530" t="s">
        <v>8129</v>
      </c>
      <c r="B1530" t="s">
        <v>1177</v>
      </c>
      <c r="C1530" t="s">
        <v>1532</v>
      </c>
      <c r="D1530" s="3">
        <v>-4.0175449499999996</v>
      </c>
      <c r="E1530" s="3">
        <v>42.199186169999997</v>
      </c>
      <c r="F1530" s="6">
        <v>54</v>
      </c>
      <c r="O1530" s="3">
        <f t="shared" si="46"/>
        <v>0</v>
      </c>
      <c r="P1530" s="3">
        <f t="shared" si="47"/>
        <v>0</v>
      </c>
    </row>
    <row r="1531" spans="1:16" x14ac:dyDescent="0.35">
      <c r="A1531" t="s">
        <v>8129</v>
      </c>
      <c r="B1531" t="s">
        <v>1177</v>
      </c>
      <c r="C1531" t="s">
        <v>1533</v>
      </c>
      <c r="D1531" s="3">
        <v>-4.01702972</v>
      </c>
      <c r="E1531" s="3">
        <v>42.468468459999997</v>
      </c>
      <c r="F1531" s="6">
        <v>94</v>
      </c>
      <c r="O1531" s="3">
        <f t="shared" si="46"/>
        <v>0</v>
      </c>
      <c r="P1531" s="3">
        <f t="shared" si="47"/>
        <v>0</v>
      </c>
    </row>
    <row r="1532" spans="1:16" x14ac:dyDescent="0.35">
      <c r="A1532" t="s">
        <v>8129</v>
      </c>
      <c r="B1532" t="s">
        <v>1177</v>
      </c>
      <c r="C1532" t="s">
        <v>1534</v>
      </c>
      <c r="D1532" s="3">
        <v>-3.4383463700000001</v>
      </c>
      <c r="E1532" s="3">
        <v>42.167280720000001</v>
      </c>
      <c r="F1532" s="6">
        <v>69</v>
      </c>
      <c r="O1532" s="3">
        <f t="shared" si="46"/>
        <v>0</v>
      </c>
      <c r="P1532" s="3">
        <f t="shared" si="47"/>
        <v>0</v>
      </c>
    </row>
    <row r="1533" spans="1:16" x14ac:dyDescent="0.35">
      <c r="A1533" t="s">
        <v>8129</v>
      </c>
      <c r="B1533" t="s">
        <v>1177</v>
      </c>
      <c r="C1533" t="s">
        <v>1535</v>
      </c>
      <c r="D1533" s="3">
        <v>-3.2667602699999998</v>
      </c>
      <c r="E1533" s="3">
        <v>42.100483490000002</v>
      </c>
      <c r="F1533" s="6">
        <v>47</v>
      </c>
      <c r="O1533" s="3">
        <f t="shared" si="46"/>
        <v>0</v>
      </c>
      <c r="P1533" s="3">
        <f t="shared" si="47"/>
        <v>0</v>
      </c>
    </row>
    <row r="1534" spans="1:16" x14ac:dyDescent="0.35">
      <c r="A1534" t="s">
        <v>8129</v>
      </c>
      <c r="B1534" t="s">
        <v>1177</v>
      </c>
      <c r="C1534" t="s">
        <v>1536</v>
      </c>
      <c r="D1534" s="3">
        <v>-3.8231921899999999</v>
      </c>
      <c r="E1534" s="3">
        <v>42.109780290000003</v>
      </c>
      <c r="F1534" s="6">
        <v>121</v>
      </c>
      <c r="O1534" s="3">
        <f t="shared" si="46"/>
        <v>0</v>
      </c>
      <c r="P1534" s="3">
        <f t="shared" si="47"/>
        <v>0</v>
      </c>
    </row>
    <row r="1535" spans="1:16" x14ac:dyDescent="0.35">
      <c r="A1535" t="s">
        <v>8129</v>
      </c>
      <c r="B1535" t="s">
        <v>1177</v>
      </c>
      <c r="C1535" t="s">
        <v>1537</v>
      </c>
      <c r="D1535" s="3">
        <v>-4.2680689799999998</v>
      </c>
      <c r="E1535" s="3">
        <v>42.53621081</v>
      </c>
      <c r="F1535" s="6">
        <v>32</v>
      </c>
      <c r="O1535" s="3">
        <f t="shared" si="46"/>
        <v>0</v>
      </c>
      <c r="P1535" s="3">
        <f t="shared" si="47"/>
        <v>0</v>
      </c>
    </row>
    <row r="1536" spans="1:16" x14ac:dyDescent="0.35">
      <c r="A1536" t="s">
        <v>8129</v>
      </c>
      <c r="B1536" t="s">
        <v>1177</v>
      </c>
      <c r="C1536" t="s">
        <v>1538</v>
      </c>
      <c r="D1536" s="3">
        <v>-3.5552865900000001</v>
      </c>
      <c r="E1536" s="3">
        <v>41.695617730000002</v>
      </c>
      <c r="F1536" s="6">
        <v>199</v>
      </c>
      <c r="O1536" s="3">
        <f t="shared" si="46"/>
        <v>0</v>
      </c>
      <c r="P1536" s="3">
        <f t="shared" si="47"/>
        <v>0</v>
      </c>
    </row>
    <row r="1537" spans="1:16" x14ac:dyDescent="0.35">
      <c r="A1537" t="s">
        <v>8129</v>
      </c>
      <c r="B1537" t="s">
        <v>1177</v>
      </c>
      <c r="C1537" t="s">
        <v>1539</v>
      </c>
      <c r="D1537" s="3">
        <v>-3.2254467299999998</v>
      </c>
      <c r="E1537" s="3">
        <v>42.604987659999999</v>
      </c>
      <c r="F1537" s="6">
        <v>57</v>
      </c>
      <c r="O1537" s="3">
        <f t="shared" si="46"/>
        <v>0</v>
      </c>
      <c r="P1537" s="3">
        <f t="shared" si="47"/>
        <v>0</v>
      </c>
    </row>
    <row r="1538" spans="1:16" x14ac:dyDescent="0.35">
      <c r="A1538" t="s">
        <v>8129</v>
      </c>
      <c r="B1538" t="s">
        <v>1177</v>
      </c>
      <c r="C1538" t="s">
        <v>1540</v>
      </c>
      <c r="D1538" s="3">
        <v>-3.6524697700000002</v>
      </c>
      <c r="E1538" s="3">
        <v>42.033419119999998</v>
      </c>
      <c r="F1538" s="6">
        <v>343</v>
      </c>
      <c r="O1538" s="3">
        <f t="shared" ref="O1538:O1601" si="48">K1538+IF($H1538="Canarias",LongCanarias,0)</f>
        <v>0</v>
      </c>
      <c r="P1538" s="3">
        <f t="shared" ref="P1538:P1601" si="49">L1538+IF($H1538="Canarias",LatCanarias,0)</f>
        <v>0</v>
      </c>
    </row>
    <row r="1539" spans="1:16" x14ac:dyDescent="0.35">
      <c r="A1539" t="s">
        <v>8129</v>
      </c>
      <c r="B1539" t="s">
        <v>1177</v>
      </c>
      <c r="C1539" t="s">
        <v>1541</v>
      </c>
      <c r="D1539" s="3">
        <v>-3.78269696</v>
      </c>
      <c r="E1539" s="3">
        <v>42.480240139999999</v>
      </c>
      <c r="F1539" s="6">
        <v>476</v>
      </c>
      <c r="O1539" s="3">
        <f t="shared" si="48"/>
        <v>0</v>
      </c>
      <c r="P1539" s="3">
        <f t="shared" si="49"/>
        <v>0</v>
      </c>
    </row>
    <row r="1540" spans="1:16" x14ac:dyDescent="0.35">
      <c r="A1540" t="s">
        <v>8129</v>
      </c>
      <c r="B1540" t="s">
        <v>1177</v>
      </c>
      <c r="C1540" t="s">
        <v>1542</v>
      </c>
      <c r="D1540" s="3">
        <v>-3.57245956</v>
      </c>
      <c r="E1540" s="3">
        <v>42.938486330000003</v>
      </c>
      <c r="F1540" s="6">
        <v>3942</v>
      </c>
      <c r="O1540" s="3">
        <f t="shared" si="48"/>
        <v>0</v>
      </c>
      <c r="P1540" s="3">
        <f t="shared" si="49"/>
        <v>0</v>
      </c>
    </row>
    <row r="1541" spans="1:16" x14ac:dyDescent="0.35">
      <c r="A1541" t="s">
        <v>8129</v>
      </c>
      <c r="B1541" t="s">
        <v>1177</v>
      </c>
      <c r="C1541" t="s">
        <v>1543</v>
      </c>
      <c r="D1541" s="3">
        <v>-3.6385725099999999</v>
      </c>
      <c r="E1541" s="3">
        <v>42.45408836</v>
      </c>
      <c r="F1541" s="6">
        <v>536</v>
      </c>
      <c r="O1541" s="3">
        <f t="shared" si="48"/>
        <v>0</v>
      </c>
      <c r="P1541" s="3">
        <f t="shared" si="49"/>
        <v>0</v>
      </c>
    </row>
    <row r="1542" spans="1:16" x14ac:dyDescent="0.35">
      <c r="A1542" t="s">
        <v>8129</v>
      </c>
      <c r="B1542" t="s">
        <v>1177</v>
      </c>
      <c r="C1542" t="s">
        <v>1544</v>
      </c>
      <c r="D1542" s="3">
        <v>-3.7499521499999999</v>
      </c>
      <c r="E1542" s="3">
        <v>42.716831849999998</v>
      </c>
      <c r="F1542" s="6">
        <v>417</v>
      </c>
      <c r="O1542" s="3">
        <f t="shared" si="48"/>
        <v>0</v>
      </c>
      <c r="P1542" s="3">
        <f t="shared" si="49"/>
        <v>0</v>
      </c>
    </row>
    <row r="1543" spans="1:16" x14ac:dyDescent="0.35">
      <c r="A1543" t="s">
        <v>8129</v>
      </c>
      <c r="B1543" t="s">
        <v>1177</v>
      </c>
      <c r="C1543" t="s">
        <v>1545</v>
      </c>
      <c r="D1543" s="3">
        <v>-3.6771619900000001</v>
      </c>
      <c r="E1543" s="3">
        <v>42.438331929999997</v>
      </c>
      <c r="F1543" s="6">
        <v>1392</v>
      </c>
      <c r="O1543" s="3">
        <f t="shared" si="48"/>
        <v>0</v>
      </c>
      <c r="P1543" s="3">
        <f t="shared" si="49"/>
        <v>0</v>
      </c>
    </row>
    <row r="1544" spans="1:16" x14ac:dyDescent="0.35">
      <c r="A1544" t="s">
        <v>8129</v>
      </c>
      <c r="B1544" t="s">
        <v>1177</v>
      </c>
      <c r="C1544" t="s">
        <v>1546</v>
      </c>
      <c r="D1544" s="3">
        <v>-3.7360525500000001</v>
      </c>
      <c r="E1544" s="3">
        <v>42.384825450000001</v>
      </c>
      <c r="F1544" s="6">
        <v>2201</v>
      </c>
      <c r="O1544" s="3">
        <f t="shared" si="48"/>
        <v>0</v>
      </c>
      <c r="P1544" s="3">
        <f t="shared" si="49"/>
        <v>0</v>
      </c>
    </row>
    <row r="1545" spans="1:16" x14ac:dyDescent="0.35">
      <c r="A1545" t="s">
        <v>8129</v>
      </c>
      <c r="B1545" t="s">
        <v>1177</v>
      </c>
      <c r="C1545" t="s">
        <v>1547</v>
      </c>
      <c r="D1545" s="3">
        <v>-3.2245096599999998</v>
      </c>
      <c r="E1545" s="3">
        <v>42.977066860000001</v>
      </c>
      <c r="F1545" s="6">
        <v>497</v>
      </c>
      <c r="O1545" s="3">
        <f t="shared" si="48"/>
        <v>0</v>
      </c>
      <c r="P1545" s="3">
        <f t="shared" si="49"/>
        <v>0</v>
      </c>
    </row>
    <row r="1546" spans="1:16" x14ac:dyDescent="0.35">
      <c r="A1546" t="s">
        <v>8130</v>
      </c>
      <c r="B1546" t="s">
        <v>1548</v>
      </c>
      <c r="C1546" t="s">
        <v>1549</v>
      </c>
      <c r="D1546" s="3">
        <v>-5.97785806</v>
      </c>
      <c r="E1546" s="3">
        <v>40.259532020000002</v>
      </c>
      <c r="F1546" s="6">
        <v>340</v>
      </c>
      <c r="O1546" s="3">
        <f t="shared" si="48"/>
        <v>0</v>
      </c>
      <c r="P1546" s="3">
        <f t="shared" si="49"/>
        <v>0</v>
      </c>
    </row>
    <row r="1547" spans="1:16" x14ac:dyDescent="0.35">
      <c r="A1547" t="s">
        <v>8130</v>
      </c>
      <c r="B1547" t="s">
        <v>1548</v>
      </c>
      <c r="C1547" t="s">
        <v>1550</v>
      </c>
      <c r="D1547" s="3">
        <v>-5.8139390799999999</v>
      </c>
      <c r="E1547" s="3">
        <v>39.24314262</v>
      </c>
      <c r="F1547" s="6">
        <v>388</v>
      </c>
      <c r="O1547" s="3">
        <f t="shared" si="48"/>
        <v>0</v>
      </c>
      <c r="P1547" s="3">
        <f t="shared" si="49"/>
        <v>0</v>
      </c>
    </row>
    <row r="1548" spans="1:16" x14ac:dyDescent="0.35">
      <c r="A1548" t="s">
        <v>8130</v>
      </c>
      <c r="B1548" t="s">
        <v>1548</v>
      </c>
      <c r="C1548" t="s">
        <v>1551</v>
      </c>
      <c r="D1548" s="3">
        <v>-6.7171738599999999</v>
      </c>
      <c r="E1548" s="3">
        <v>40.20164733</v>
      </c>
      <c r="F1548" s="6">
        <v>542</v>
      </c>
      <c r="O1548" s="3">
        <f t="shared" si="48"/>
        <v>0</v>
      </c>
      <c r="P1548" s="3">
        <f t="shared" si="49"/>
        <v>0</v>
      </c>
    </row>
    <row r="1549" spans="1:16" x14ac:dyDescent="0.35">
      <c r="A1549" t="s">
        <v>8130</v>
      </c>
      <c r="B1549" t="s">
        <v>1548</v>
      </c>
      <c r="C1549" t="s">
        <v>1552</v>
      </c>
      <c r="D1549" s="3">
        <v>-6.63471528</v>
      </c>
      <c r="E1549" s="3">
        <v>39.801030339999997</v>
      </c>
      <c r="F1549" s="6">
        <v>816</v>
      </c>
      <c r="O1549" s="3">
        <f t="shared" si="48"/>
        <v>0</v>
      </c>
      <c r="P1549" s="3">
        <f t="shared" si="49"/>
        <v>0</v>
      </c>
    </row>
    <row r="1550" spans="1:16" x14ac:dyDescent="0.35">
      <c r="A1550" t="s">
        <v>8130</v>
      </c>
      <c r="B1550" t="s">
        <v>1548</v>
      </c>
      <c r="C1550" t="s">
        <v>1553</v>
      </c>
      <c r="D1550" s="3">
        <v>-6.3313444900000002</v>
      </c>
      <c r="E1550" s="3">
        <v>40.149191469999998</v>
      </c>
      <c r="F1550" s="6">
        <v>588</v>
      </c>
      <c r="O1550" s="3">
        <f t="shared" si="48"/>
        <v>0</v>
      </c>
      <c r="P1550" s="3">
        <f t="shared" si="49"/>
        <v>0</v>
      </c>
    </row>
    <row r="1551" spans="1:16" x14ac:dyDescent="0.35">
      <c r="A1551" t="s">
        <v>8130</v>
      </c>
      <c r="B1551" t="s">
        <v>1548</v>
      </c>
      <c r="C1551" t="s">
        <v>1554</v>
      </c>
      <c r="D1551" s="3">
        <v>-6.1873812900000003</v>
      </c>
      <c r="E1551" s="3">
        <v>40.187108199999997</v>
      </c>
      <c r="F1551" s="6">
        <v>1371</v>
      </c>
      <c r="O1551" s="3">
        <f t="shared" si="48"/>
        <v>0</v>
      </c>
      <c r="P1551" s="3">
        <f t="shared" si="49"/>
        <v>0</v>
      </c>
    </row>
    <row r="1552" spans="1:16" x14ac:dyDescent="0.35">
      <c r="A1552" t="s">
        <v>8130</v>
      </c>
      <c r="B1552" t="s">
        <v>1548</v>
      </c>
      <c r="C1552" t="s">
        <v>1555</v>
      </c>
      <c r="D1552" s="3">
        <v>-6.1850224699999998</v>
      </c>
      <c r="E1552" s="3">
        <v>39.255697329999997</v>
      </c>
      <c r="F1552" s="6">
        <v>665</v>
      </c>
      <c r="O1552" s="3">
        <f t="shared" si="48"/>
        <v>0</v>
      </c>
      <c r="P1552" s="3">
        <f t="shared" si="49"/>
        <v>0</v>
      </c>
    </row>
    <row r="1553" spans="1:16" x14ac:dyDescent="0.35">
      <c r="A1553" t="s">
        <v>8130</v>
      </c>
      <c r="B1553" t="s">
        <v>1548</v>
      </c>
      <c r="C1553" t="s">
        <v>1556</v>
      </c>
      <c r="D1553" s="3">
        <v>-6.8875417700000003</v>
      </c>
      <c r="E1553" s="3">
        <v>39.720442609999999</v>
      </c>
      <c r="F1553" s="6">
        <v>1361</v>
      </c>
      <c r="O1553" s="3">
        <f t="shared" si="48"/>
        <v>0</v>
      </c>
      <c r="P1553" s="3">
        <f t="shared" si="49"/>
        <v>0</v>
      </c>
    </row>
    <row r="1554" spans="1:16" x14ac:dyDescent="0.35">
      <c r="A1554" t="s">
        <v>8130</v>
      </c>
      <c r="B1554" t="s">
        <v>1548</v>
      </c>
      <c r="C1554" t="s">
        <v>1557</v>
      </c>
      <c r="D1554" s="3">
        <v>-5.7401186099999997</v>
      </c>
      <c r="E1554" s="3">
        <v>39.24407471</v>
      </c>
      <c r="F1554" s="6">
        <v>269</v>
      </c>
      <c r="O1554" s="3">
        <f t="shared" si="48"/>
        <v>0</v>
      </c>
      <c r="P1554" s="3">
        <f t="shared" si="49"/>
        <v>0</v>
      </c>
    </row>
    <row r="1555" spans="1:16" x14ac:dyDescent="0.35">
      <c r="A1555" t="s">
        <v>8130</v>
      </c>
      <c r="B1555" t="s">
        <v>1548</v>
      </c>
      <c r="C1555" t="s">
        <v>1558</v>
      </c>
      <c r="D1555" s="3">
        <v>-6.2295297600000001</v>
      </c>
      <c r="E1555" s="3">
        <v>39.181207569999998</v>
      </c>
      <c r="F1555" s="6">
        <v>2470</v>
      </c>
      <c r="O1555" s="3">
        <f t="shared" si="48"/>
        <v>0</v>
      </c>
      <c r="P1555" s="3">
        <f t="shared" si="49"/>
        <v>0</v>
      </c>
    </row>
    <row r="1556" spans="1:16" x14ac:dyDescent="0.35">
      <c r="A1556" t="s">
        <v>8130</v>
      </c>
      <c r="B1556" t="s">
        <v>1548</v>
      </c>
      <c r="C1556" t="s">
        <v>1559</v>
      </c>
      <c r="D1556" s="3">
        <v>-5.6294987900000004</v>
      </c>
      <c r="E1556" s="3">
        <v>39.52726878</v>
      </c>
      <c r="F1556" s="6">
        <v>585</v>
      </c>
      <c r="O1556" s="3">
        <f t="shared" si="48"/>
        <v>0</v>
      </c>
      <c r="P1556" s="3">
        <f t="shared" si="49"/>
        <v>0</v>
      </c>
    </row>
    <row r="1557" spans="1:16" x14ac:dyDescent="0.35">
      <c r="A1557" t="s">
        <v>8130</v>
      </c>
      <c r="B1557" t="s">
        <v>1548</v>
      </c>
      <c r="C1557" t="s">
        <v>1560</v>
      </c>
      <c r="D1557" s="3">
        <v>-6.31924726</v>
      </c>
      <c r="E1557" s="3">
        <v>39.288028990000001</v>
      </c>
      <c r="F1557" s="6">
        <v>617</v>
      </c>
      <c r="O1557" s="3">
        <f t="shared" si="48"/>
        <v>0</v>
      </c>
      <c r="P1557" s="3">
        <f t="shared" si="49"/>
        <v>0</v>
      </c>
    </row>
    <row r="1558" spans="1:16" x14ac:dyDescent="0.35">
      <c r="A1558" t="s">
        <v>8130</v>
      </c>
      <c r="B1558" t="s">
        <v>1548</v>
      </c>
      <c r="C1558" t="s">
        <v>1561</v>
      </c>
      <c r="D1558" s="3">
        <v>-5.9120301299999998</v>
      </c>
      <c r="E1558" s="3">
        <v>39.562572719999999</v>
      </c>
      <c r="F1558" s="6">
        <v>305</v>
      </c>
      <c r="O1558" s="3">
        <f t="shared" si="48"/>
        <v>0</v>
      </c>
      <c r="P1558" s="3">
        <f t="shared" si="49"/>
        <v>0</v>
      </c>
    </row>
    <row r="1559" spans="1:16" x14ac:dyDescent="0.35">
      <c r="A1559" t="s">
        <v>8130</v>
      </c>
      <c r="B1559" t="s">
        <v>1548</v>
      </c>
      <c r="C1559" t="s">
        <v>1562</v>
      </c>
      <c r="D1559" s="3">
        <v>-5.6986086900000004</v>
      </c>
      <c r="E1559" s="3">
        <v>40.130081930000003</v>
      </c>
      <c r="F1559" s="6">
        <v>2025</v>
      </c>
      <c r="O1559" s="3">
        <f t="shared" si="48"/>
        <v>0</v>
      </c>
      <c r="P1559" s="3">
        <f t="shared" si="49"/>
        <v>0</v>
      </c>
    </row>
    <row r="1560" spans="1:16" x14ac:dyDescent="0.35">
      <c r="A1560" t="s">
        <v>8130</v>
      </c>
      <c r="B1560" t="s">
        <v>1548</v>
      </c>
      <c r="C1560" t="s">
        <v>1563</v>
      </c>
      <c r="D1560" s="3">
        <v>-5.9268836900000004</v>
      </c>
      <c r="E1560" s="3">
        <v>40.260175889999999</v>
      </c>
      <c r="F1560" s="6">
        <v>742</v>
      </c>
      <c r="O1560" s="3">
        <f t="shared" si="48"/>
        <v>0</v>
      </c>
      <c r="P1560" s="3">
        <f t="shared" si="49"/>
        <v>0</v>
      </c>
    </row>
    <row r="1561" spans="1:16" x14ac:dyDescent="0.35">
      <c r="A1561" t="s">
        <v>8130</v>
      </c>
      <c r="B1561" t="s">
        <v>1548</v>
      </c>
      <c r="C1561" t="s">
        <v>1564</v>
      </c>
      <c r="D1561" s="3">
        <v>-6.2379232800000004</v>
      </c>
      <c r="E1561" s="3">
        <v>40.010189789999998</v>
      </c>
      <c r="F1561" s="6">
        <v>365</v>
      </c>
      <c r="O1561" s="3">
        <f t="shared" si="48"/>
        <v>0</v>
      </c>
      <c r="P1561" s="3">
        <f t="shared" si="49"/>
        <v>0</v>
      </c>
    </row>
    <row r="1562" spans="1:16" x14ac:dyDescent="0.35">
      <c r="A1562" t="s">
        <v>8130</v>
      </c>
      <c r="B1562" t="s">
        <v>1548</v>
      </c>
      <c r="C1562" t="s">
        <v>1565</v>
      </c>
      <c r="D1562" s="3">
        <v>-5.2171124500000001</v>
      </c>
      <c r="E1562" s="3">
        <v>39.44932584</v>
      </c>
      <c r="F1562" s="6">
        <v>761</v>
      </c>
      <c r="O1562" s="3">
        <f t="shared" si="48"/>
        <v>0</v>
      </c>
      <c r="P1562" s="3">
        <f t="shared" si="49"/>
        <v>0</v>
      </c>
    </row>
    <row r="1563" spans="1:16" x14ac:dyDescent="0.35">
      <c r="A1563" t="s">
        <v>8130</v>
      </c>
      <c r="B1563" t="s">
        <v>1548</v>
      </c>
      <c r="C1563" t="s">
        <v>1566</v>
      </c>
      <c r="D1563" s="3">
        <v>-6.6912766100000001</v>
      </c>
      <c r="E1563" s="3">
        <v>39.420839909999998</v>
      </c>
      <c r="F1563" s="6">
        <v>1751</v>
      </c>
      <c r="O1563" s="3">
        <f t="shared" si="48"/>
        <v>0</v>
      </c>
      <c r="P1563" s="3">
        <f t="shared" si="49"/>
        <v>0</v>
      </c>
    </row>
    <row r="1564" spans="1:16" x14ac:dyDescent="0.35">
      <c r="A1564" t="s">
        <v>8130</v>
      </c>
      <c r="B1564" t="s">
        <v>1548</v>
      </c>
      <c r="C1564" t="s">
        <v>1567</v>
      </c>
      <c r="D1564" s="3">
        <v>-5.6782993299999998</v>
      </c>
      <c r="E1564" s="3">
        <v>39.814532249999999</v>
      </c>
      <c r="F1564" s="6">
        <v>1687</v>
      </c>
      <c r="O1564" s="3">
        <f t="shared" si="48"/>
        <v>0</v>
      </c>
      <c r="P1564" s="3">
        <f t="shared" si="49"/>
        <v>0</v>
      </c>
    </row>
    <row r="1565" spans="1:16" x14ac:dyDescent="0.35">
      <c r="A1565" t="s">
        <v>8130</v>
      </c>
      <c r="B1565" t="s">
        <v>1548</v>
      </c>
      <c r="C1565" t="s">
        <v>1568</v>
      </c>
      <c r="D1565" s="3">
        <v>-6.0438423700000001</v>
      </c>
      <c r="E1565" s="3">
        <v>39.176586950000001</v>
      </c>
      <c r="F1565" s="6">
        <v>1782</v>
      </c>
      <c r="O1565" s="3">
        <f t="shared" si="48"/>
        <v>0</v>
      </c>
      <c r="P1565" s="3">
        <f t="shared" si="49"/>
        <v>0</v>
      </c>
    </row>
    <row r="1566" spans="1:16" x14ac:dyDescent="0.35">
      <c r="A1566" t="s">
        <v>8130</v>
      </c>
      <c r="B1566" t="s">
        <v>1548</v>
      </c>
      <c r="C1566" t="s">
        <v>1569</v>
      </c>
      <c r="D1566" s="3">
        <v>-6.5850786299999999</v>
      </c>
      <c r="E1566" s="3">
        <v>39.483971050000001</v>
      </c>
      <c r="F1566" s="6">
        <v>5596</v>
      </c>
      <c r="O1566" s="3">
        <f t="shared" si="48"/>
        <v>0</v>
      </c>
      <c r="P1566" s="3">
        <f t="shared" si="49"/>
        <v>0</v>
      </c>
    </row>
    <row r="1567" spans="1:16" x14ac:dyDescent="0.35">
      <c r="A1567" t="s">
        <v>8130</v>
      </c>
      <c r="B1567" t="s">
        <v>1548</v>
      </c>
      <c r="C1567" t="s">
        <v>1570</v>
      </c>
      <c r="D1567" s="3">
        <v>-5.8554429700000004</v>
      </c>
      <c r="E1567" s="3">
        <v>40.052879480000001</v>
      </c>
      <c r="F1567" s="6">
        <v>412</v>
      </c>
      <c r="O1567" s="3">
        <f t="shared" si="48"/>
        <v>0</v>
      </c>
      <c r="P1567" s="3">
        <f t="shared" si="49"/>
        <v>0</v>
      </c>
    </row>
    <row r="1568" spans="1:16" x14ac:dyDescent="0.35">
      <c r="A1568" t="s">
        <v>8130</v>
      </c>
      <c r="B1568" t="s">
        <v>1548</v>
      </c>
      <c r="C1568" t="s">
        <v>1571</v>
      </c>
      <c r="D1568" s="3">
        <v>-6.1633040100000001</v>
      </c>
      <c r="E1568" s="3">
        <v>39.185072409999997</v>
      </c>
      <c r="F1568" s="6">
        <v>827</v>
      </c>
      <c r="O1568" s="3">
        <f t="shared" si="48"/>
        <v>0</v>
      </c>
      <c r="P1568" s="3">
        <f t="shared" si="49"/>
        <v>0</v>
      </c>
    </row>
    <row r="1569" spans="1:16" x14ac:dyDescent="0.35">
      <c r="A1569" t="s">
        <v>8130</v>
      </c>
      <c r="B1569" t="s">
        <v>1548</v>
      </c>
      <c r="C1569" t="s">
        <v>1572</v>
      </c>
      <c r="D1569" s="3">
        <v>-5.8572640800000002</v>
      </c>
      <c r="E1569" s="3">
        <v>40.317825839999998</v>
      </c>
      <c r="F1569" s="6">
        <v>739</v>
      </c>
      <c r="O1569" s="3">
        <f t="shared" si="48"/>
        <v>0</v>
      </c>
      <c r="P1569" s="3">
        <f t="shared" si="49"/>
        <v>0</v>
      </c>
    </row>
    <row r="1570" spans="1:16" x14ac:dyDescent="0.35">
      <c r="A1570" t="s">
        <v>8130</v>
      </c>
      <c r="B1570" t="s">
        <v>1548</v>
      </c>
      <c r="C1570" t="s">
        <v>1573</v>
      </c>
      <c r="D1570" s="3">
        <v>-5.8807009700000004</v>
      </c>
      <c r="E1570" s="3">
        <v>40.084257819999998</v>
      </c>
      <c r="F1570" s="6">
        <v>353</v>
      </c>
      <c r="O1570" s="3">
        <f t="shared" si="48"/>
        <v>0</v>
      </c>
      <c r="P1570" s="3">
        <f t="shared" si="49"/>
        <v>0</v>
      </c>
    </row>
    <row r="1571" spans="1:16" x14ac:dyDescent="0.35">
      <c r="A1571" t="s">
        <v>8130</v>
      </c>
      <c r="B1571" t="s">
        <v>1548</v>
      </c>
      <c r="C1571" t="s">
        <v>1574</v>
      </c>
      <c r="D1571" s="3">
        <v>-5.6108766799999996</v>
      </c>
      <c r="E1571" s="3">
        <v>39.819817260000001</v>
      </c>
      <c r="F1571" s="6">
        <v>737</v>
      </c>
      <c r="O1571" s="3">
        <f t="shared" si="48"/>
        <v>0</v>
      </c>
      <c r="P1571" s="3">
        <f t="shared" si="49"/>
        <v>0</v>
      </c>
    </row>
    <row r="1572" spans="1:16" x14ac:dyDescent="0.35">
      <c r="A1572" t="s">
        <v>8130</v>
      </c>
      <c r="B1572" t="s">
        <v>1548</v>
      </c>
      <c r="C1572" t="s">
        <v>1575</v>
      </c>
      <c r="D1572" s="3">
        <v>-6.0841425500000001</v>
      </c>
      <c r="E1572" s="3">
        <v>39.31021011</v>
      </c>
      <c r="F1572" s="6">
        <v>79</v>
      </c>
      <c r="O1572" s="3">
        <f t="shared" si="48"/>
        <v>0</v>
      </c>
      <c r="P1572" s="3">
        <f t="shared" si="49"/>
        <v>0</v>
      </c>
    </row>
    <row r="1573" spans="1:16" x14ac:dyDescent="0.35">
      <c r="A1573" t="s">
        <v>8130</v>
      </c>
      <c r="B1573" t="s">
        <v>1548</v>
      </c>
      <c r="C1573" t="s">
        <v>1576</v>
      </c>
      <c r="D1573" s="3">
        <v>-5.3500967599999996</v>
      </c>
      <c r="E1573" s="3">
        <v>39.819980090000001</v>
      </c>
      <c r="F1573" s="6">
        <v>106</v>
      </c>
      <c r="O1573" s="3">
        <f t="shared" si="48"/>
        <v>0</v>
      </c>
      <c r="P1573" s="3">
        <f t="shared" si="49"/>
        <v>0</v>
      </c>
    </row>
    <row r="1574" spans="1:16" x14ac:dyDescent="0.35">
      <c r="A1574" t="s">
        <v>8130</v>
      </c>
      <c r="B1574" t="s">
        <v>1548</v>
      </c>
      <c r="C1574" t="s">
        <v>1577</v>
      </c>
      <c r="D1574" s="3">
        <v>-5.4612046000000003</v>
      </c>
      <c r="E1574" s="3">
        <v>39.43795626</v>
      </c>
      <c r="F1574" s="6">
        <v>404</v>
      </c>
      <c r="O1574" s="3">
        <f t="shared" si="48"/>
        <v>0</v>
      </c>
      <c r="P1574" s="3">
        <f t="shared" si="49"/>
        <v>0</v>
      </c>
    </row>
    <row r="1575" spans="1:16" x14ac:dyDescent="0.35">
      <c r="A1575" t="s">
        <v>8130</v>
      </c>
      <c r="B1575" t="s">
        <v>1548</v>
      </c>
      <c r="C1575" t="s">
        <v>1578</v>
      </c>
      <c r="D1575" s="3">
        <v>-5.4858674399999998</v>
      </c>
      <c r="E1575" s="3">
        <v>39.784223740000002</v>
      </c>
      <c r="F1575" s="6">
        <v>491</v>
      </c>
      <c r="O1575" s="3">
        <f t="shared" si="48"/>
        <v>0</v>
      </c>
      <c r="P1575" s="3">
        <f t="shared" si="49"/>
        <v>0</v>
      </c>
    </row>
    <row r="1576" spans="1:16" x14ac:dyDescent="0.35">
      <c r="A1576" t="s">
        <v>8130</v>
      </c>
      <c r="B1576" t="s">
        <v>1548</v>
      </c>
      <c r="C1576" t="s">
        <v>1579</v>
      </c>
      <c r="D1576" s="3">
        <v>-6.0739674900000002</v>
      </c>
      <c r="E1576" s="3">
        <v>39.343150649999998</v>
      </c>
      <c r="F1576" s="6">
        <v>185</v>
      </c>
      <c r="O1576" s="3">
        <f t="shared" si="48"/>
        <v>0</v>
      </c>
      <c r="P1576" s="3">
        <f t="shared" si="49"/>
        <v>0</v>
      </c>
    </row>
    <row r="1577" spans="1:16" x14ac:dyDescent="0.35">
      <c r="A1577" t="s">
        <v>8130</v>
      </c>
      <c r="B1577" t="s">
        <v>1548</v>
      </c>
      <c r="C1577" t="s">
        <v>1580</v>
      </c>
      <c r="D1577" s="3">
        <v>-6.7796153199999996</v>
      </c>
      <c r="E1577" s="3">
        <v>39.611779980000001</v>
      </c>
      <c r="F1577" s="6">
        <v>1774</v>
      </c>
      <c r="O1577" s="3">
        <f t="shared" si="48"/>
        <v>0</v>
      </c>
      <c r="P1577" s="3">
        <f t="shared" si="49"/>
        <v>0</v>
      </c>
    </row>
    <row r="1578" spans="1:16" x14ac:dyDescent="0.35">
      <c r="A1578" t="s">
        <v>8130</v>
      </c>
      <c r="B1578" t="s">
        <v>1548</v>
      </c>
      <c r="C1578" t="s">
        <v>1581</v>
      </c>
      <c r="D1578" s="3">
        <v>-5.5101273700000002</v>
      </c>
      <c r="E1578" s="3">
        <v>39.547133700000003</v>
      </c>
      <c r="F1578" s="6">
        <v>402</v>
      </c>
      <c r="O1578" s="3">
        <f t="shared" si="48"/>
        <v>0</v>
      </c>
      <c r="P1578" s="3">
        <f t="shared" si="49"/>
        <v>0</v>
      </c>
    </row>
    <row r="1579" spans="1:16" x14ac:dyDescent="0.35">
      <c r="A1579" t="s">
        <v>8130</v>
      </c>
      <c r="B1579" t="s">
        <v>1548</v>
      </c>
      <c r="C1579" t="s">
        <v>1582</v>
      </c>
      <c r="D1579" s="3">
        <v>-6.0030438699999999</v>
      </c>
      <c r="E1579" s="3">
        <v>40.136829349999999</v>
      </c>
      <c r="F1579" s="6">
        <v>343</v>
      </c>
      <c r="O1579" s="3">
        <f t="shared" si="48"/>
        <v>0</v>
      </c>
      <c r="P1579" s="3">
        <f t="shared" si="49"/>
        <v>0</v>
      </c>
    </row>
    <row r="1580" spans="1:16" x14ac:dyDescent="0.35">
      <c r="A1580" t="s">
        <v>8130</v>
      </c>
      <c r="B1580" t="s">
        <v>1548</v>
      </c>
      <c r="C1580" t="s">
        <v>1583</v>
      </c>
      <c r="D1580" s="3">
        <v>-5.8065885499999998</v>
      </c>
      <c r="E1580" s="3">
        <v>40.194034459999997</v>
      </c>
      <c r="F1580" s="6">
        <v>2152</v>
      </c>
      <c r="O1580" s="3">
        <f t="shared" si="48"/>
        <v>0</v>
      </c>
      <c r="P1580" s="3">
        <f t="shared" si="49"/>
        <v>0</v>
      </c>
    </row>
    <row r="1581" spans="1:16" x14ac:dyDescent="0.35">
      <c r="A1581" t="s">
        <v>8130</v>
      </c>
      <c r="B1581" t="s">
        <v>1548</v>
      </c>
      <c r="C1581" t="s">
        <v>1584</v>
      </c>
      <c r="D1581" s="3">
        <v>-5.8918551099999998</v>
      </c>
      <c r="E1581" s="3">
        <v>40.113092090000002</v>
      </c>
      <c r="F1581" s="6">
        <v>347</v>
      </c>
      <c r="O1581" s="3">
        <f t="shared" si="48"/>
        <v>0</v>
      </c>
      <c r="P1581" s="3">
        <f t="shared" si="49"/>
        <v>0</v>
      </c>
    </row>
    <row r="1582" spans="1:16" x14ac:dyDescent="0.35">
      <c r="A1582" t="s">
        <v>8130</v>
      </c>
      <c r="B1582" t="s">
        <v>1548</v>
      </c>
      <c r="C1582" t="s">
        <v>1548</v>
      </c>
      <c r="D1582" s="3">
        <v>-6.3712109200000002</v>
      </c>
      <c r="E1582" s="3">
        <v>39.473167619999998</v>
      </c>
      <c r="F1582" s="6">
        <v>95456</v>
      </c>
      <c r="O1582" s="3">
        <f t="shared" si="48"/>
        <v>0</v>
      </c>
      <c r="P1582" s="3">
        <f t="shared" si="49"/>
        <v>0</v>
      </c>
    </row>
    <row r="1583" spans="1:16" x14ac:dyDescent="0.35">
      <c r="A1583" t="s">
        <v>8130</v>
      </c>
      <c r="B1583" t="s">
        <v>1548</v>
      </c>
      <c r="C1583" t="s">
        <v>1585</v>
      </c>
      <c r="D1583" s="3">
        <v>-6.6691190499999999</v>
      </c>
      <c r="E1583" s="3">
        <v>39.915740200000002</v>
      </c>
      <c r="F1583" s="6">
        <v>91</v>
      </c>
      <c r="O1583" s="3">
        <f t="shared" si="48"/>
        <v>0</v>
      </c>
      <c r="P1583" s="3">
        <f t="shared" si="49"/>
        <v>0</v>
      </c>
    </row>
    <row r="1584" spans="1:16" x14ac:dyDescent="0.35">
      <c r="A1584" t="s">
        <v>8130</v>
      </c>
      <c r="B1584" t="s">
        <v>1548</v>
      </c>
      <c r="C1584" t="s">
        <v>1586</v>
      </c>
      <c r="D1584" s="3">
        <v>-6.5383325599999997</v>
      </c>
      <c r="E1584" s="3">
        <v>40.23776908</v>
      </c>
      <c r="F1584" s="6">
        <v>414</v>
      </c>
      <c r="O1584" s="3">
        <f t="shared" si="48"/>
        <v>0</v>
      </c>
      <c r="P1584" s="3">
        <f t="shared" si="49"/>
        <v>0</v>
      </c>
    </row>
    <row r="1585" spans="1:16" x14ac:dyDescent="0.35">
      <c r="A1585" t="s">
        <v>8130</v>
      </c>
      <c r="B1585" t="s">
        <v>1548</v>
      </c>
      <c r="C1585" t="s">
        <v>1587</v>
      </c>
      <c r="D1585" s="3">
        <v>-6.5301216499999999</v>
      </c>
      <c r="E1585" s="3">
        <v>40.061768319999999</v>
      </c>
      <c r="F1585" s="6">
        <v>473</v>
      </c>
      <c r="O1585" s="3">
        <f t="shared" si="48"/>
        <v>0</v>
      </c>
      <c r="P1585" s="3">
        <f t="shared" si="49"/>
        <v>0</v>
      </c>
    </row>
    <row r="1586" spans="1:16" x14ac:dyDescent="0.35">
      <c r="A1586" t="s">
        <v>8130</v>
      </c>
      <c r="B1586" t="s">
        <v>1548</v>
      </c>
      <c r="C1586" t="s">
        <v>1588</v>
      </c>
      <c r="D1586" s="3">
        <v>-6.2898636300000001</v>
      </c>
      <c r="E1586" s="3">
        <v>40.327937310000003</v>
      </c>
      <c r="F1586" s="6">
        <v>1155</v>
      </c>
      <c r="O1586" s="3">
        <f t="shared" si="48"/>
        <v>0</v>
      </c>
      <c r="P1586" s="3">
        <f t="shared" si="49"/>
        <v>0</v>
      </c>
    </row>
    <row r="1587" spans="1:16" x14ac:dyDescent="0.35">
      <c r="A1587" t="s">
        <v>8130</v>
      </c>
      <c r="B1587" t="s">
        <v>1548</v>
      </c>
      <c r="C1587" t="s">
        <v>1589</v>
      </c>
      <c r="D1587" s="3">
        <v>-5.5749977199999998</v>
      </c>
      <c r="E1587" s="3">
        <v>39.703517910000002</v>
      </c>
      <c r="F1587" s="6">
        <v>81</v>
      </c>
      <c r="O1587" s="3">
        <f t="shared" si="48"/>
        <v>0</v>
      </c>
      <c r="P1587" s="3">
        <f t="shared" si="49"/>
        <v>0</v>
      </c>
    </row>
    <row r="1588" spans="1:16" x14ac:dyDescent="0.35">
      <c r="A1588" t="s">
        <v>8130</v>
      </c>
      <c r="B1588" t="s">
        <v>1548</v>
      </c>
      <c r="C1588" t="s">
        <v>1590</v>
      </c>
      <c r="D1588" s="3">
        <v>-5.7699942000000002</v>
      </c>
      <c r="E1588" s="3">
        <v>39.196863559999997</v>
      </c>
      <c r="F1588" s="6">
        <v>822</v>
      </c>
      <c r="O1588" s="3">
        <f t="shared" si="48"/>
        <v>0</v>
      </c>
      <c r="P1588" s="3">
        <f t="shared" si="49"/>
        <v>0</v>
      </c>
    </row>
    <row r="1589" spans="1:16" x14ac:dyDescent="0.35">
      <c r="A1589" t="s">
        <v>8130</v>
      </c>
      <c r="B1589" t="s">
        <v>1548</v>
      </c>
      <c r="C1589" t="s">
        <v>1591</v>
      </c>
      <c r="D1589" s="3">
        <v>-5.3874344299999999</v>
      </c>
      <c r="E1589" s="3">
        <v>39.378916629999999</v>
      </c>
      <c r="F1589" s="6">
        <v>1641</v>
      </c>
      <c r="O1589" s="3">
        <f t="shared" si="48"/>
        <v>0</v>
      </c>
      <c r="P1589" s="3">
        <f t="shared" si="49"/>
        <v>0</v>
      </c>
    </row>
    <row r="1590" spans="1:16" x14ac:dyDescent="0.35">
      <c r="A1590" t="s">
        <v>8130</v>
      </c>
      <c r="B1590" t="s">
        <v>1548</v>
      </c>
      <c r="C1590" t="s">
        <v>1592</v>
      </c>
      <c r="D1590" s="3">
        <v>-6.3942650600000004</v>
      </c>
      <c r="E1590" s="3">
        <v>39.789895620000003</v>
      </c>
      <c r="F1590" s="6">
        <v>1018</v>
      </c>
      <c r="O1590" s="3">
        <f t="shared" si="48"/>
        <v>0</v>
      </c>
      <c r="P1590" s="3">
        <f t="shared" si="49"/>
        <v>0</v>
      </c>
    </row>
    <row r="1591" spans="1:16" x14ac:dyDescent="0.35">
      <c r="A1591" t="s">
        <v>8130</v>
      </c>
      <c r="B1591" t="s">
        <v>1548</v>
      </c>
      <c r="C1591" t="s">
        <v>1593</v>
      </c>
      <c r="D1591" s="3">
        <v>-7.19665132</v>
      </c>
      <c r="E1591" s="3">
        <v>39.603077620000001</v>
      </c>
      <c r="F1591" s="6">
        <v>196</v>
      </c>
      <c r="O1591" s="3">
        <f t="shared" si="48"/>
        <v>0</v>
      </c>
      <c r="P1591" s="3">
        <f t="shared" si="49"/>
        <v>0</v>
      </c>
    </row>
    <row r="1592" spans="1:16" x14ac:dyDescent="0.35">
      <c r="A1592" t="s">
        <v>8130</v>
      </c>
      <c r="B1592" t="s">
        <v>1548</v>
      </c>
      <c r="C1592" t="s">
        <v>1594</v>
      </c>
      <c r="D1592" s="3">
        <v>-6.2129177200000001</v>
      </c>
      <c r="E1592" s="3">
        <v>40.047765599999998</v>
      </c>
      <c r="F1592" s="6">
        <v>1088</v>
      </c>
      <c r="O1592" s="3">
        <f t="shared" si="48"/>
        <v>0</v>
      </c>
      <c r="P1592" s="3">
        <f t="shared" si="49"/>
        <v>0</v>
      </c>
    </row>
    <row r="1593" spans="1:16" x14ac:dyDescent="0.35">
      <c r="A1593" t="s">
        <v>8130</v>
      </c>
      <c r="B1593" t="s">
        <v>1548</v>
      </c>
      <c r="C1593" t="s">
        <v>1595</v>
      </c>
      <c r="D1593" s="3">
        <v>-5.2179570899999996</v>
      </c>
      <c r="E1593" s="3">
        <v>39.645386160000001</v>
      </c>
      <c r="F1593" s="6">
        <v>233</v>
      </c>
      <c r="O1593" s="3">
        <f t="shared" si="48"/>
        <v>0</v>
      </c>
      <c r="P1593" s="3">
        <f t="shared" si="49"/>
        <v>0</v>
      </c>
    </row>
    <row r="1594" spans="1:16" x14ac:dyDescent="0.35">
      <c r="A1594" t="s">
        <v>8130</v>
      </c>
      <c r="B1594" t="s">
        <v>1548</v>
      </c>
      <c r="C1594" t="s">
        <v>1596</v>
      </c>
      <c r="D1594" s="3">
        <v>-6.4190799399999996</v>
      </c>
      <c r="E1594" s="3">
        <v>39.561057990000002</v>
      </c>
      <c r="F1594" s="6">
        <v>4481</v>
      </c>
      <c r="O1594" s="3">
        <f t="shared" si="48"/>
        <v>0</v>
      </c>
      <c r="P1594" s="3">
        <f t="shared" si="49"/>
        <v>0</v>
      </c>
    </row>
    <row r="1595" spans="1:16" x14ac:dyDescent="0.35">
      <c r="A1595" t="s">
        <v>8130</v>
      </c>
      <c r="B1595" t="s">
        <v>1548</v>
      </c>
      <c r="C1595" t="s">
        <v>1597</v>
      </c>
      <c r="D1595" s="3">
        <v>-6.2549672599999999</v>
      </c>
      <c r="E1595" s="3">
        <v>40.29541682</v>
      </c>
      <c r="F1595" s="6">
        <v>1036</v>
      </c>
      <c r="O1595" s="3">
        <f t="shared" si="48"/>
        <v>0</v>
      </c>
      <c r="P1595" s="3">
        <f t="shared" si="49"/>
        <v>0</v>
      </c>
    </row>
    <row r="1596" spans="1:16" x14ac:dyDescent="0.35">
      <c r="A1596" t="s">
        <v>8130</v>
      </c>
      <c r="B1596" t="s">
        <v>1548</v>
      </c>
      <c r="C1596" t="s">
        <v>1598</v>
      </c>
      <c r="D1596" s="3">
        <v>-6.2894043799999997</v>
      </c>
      <c r="E1596" s="3">
        <v>40.440131489999999</v>
      </c>
      <c r="F1596" s="6">
        <v>374</v>
      </c>
      <c r="O1596" s="3">
        <f t="shared" si="48"/>
        <v>0</v>
      </c>
      <c r="P1596" s="3">
        <f t="shared" si="49"/>
        <v>0</v>
      </c>
    </row>
    <row r="1597" spans="1:16" x14ac:dyDescent="0.35">
      <c r="A1597" t="s">
        <v>8130</v>
      </c>
      <c r="B1597" t="s">
        <v>1548</v>
      </c>
      <c r="C1597" t="s">
        <v>1599</v>
      </c>
      <c r="D1597" s="3">
        <v>-6.29102988</v>
      </c>
      <c r="E1597" s="3">
        <v>39.236591779999998</v>
      </c>
      <c r="F1597" s="6">
        <v>184</v>
      </c>
      <c r="O1597" s="3">
        <f t="shared" si="48"/>
        <v>0</v>
      </c>
      <c r="P1597" s="3">
        <f t="shared" si="49"/>
        <v>0</v>
      </c>
    </row>
    <row r="1598" spans="1:16" x14ac:dyDescent="0.35">
      <c r="A1598" t="s">
        <v>8130</v>
      </c>
      <c r="B1598" t="s">
        <v>1548</v>
      </c>
      <c r="C1598" t="s">
        <v>1600</v>
      </c>
      <c r="D1598" s="3">
        <v>-6.6011620899999999</v>
      </c>
      <c r="E1598" s="3">
        <v>40.00808627</v>
      </c>
      <c r="F1598" s="6">
        <v>286</v>
      </c>
      <c r="O1598" s="3">
        <f t="shared" si="48"/>
        <v>0</v>
      </c>
      <c r="P1598" s="3">
        <f t="shared" si="49"/>
        <v>0</v>
      </c>
    </row>
    <row r="1599" spans="1:16" x14ac:dyDescent="0.35">
      <c r="A1599" t="s">
        <v>8130</v>
      </c>
      <c r="B1599" t="s">
        <v>1548</v>
      </c>
      <c r="C1599" t="s">
        <v>1601</v>
      </c>
      <c r="D1599" s="3">
        <v>-5.9042918799999997</v>
      </c>
      <c r="E1599" s="3">
        <v>40.107880600000001</v>
      </c>
      <c r="F1599" s="6">
        <v>538</v>
      </c>
      <c r="O1599" s="3">
        <f t="shared" si="48"/>
        <v>0</v>
      </c>
      <c r="P1599" s="3">
        <f t="shared" si="49"/>
        <v>0</v>
      </c>
    </row>
    <row r="1600" spans="1:16" x14ac:dyDescent="0.35">
      <c r="A1600" t="s">
        <v>8130</v>
      </c>
      <c r="B1600" t="s">
        <v>1548</v>
      </c>
      <c r="C1600" t="s">
        <v>1602</v>
      </c>
      <c r="D1600" s="3">
        <v>-5.9605221500000001</v>
      </c>
      <c r="E1600" s="3">
        <v>40.20223129</v>
      </c>
      <c r="F1600" s="6">
        <v>775</v>
      </c>
      <c r="O1600" s="3">
        <f t="shared" si="48"/>
        <v>0</v>
      </c>
      <c r="P1600" s="3">
        <f t="shared" si="49"/>
        <v>0</v>
      </c>
    </row>
    <row r="1601" spans="1:16" x14ac:dyDescent="0.35">
      <c r="A1601" t="s">
        <v>8130</v>
      </c>
      <c r="B1601" t="s">
        <v>1548</v>
      </c>
      <c r="C1601" t="s">
        <v>1603</v>
      </c>
      <c r="D1601" s="3">
        <v>-6.32830066</v>
      </c>
      <c r="E1601" s="3">
        <v>39.820671230000002</v>
      </c>
      <c r="F1601" s="6">
        <v>558</v>
      </c>
      <c r="O1601" s="3">
        <f t="shared" si="48"/>
        <v>0</v>
      </c>
      <c r="P1601" s="3">
        <f t="shared" si="49"/>
        <v>0</v>
      </c>
    </row>
    <row r="1602" spans="1:16" x14ac:dyDescent="0.35">
      <c r="A1602" t="s">
        <v>8130</v>
      </c>
      <c r="B1602" t="s">
        <v>1548</v>
      </c>
      <c r="C1602" t="s">
        <v>1604</v>
      </c>
      <c r="D1602" s="3">
        <v>-5.7434367100000001</v>
      </c>
      <c r="E1602" s="3">
        <v>39.726133910000001</v>
      </c>
      <c r="F1602" s="6">
        <v>119</v>
      </c>
      <c r="O1602" s="3">
        <f t="shared" ref="O1602:O1665" si="50">K1602+IF($H1602="Canarias",LongCanarias,0)</f>
        <v>0</v>
      </c>
      <c r="P1602" s="3">
        <f t="shared" ref="P1602:P1665" si="51">L1602+IF($H1602="Canarias",LatCanarias,0)</f>
        <v>0</v>
      </c>
    </row>
    <row r="1603" spans="1:16" x14ac:dyDescent="0.35">
      <c r="A1603" t="s">
        <v>8130</v>
      </c>
      <c r="B1603" t="s">
        <v>1548</v>
      </c>
      <c r="C1603" t="s">
        <v>1605</v>
      </c>
      <c r="D1603" s="3">
        <v>-5.6841020799999997</v>
      </c>
      <c r="E1603" s="3">
        <v>39.886446329999998</v>
      </c>
      <c r="F1603" s="6">
        <v>1342</v>
      </c>
      <c r="O1603" s="3">
        <f t="shared" si="50"/>
        <v>0</v>
      </c>
      <c r="P1603" s="3">
        <f t="shared" si="51"/>
        <v>0</v>
      </c>
    </row>
    <row r="1604" spans="1:16" x14ac:dyDescent="0.35">
      <c r="A1604" t="s">
        <v>8130</v>
      </c>
      <c r="B1604" t="s">
        <v>1548</v>
      </c>
      <c r="C1604" t="s">
        <v>1606</v>
      </c>
      <c r="D1604" s="3">
        <v>-6.6361187800000003</v>
      </c>
      <c r="E1604" s="3">
        <v>39.965969940000001</v>
      </c>
      <c r="F1604" s="6">
        <v>337</v>
      </c>
      <c r="O1604" s="3">
        <f t="shared" si="50"/>
        <v>0</v>
      </c>
      <c r="P1604" s="3">
        <f t="shared" si="51"/>
        <v>0</v>
      </c>
    </row>
    <row r="1605" spans="1:16" x14ac:dyDescent="0.35">
      <c r="A1605" t="s">
        <v>8130</v>
      </c>
      <c r="B1605" t="s">
        <v>1548</v>
      </c>
      <c r="C1605" t="s">
        <v>1607</v>
      </c>
      <c r="D1605" s="3">
        <v>-5.4168078</v>
      </c>
      <c r="E1605" s="3">
        <v>39.626327590000002</v>
      </c>
      <c r="F1605" s="6">
        <v>1025</v>
      </c>
      <c r="O1605" s="3">
        <f t="shared" si="50"/>
        <v>0</v>
      </c>
      <c r="P1605" s="3">
        <f t="shared" si="51"/>
        <v>0</v>
      </c>
    </row>
    <row r="1606" spans="1:16" x14ac:dyDescent="0.35">
      <c r="A1606" t="s">
        <v>8130</v>
      </c>
      <c r="B1606" t="s">
        <v>1548</v>
      </c>
      <c r="C1606" t="s">
        <v>1608</v>
      </c>
      <c r="D1606" s="3">
        <v>-6.7758978599999997</v>
      </c>
      <c r="E1606" s="3">
        <v>39.820525519999997</v>
      </c>
      <c r="F1606" s="6">
        <v>1779</v>
      </c>
      <c r="O1606" s="3">
        <f t="shared" si="50"/>
        <v>0</v>
      </c>
      <c r="P1606" s="3">
        <f t="shared" si="51"/>
        <v>0</v>
      </c>
    </row>
    <row r="1607" spans="1:16" x14ac:dyDescent="0.35">
      <c r="A1607" t="s">
        <v>8130</v>
      </c>
      <c r="B1607" t="s">
        <v>1548</v>
      </c>
      <c r="C1607" t="s">
        <v>1609</v>
      </c>
      <c r="D1607" s="3">
        <v>-7.4965682100000004</v>
      </c>
      <c r="E1607" s="3">
        <v>39.650739569999999</v>
      </c>
      <c r="F1607" s="6">
        <v>432</v>
      </c>
      <c r="O1607" s="3">
        <f t="shared" si="50"/>
        <v>0</v>
      </c>
      <c r="P1607" s="3">
        <f t="shared" si="51"/>
        <v>0</v>
      </c>
    </row>
    <row r="1608" spans="1:16" x14ac:dyDescent="0.35">
      <c r="A1608" t="s">
        <v>8130</v>
      </c>
      <c r="B1608" t="s">
        <v>1548</v>
      </c>
      <c r="C1608" t="s">
        <v>1610</v>
      </c>
      <c r="D1608" s="3">
        <v>-6.22729921</v>
      </c>
      <c r="E1608" s="3">
        <v>40.23671255</v>
      </c>
      <c r="F1608" s="6">
        <v>151</v>
      </c>
      <c r="O1608" s="3">
        <f t="shared" si="50"/>
        <v>0</v>
      </c>
      <c r="P1608" s="3">
        <f t="shared" si="51"/>
        <v>0</v>
      </c>
    </row>
    <row r="1609" spans="1:16" x14ac:dyDescent="0.35">
      <c r="A1609" t="s">
        <v>8130</v>
      </c>
      <c r="B1609" t="s">
        <v>1548</v>
      </c>
      <c r="C1609" t="s">
        <v>1611</v>
      </c>
      <c r="D1609" s="3">
        <v>-6.7928418099999996</v>
      </c>
      <c r="E1609" s="3">
        <v>40.112906959999997</v>
      </c>
      <c r="F1609" s="6">
        <v>1590</v>
      </c>
      <c r="O1609" s="3">
        <f t="shared" si="50"/>
        <v>0</v>
      </c>
      <c r="P1609" s="3">
        <f t="shared" si="51"/>
        <v>0</v>
      </c>
    </row>
    <row r="1610" spans="1:16" x14ac:dyDescent="0.35">
      <c r="A1610" t="s">
        <v>8130</v>
      </c>
      <c r="B1610" t="s">
        <v>1548</v>
      </c>
      <c r="C1610" t="s">
        <v>1612</v>
      </c>
      <c r="D1610" s="3">
        <v>-5.71985513</v>
      </c>
      <c r="E1610" s="3">
        <v>40.056630470000002</v>
      </c>
      <c r="F1610" s="6">
        <v>237</v>
      </c>
      <c r="O1610" s="3">
        <f t="shared" si="50"/>
        <v>0</v>
      </c>
      <c r="P1610" s="3">
        <f t="shared" si="51"/>
        <v>0</v>
      </c>
    </row>
    <row r="1611" spans="1:16" x14ac:dyDescent="0.35">
      <c r="A1611" t="s">
        <v>8130</v>
      </c>
      <c r="B1611" t="s">
        <v>1548</v>
      </c>
      <c r="C1611" t="s">
        <v>1613</v>
      </c>
      <c r="D1611" s="3">
        <v>-5.7353114500000002</v>
      </c>
      <c r="E1611" s="3">
        <v>39.351267919999998</v>
      </c>
      <c r="F1611" s="6">
        <v>201</v>
      </c>
      <c r="O1611" s="3">
        <f t="shared" si="50"/>
        <v>0</v>
      </c>
      <c r="P1611" s="3">
        <f t="shared" si="51"/>
        <v>0</v>
      </c>
    </row>
    <row r="1612" spans="1:16" x14ac:dyDescent="0.35">
      <c r="A1612" t="s">
        <v>8130</v>
      </c>
      <c r="B1612" t="s">
        <v>1548</v>
      </c>
      <c r="C1612" t="s">
        <v>1614</v>
      </c>
      <c r="D1612" s="3">
        <v>-6.5358744399999997</v>
      </c>
      <c r="E1612" s="3">
        <v>39.984393490000002</v>
      </c>
      <c r="F1612" s="6">
        <v>12308</v>
      </c>
      <c r="O1612" s="3">
        <f t="shared" si="50"/>
        <v>0</v>
      </c>
      <c r="P1612" s="3">
        <f t="shared" si="51"/>
        <v>0</v>
      </c>
    </row>
    <row r="1613" spans="1:16" x14ac:dyDescent="0.35">
      <c r="A1613" t="s">
        <v>8130</v>
      </c>
      <c r="B1613" t="s">
        <v>1548</v>
      </c>
      <c r="C1613" t="s">
        <v>1615</v>
      </c>
      <c r="D1613" s="3">
        <v>-5.7220969300000002</v>
      </c>
      <c r="E1613" s="3">
        <v>40.107012529999999</v>
      </c>
      <c r="F1613" s="6">
        <v>828</v>
      </c>
      <c r="O1613" s="3">
        <f t="shared" si="50"/>
        <v>0</v>
      </c>
      <c r="P1613" s="3">
        <f t="shared" si="51"/>
        <v>0</v>
      </c>
    </row>
    <row r="1614" spans="1:16" x14ac:dyDescent="0.35">
      <c r="A1614" t="s">
        <v>8130</v>
      </c>
      <c r="B1614" t="s">
        <v>1548</v>
      </c>
      <c r="C1614" t="s">
        <v>1616</v>
      </c>
      <c r="D1614" s="3">
        <v>-5.9791254900000004</v>
      </c>
      <c r="E1614" s="3">
        <v>39.404191449999999</v>
      </c>
      <c r="F1614" s="6">
        <v>831</v>
      </c>
      <c r="O1614" s="3">
        <f t="shared" si="50"/>
        <v>0</v>
      </c>
      <c r="P1614" s="3">
        <f t="shared" si="51"/>
        <v>0</v>
      </c>
    </row>
    <row r="1615" spans="1:16" x14ac:dyDescent="0.35">
      <c r="A1615" t="s">
        <v>8130</v>
      </c>
      <c r="B1615" t="s">
        <v>1548</v>
      </c>
      <c r="C1615" t="s">
        <v>1617</v>
      </c>
      <c r="D1615" s="3">
        <v>-5.6454414499999999</v>
      </c>
      <c r="E1615" s="3">
        <v>39.644315140000003</v>
      </c>
      <c r="F1615" s="6">
        <v>675</v>
      </c>
      <c r="O1615" s="3">
        <f t="shared" si="50"/>
        <v>0</v>
      </c>
      <c r="P1615" s="3">
        <f t="shared" si="51"/>
        <v>0</v>
      </c>
    </row>
    <row r="1616" spans="1:16" x14ac:dyDescent="0.35">
      <c r="A1616" t="s">
        <v>8130</v>
      </c>
      <c r="B1616" t="s">
        <v>1548</v>
      </c>
      <c r="C1616" t="s">
        <v>1618</v>
      </c>
      <c r="D1616" s="3">
        <v>-6.4868227100000002</v>
      </c>
      <c r="E1616" s="3">
        <v>40.302652019999996</v>
      </c>
      <c r="F1616" s="6">
        <v>106</v>
      </c>
      <c r="O1616" s="3">
        <f t="shared" si="50"/>
        <v>0</v>
      </c>
      <c r="P1616" s="3">
        <f t="shared" si="51"/>
        <v>0</v>
      </c>
    </row>
    <row r="1617" spans="1:16" x14ac:dyDescent="0.35">
      <c r="A1617" t="s">
        <v>8130</v>
      </c>
      <c r="B1617" t="s">
        <v>1548</v>
      </c>
      <c r="C1617" t="s">
        <v>1619</v>
      </c>
      <c r="D1617" s="3">
        <v>-6.8467923099999997</v>
      </c>
      <c r="E1617" s="3">
        <v>40.2172117</v>
      </c>
      <c r="F1617" s="6">
        <v>876</v>
      </c>
      <c r="O1617" s="3">
        <f t="shared" si="50"/>
        <v>0</v>
      </c>
      <c r="P1617" s="3">
        <f t="shared" si="51"/>
        <v>0</v>
      </c>
    </row>
    <row r="1618" spans="1:16" x14ac:dyDescent="0.35">
      <c r="A1618" t="s">
        <v>8130</v>
      </c>
      <c r="B1618" t="s">
        <v>1548</v>
      </c>
      <c r="C1618" t="s">
        <v>1620</v>
      </c>
      <c r="D1618" s="3">
        <v>-5.8829986700000001</v>
      </c>
      <c r="E1618" s="3">
        <v>39.168148350000003</v>
      </c>
      <c r="F1618" s="6">
        <v>869</v>
      </c>
      <c r="O1618" s="3">
        <f t="shared" si="50"/>
        <v>0</v>
      </c>
      <c r="P1618" s="3">
        <f t="shared" si="51"/>
        <v>0</v>
      </c>
    </row>
    <row r="1619" spans="1:16" x14ac:dyDescent="0.35">
      <c r="A1619" t="s">
        <v>8130</v>
      </c>
      <c r="B1619" t="s">
        <v>1548</v>
      </c>
      <c r="C1619" t="s">
        <v>1621</v>
      </c>
      <c r="D1619" s="3">
        <v>-5.5094442299999997</v>
      </c>
      <c r="E1619" s="3">
        <v>39.684900749999997</v>
      </c>
      <c r="F1619" s="6">
        <v>262</v>
      </c>
      <c r="O1619" s="3">
        <f t="shared" si="50"/>
        <v>0</v>
      </c>
      <c r="P1619" s="3">
        <f t="shared" si="51"/>
        <v>0</v>
      </c>
    </row>
    <row r="1620" spans="1:16" x14ac:dyDescent="0.35">
      <c r="A1620" t="s">
        <v>8130</v>
      </c>
      <c r="B1620" t="s">
        <v>1548</v>
      </c>
      <c r="C1620" t="s">
        <v>1622</v>
      </c>
      <c r="D1620" s="3">
        <v>-6.2662145100000002</v>
      </c>
      <c r="E1620" s="3">
        <v>39.976117610000003</v>
      </c>
      <c r="F1620" s="6">
        <v>860</v>
      </c>
      <c r="O1620" s="3">
        <f t="shared" si="50"/>
        <v>0</v>
      </c>
      <c r="P1620" s="3">
        <f t="shared" si="51"/>
        <v>0</v>
      </c>
    </row>
    <row r="1621" spans="1:16" x14ac:dyDescent="0.35">
      <c r="A1621" t="s">
        <v>8130</v>
      </c>
      <c r="B1621" t="s">
        <v>1548</v>
      </c>
      <c r="C1621" t="s">
        <v>1623</v>
      </c>
      <c r="D1621" s="3">
        <v>-5.6277127299999998</v>
      </c>
      <c r="E1621" s="3">
        <v>39.412223619999999</v>
      </c>
      <c r="F1621" s="6">
        <v>696</v>
      </c>
      <c r="O1621" s="3">
        <f t="shared" si="50"/>
        <v>0</v>
      </c>
      <c r="P1621" s="3">
        <f t="shared" si="51"/>
        <v>0</v>
      </c>
    </row>
    <row r="1622" spans="1:16" x14ac:dyDescent="0.35">
      <c r="A1622" t="s">
        <v>8130</v>
      </c>
      <c r="B1622" t="s">
        <v>1548</v>
      </c>
      <c r="C1622" t="s">
        <v>1624</v>
      </c>
      <c r="D1622" s="3">
        <v>-5.8237293299999999</v>
      </c>
      <c r="E1622" s="3">
        <v>40.329170390000002</v>
      </c>
      <c r="F1622" s="6">
        <v>363</v>
      </c>
      <c r="O1622" s="3">
        <f t="shared" si="50"/>
        <v>0</v>
      </c>
      <c r="P1622" s="3">
        <f t="shared" si="51"/>
        <v>0</v>
      </c>
    </row>
    <row r="1623" spans="1:16" x14ac:dyDescent="0.35">
      <c r="A1623" t="s">
        <v>8130</v>
      </c>
      <c r="B1623" t="s">
        <v>1548</v>
      </c>
      <c r="C1623" t="s">
        <v>1625</v>
      </c>
      <c r="D1623" s="3">
        <v>-5.7758600199999997</v>
      </c>
      <c r="E1623" s="3">
        <v>40.111905849999999</v>
      </c>
      <c r="F1623" s="6">
        <v>919</v>
      </c>
      <c r="O1623" s="3">
        <f t="shared" si="50"/>
        <v>0</v>
      </c>
      <c r="P1623" s="3">
        <f t="shared" si="51"/>
        <v>0</v>
      </c>
    </row>
    <row r="1624" spans="1:16" x14ac:dyDescent="0.35">
      <c r="A1624" t="s">
        <v>8130</v>
      </c>
      <c r="B1624" t="s">
        <v>1548</v>
      </c>
      <c r="C1624" t="s">
        <v>1626</v>
      </c>
      <c r="D1624" s="3">
        <v>-5.9202107799999997</v>
      </c>
      <c r="E1624" s="3">
        <v>40.24909443</v>
      </c>
      <c r="F1624" s="6">
        <v>379</v>
      </c>
      <c r="O1624" s="3">
        <f t="shared" si="50"/>
        <v>0</v>
      </c>
      <c r="P1624" s="3">
        <f t="shared" si="51"/>
        <v>0</v>
      </c>
    </row>
    <row r="1625" spans="1:16" x14ac:dyDescent="0.35">
      <c r="A1625" t="s">
        <v>8130</v>
      </c>
      <c r="B1625" t="s">
        <v>1548</v>
      </c>
      <c r="C1625" t="s">
        <v>1627</v>
      </c>
      <c r="D1625" s="3">
        <v>-5.93064225</v>
      </c>
      <c r="E1625" s="3">
        <v>40.060674650000003</v>
      </c>
      <c r="F1625" s="6">
        <v>177</v>
      </c>
      <c r="O1625" s="3">
        <f t="shared" si="50"/>
        <v>0</v>
      </c>
      <c r="P1625" s="3">
        <f t="shared" si="51"/>
        <v>0</v>
      </c>
    </row>
    <row r="1626" spans="1:16" x14ac:dyDescent="0.35">
      <c r="A1626" t="s">
        <v>8130</v>
      </c>
      <c r="B1626" t="s">
        <v>1548</v>
      </c>
      <c r="C1626" t="s">
        <v>1628</v>
      </c>
      <c r="D1626" s="3">
        <v>-6.5511314399999998</v>
      </c>
      <c r="E1626" s="3">
        <v>39.712317720000001</v>
      </c>
      <c r="F1626" s="6">
        <v>1988</v>
      </c>
      <c r="O1626" s="3">
        <f t="shared" si="50"/>
        <v>0</v>
      </c>
      <c r="P1626" s="3">
        <f t="shared" si="51"/>
        <v>0</v>
      </c>
    </row>
    <row r="1627" spans="1:16" x14ac:dyDescent="0.35">
      <c r="A1627" t="s">
        <v>8130</v>
      </c>
      <c r="B1627" t="s">
        <v>1548</v>
      </c>
      <c r="C1627" t="s">
        <v>1629</v>
      </c>
      <c r="D1627" s="3">
        <v>-5.3456012900000003</v>
      </c>
      <c r="E1627" s="3">
        <v>39.71928183</v>
      </c>
      <c r="F1627" s="6">
        <v>96</v>
      </c>
      <c r="O1627" s="3">
        <f t="shared" si="50"/>
        <v>0</v>
      </c>
      <c r="P1627" s="3">
        <f t="shared" si="51"/>
        <v>0</v>
      </c>
    </row>
    <row r="1628" spans="1:16" x14ac:dyDescent="0.35">
      <c r="A1628" t="s">
        <v>8130</v>
      </c>
      <c r="B1628" t="s">
        <v>1548</v>
      </c>
      <c r="C1628" t="s">
        <v>1630</v>
      </c>
      <c r="D1628" s="3">
        <v>-6.5964499999999999</v>
      </c>
      <c r="E1628" s="3">
        <v>40.237757999999999</v>
      </c>
      <c r="F1628" s="6">
        <v>1395</v>
      </c>
      <c r="O1628" s="3">
        <f t="shared" si="50"/>
        <v>0</v>
      </c>
      <c r="P1628" s="3">
        <f t="shared" si="51"/>
        <v>0</v>
      </c>
    </row>
    <row r="1629" spans="1:16" x14ac:dyDescent="0.35">
      <c r="A1629" t="s">
        <v>8130</v>
      </c>
      <c r="B1629" t="s">
        <v>1548</v>
      </c>
      <c r="C1629" t="s">
        <v>1631</v>
      </c>
      <c r="D1629" s="3">
        <v>-5.3432167399999999</v>
      </c>
      <c r="E1629" s="3">
        <v>39.866072160000002</v>
      </c>
      <c r="F1629" s="6">
        <v>371</v>
      </c>
      <c r="O1629" s="3">
        <f t="shared" si="50"/>
        <v>0</v>
      </c>
      <c r="P1629" s="3">
        <f t="shared" si="51"/>
        <v>0</v>
      </c>
    </row>
    <row r="1630" spans="1:16" x14ac:dyDescent="0.35">
      <c r="A1630" t="s">
        <v>8130</v>
      </c>
      <c r="B1630" t="s">
        <v>1548</v>
      </c>
      <c r="C1630" t="s">
        <v>1632</v>
      </c>
      <c r="D1630" s="3">
        <v>-5.9922186000000002</v>
      </c>
      <c r="E1630" s="3">
        <v>40.238849979999998</v>
      </c>
      <c r="F1630" s="6">
        <v>326</v>
      </c>
      <c r="O1630" s="3">
        <f t="shared" si="50"/>
        <v>0</v>
      </c>
      <c r="P1630" s="3">
        <f t="shared" si="51"/>
        <v>0</v>
      </c>
    </row>
    <row r="1631" spans="1:16" x14ac:dyDescent="0.35">
      <c r="A1631" t="s">
        <v>8130</v>
      </c>
      <c r="B1631" t="s">
        <v>1548</v>
      </c>
      <c r="C1631" t="s">
        <v>1633</v>
      </c>
      <c r="D1631" s="3">
        <v>-5.3271722500000003</v>
      </c>
      <c r="E1631" s="3">
        <v>39.452878200000001</v>
      </c>
      <c r="F1631" s="6">
        <v>1787</v>
      </c>
      <c r="O1631" s="3">
        <f t="shared" si="50"/>
        <v>0</v>
      </c>
      <c r="P1631" s="3">
        <f t="shared" si="51"/>
        <v>0</v>
      </c>
    </row>
    <row r="1632" spans="1:16" x14ac:dyDescent="0.35">
      <c r="A1632" t="s">
        <v>8130</v>
      </c>
      <c r="B1632" t="s">
        <v>1548</v>
      </c>
      <c r="C1632" t="s">
        <v>1634</v>
      </c>
      <c r="D1632" s="3">
        <v>-6.4632946799999997</v>
      </c>
      <c r="E1632" s="3">
        <v>40.100363889999997</v>
      </c>
      <c r="F1632" s="6">
        <v>186</v>
      </c>
      <c r="O1632" s="3">
        <f t="shared" si="50"/>
        <v>0</v>
      </c>
      <c r="P1632" s="3">
        <f t="shared" si="51"/>
        <v>0</v>
      </c>
    </row>
    <row r="1633" spans="1:16" x14ac:dyDescent="0.35">
      <c r="A1633" t="s">
        <v>8130</v>
      </c>
      <c r="B1633" t="s">
        <v>1548</v>
      </c>
      <c r="C1633" t="s">
        <v>1635</v>
      </c>
      <c r="D1633" s="3">
        <v>-6.4103320100000003</v>
      </c>
      <c r="E1633" s="3">
        <v>40.092966400000002</v>
      </c>
      <c r="F1633" s="6">
        <v>1525</v>
      </c>
      <c r="O1633" s="3">
        <f t="shared" si="50"/>
        <v>0</v>
      </c>
      <c r="P1633" s="3">
        <f t="shared" si="51"/>
        <v>0</v>
      </c>
    </row>
    <row r="1634" spans="1:16" x14ac:dyDescent="0.35">
      <c r="A1634" t="s">
        <v>8130</v>
      </c>
      <c r="B1634" t="s">
        <v>1548</v>
      </c>
      <c r="C1634" t="s">
        <v>1636</v>
      </c>
      <c r="D1634" s="3">
        <v>-6.1607520600000001</v>
      </c>
      <c r="E1634" s="3">
        <v>40.194240059999998</v>
      </c>
      <c r="F1634" s="6">
        <v>494</v>
      </c>
      <c r="O1634" s="3">
        <f t="shared" si="50"/>
        <v>0</v>
      </c>
      <c r="P1634" s="3">
        <f t="shared" si="51"/>
        <v>0</v>
      </c>
    </row>
    <row r="1635" spans="1:16" x14ac:dyDescent="0.35">
      <c r="A1635" t="s">
        <v>8130</v>
      </c>
      <c r="B1635" t="s">
        <v>1548</v>
      </c>
      <c r="C1635" t="s">
        <v>1637</v>
      </c>
      <c r="D1635" s="3">
        <v>-5.6537490200000002</v>
      </c>
      <c r="E1635" s="3">
        <v>40.155205960000004</v>
      </c>
      <c r="F1635" s="6">
        <v>382</v>
      </c>
      <c r="O1635" s="3">
        <f t="shared" si="50"/>
        <v>0</v>
      </c>
      <c r="P1635" s="3">
        <f t="shared" si="51"/>
        <v>0</v>
      </c>
    </row>
    <row r="1636" spans="1:16" x14ac:dyDescent="0.35">
      <c r="A1636" t="s">
        <v>8130</v>
      </c>
      <c r="B1636" t="s">
        <v>1548</v>
      </c>
      <c r="C1636" t="s">
        <v>1638</v>
      </c>
      <c r="D1636" s="3">
        <v>-5.7592241399999997</v>
      </c>
      <c r="E1636" s="3">
        <v>39.374504340000001</v>
      </c>
      <c r="F1636" s="6">
        <v>267</v>
      </c>
      <c r="O1636" s="3">
        <f t="shared" si="50"/>
        <v>0</v>
      </c>
      <c r="P1636" s="3">
        <f t="shared" si="51"/>
        <v>0</v>
      </c>
    </row>
    <row r="1637" spans="1:16" x14ac:dyDescent="0.35">
      <c r="A1637" t="s">
        <v>8130</v>
      </c>
      <c r="B1637" t="s">
        <v>1548</v>
      </c>
      <c r="C1637" t="s">
        <v>1639</v>
      </c>
      <c r="D1637" s="3">
        <v>-6.4641333300000001</v>
      </c>
      <c r="E1637" s="3">
        <v>40.211223990000001</v>
      </c>
      <c r="F1637" s="6">
        <v>424</v>
      </c>
      <c r="O1637" s="3">
        <f t="shared" si="50"/>
        <v>0</v>
      </c>
      <c r="P1637" s="3">
        <f t="shared" si="51"/>
        <v>0</v>
      </c>
    </row>
    <row r="1638" spans="1:16" x14ac:dyDescent="0.35">
      <c r="A1638" t="s">
        <v>8130</v>
      </c>
      <c r="B1638" t="s">
        <v>1548</v>
      </c>
      <c r="C1638" t="s">
        <v>1640</v>
      </c>
      <c r="D1638" s="3">
        <v>-7.40613878</v>
      </c>
      <c r="E1638" s="3">
        <v>39.638874540000003</v>
      </c>
      <c r="F1638" s="6">
        <v>230</v>
      </c>
      <c r="O1638" s="3">
        <f t="shared" si="50"/>
        <v>0</v>
      </c>
      <c r="P1638" s="3">
        <f t="shared" si="51"/>
        <v>0</v>
      </c>
    </row>
    <row r="1639" spans="1:16" x14ac:dyDescent="0.35">
      <c r="A1639" t="s">
        <v>8130</v>
      </c>
      <c r="B1639" t="s">
        <v>1548</v>
      </c>
      <c r="C1639" t="s">
        <v>1641</v>
      </c>
      <c r="D1639" s="3">
        <v>-6.9056061</v>
      </c>
      <c r="E1639" s="3">
        <v>39.462882299999997</v>
      </c>
      <c r="F1639" s="6">
        <v>321</v>
      </c>
      <c r="O1639" s="3">
        <f t="shared" si="50"/>
        <v>0</v>
      </c>
      <c r="P1639" s="3">
        <f t="shared" si="51"/>
        <v>0</v>
      </c>
    </row>
    <row r="1640" spans="1:16" x14ac:dyDescent="0.35">
      <c r="A1640" t="s">
        <v>8130</v>
      </c>
      <c r="B1640" t="s">
        <v>1548</v>
      </c>
      <c r="C1640" t="s">
        <v>1642</v>
      </c>
      <c r="D1640" s="3">
        <v>-5.85761997</v>
      </c>
      <c r="E1640" s="3">
        <v>40.274374440000003</v>
      </c>
      <c r="F1640" s="6">
        <v>3972</v>
      </c>
      <c r="O1640" s="3">
        <f t="shared" si="50"/>
        <v>0</v>
      </c>
      <c r="P1640" s="3">
        <f t="shared" si="51"/>
        <v>0</v>
      </c>
    </row>
    <row r="1641" spans="1:16" x14ac:dyDescent="0.35">
      <c r="A1641" t="s">
        <v>8130</v>
      </c>
      <c r="B1641" t="s">
        <v>1548</v>
      </c>
      <c r="C1641" t="s">
        <v>1643</v>
      </c>
      <c r="D1641" s="3">
        <v>-5.6669937199999998</v>
      </c>
      <c r="E1641" s="3">
        <v>39.724465719999998</v>
      </c>
      <c r="F1641" s="6">
        <v>104</v>
      </c>
      <c r="O1641" s="3">
        <f t="shared" si="50"/>
        <v>0</v>
      </c>
      <c r="P1641" s="3">
        <f t="shared" si="51"/>
        <v>0</v>
      </c>
    </row>
    <row r="1642" spans="1:16" x14ac:dyDescent="0.35">
      <c r="A1642" t="s">
        <v>8130</v>
      </c>
      <c r="B1642" t="s">
        <v>1548</v>
      </c>
      <c r="C1642" t="s">
        <v>1644</v>
      </c>
      <c r="D1642" s="3">
        <v>-6.3575802000000001</v>
      </c>
      <c r="E1642" s="3">
        <v>39.711953940000001</v>
      </c>
      <c r="F1642" s="6">
        <v>377</v>
      </c>
      <c r="O1642" s="3">
        <f t="shared" si="50"/>
        <v>0</v>
      </c>
      <c r="P1642" s="3">
        <f t="shared" si="51"/>
        <v>0</v>
      </c>
    </row>
    <row r="1643" spans="1:16" x14ac:dyDescent="0.35">
      <c r="A1643" t="s">
        <v>8130</v>
      </c>
      <c r="B1643" t="s">
        <v>1548</v>
      </c>
      <c r="C1643" t="s">
        <v>1645</v>
      </c>
      <c r="D1643" s="3">
        <v>-6.3508623999999996</v>
      </c>
      <c r="E1643" s="3">
        <v>39.898939140000003</v>
      </c>
      <c r="F1643" s="6">
        <v>618</v>
      </c>
      <c r="O1643" s="3">
        <f t="shared" si="50"/>
        <v>0</v>
      </c>
      <c r="P1643" s="3">
        <f t="shared" si="51"/>
        <v>0</v>
      </c>
    </row>
    <row r="1644" spans="1:16" x14ac:dyDescent="0.35">
      <c r="A1644" t="s">
        <v>8130</v>
      </c>
      <c r="B1644" t="s">
        <v>1548</v>
      </c>
      <c r="C1644" t="s">
        <v>1646</v>
      </c>
      <c r="D1644" s="3">
        <v>-6.72138948</v>
      </c>
      <c r="E1644" s="3">
        <v>40.171184029999999</v>
      </c>
      <c r="F1644" s="6">
        <v>878</v>
      </c>
      <c r="O1644" s="3">
        <f t="shared" si="50"/>
        <v>0</v>
      </c>
      <c r="P1644" s="3">
        <f t="shared" si="51"/>
        <v>0</v>
      </c>
    </row>
    <row r="1645" spans="1:16" x14ac:dyDescent="0.35">
      <c r="A1645" t="s">
        <v>8130</v>
      </c>
      <c r="B1645" t="s">
        <v>1548</v>
      </c>
      <c r="C1645" t="s">
        <v>1647</v>
      </c>
      <c r="D1645" s="3">
        <v>-6.6156977100000001</v>
      </c>
      <c r="E1645" s="3">
        <v>40.05557151</v>
      </c>
      <c r="F1645" s="6">
        <v>212</v>
      </c>
      <c r="O1645" s="3">
        <f t="shared" si="50"/>
        <v>0</v>
      </c>
      <c r="P1645" s="3">
        <f t="shared" si="51"/>
        <v>0</v>
      </c>
    </row>
    <row r="1646" spans="1:16" x14ac:dyDescent="0.35">
      <c r="A1646" t="s">
        <v>8130</v>
      </c>
      <c r="B1646" t="s">
        <v>1548</v>
      </c>
      <c r="C1646" t="s">
        <v>1648</v>
      </c>
      <c r="D1646" s="3">
        <v>-5.9171142200000002</v>
      </c>
      <c r="E1646" s="3">
        <v>39.323787670000002</v>
      </c>
      <c r="F1646" s="6">
        <v>542</v>
      </c>
      <c r="O1646" s="3">
        <f t="shared" si="50"/>
        <v>0</v>
      </c>
      <c r="P1646" s="3">
        <f t="shared" si="51"/>
        <v>0</v>
      </c>
    </row>
    <row r="1647" spans="1:16" x14ac:dyDescent="0.35">
      <c r="A1647" t="s">
        <v>8130</v>
      </c>
      <c r="B1647" t="s">
        <v>1548</v>
      </c>
      <c r="C1647" t="s">
        <v>1649</v>
      </c>
      <c r="D1647" s="3">
        <v>-5.81315486</v>
      </c>
      <c r="E1647" s="3">
        <v>39.66703734</v>
      </c>
      <c r="F1647" s="6">
        <v>447</v>
      </c>
      <c r="O1647" s="3">
        <f t="shared" si="50"/>
        <v>0</v>
      </c>
      <c r="P1647" s="3">
        <f t="shared" si="51"/>
        <v>0</v>
      </c>
    </row>
    <row r="1648" spans="1:16" x14ac:dyDescent="0.35">
      <c r="A1648" t="s">
        <v>8130</v>
      </c>
      <c r="B1648" t="s">
        <v>1548</v>
      </c>
      <c r="C1648" t="s">
        <v>1650</v>
      </c>
      <c r="D1648" s="3">
        <v>-5.7571741799999998</v>
      </c>
      <c r="E1648" s="3">
        <v>40.059990419999998</v>
      </c>
      <c r="F1648" s="6">
        <v>6585</v>
      </c>
      <c r="O1648" s="3">
        <f t="shared" si="50"/>
        <v>0</v>
      </c>
      <c r="P1648" s="3">
        <f t="shared" si="51"/>
        <v>0</v>
      </c>
    </row>
    <row r="1649" spans="1:16" x14ac:dyDescent="0.35">
      <c r="A1649" t="s">
        <v>8130</v>
      </c>
      <c r="B1649" t="s">
        <v>1548</v>
      </c>
      <c r="C1649" t="s">
        <v>1651</v>
      </c>
      <c r="D1649" s="3">
        <v>-5.6608958899999999</v>
      </c>
      <c r="E1649" s="3">
        <v>40.125676589999998</v>
      </c>
      <c r="F1649" s="6">
        <v>2860</v>
      </c>
      <c r="O1649" s="3">
        <f t="shared" si="50"/>
        <v>0</v>
      </c>
      <c r="P1649" s="3">
        <f t="shared" si="51"/>
        <v>0</v>
      </c>
    </row>
    <row r="1650" spans="1:16" x14ac:dyDescent="0.35">
      <c r="A1650" t="s">
        <v>8130</v>
      </c>
      <c r="B1650" t="s">
        <v>1548</v>
      </c>
      <c r="C1650" t="s">
        <v>1652</v>
      </c>
      <c r="D1650" s="3">
        <v>-6.0012873899999999</v>
      </c>
      <c r="E1650" s="3">
        <v>40.171411820000003</v>
      </c>
      <c r="F1650" s="6">
        <v>137</v>
      </c>
      <c r="O1650" s="3">
        <f t="shared" si="50"/>
        <v>0</v>
      </c>
      <c r="P1650" s="3">
        <f t="shared" si="51"/>
        <v>0</v>
      </c>
    </row>
    <row r="1651" spans="1:16" x14ac:dyDescent="0.35">
      <c r="A1651" t="s">
        <v>8130</v>
      </c>
      <c r="B1651" t="s">
        <v>1548</v>
      </c>
      <c r="C1651" t="s">
        <v>1653</v>
      </c>
      <c r="D1651" s="3">
        <v>-5.7521114999999998</v>
      </c>
      <c r="E1651" s="3">
        <v>40.221924540000003</v>
      </c>
      <c r="F1651" s="6">
        <v>1256</v>
      </c>
      <c r="O1651" s="3">
        <f t="shared" si="50"/>
        <v>0</v>
      </c>
      <c r="P1651" s="3">
        <f t="shared" si="51"/>
        <v>0</v>
      </c>
    </row>
    <row r="1652" spans="1:16" x14ac:dyDescent="0.35">
      <c r="A1652" t="s">
        <v>8130</v>
      </c>
      <c r="B1652" t="s">
        <v>1548</v>
      </c>
      <c r="C1652" t="s">
        <v>1654</v>
      </c>
      <c r="D1652" s="3">
        <v>-6.2247751999999998</v>
      </c>
      <c r="E1652" s="3">
        <v>40.465393839999997</v>
      </c>
      <c r="F1652" s="6">
        <v>184</v>
      </c>
      <c r="O1652" s="3">
        <f t="shared" si="50"/>
        <v>0</v>
      </c>
      <c r="P1652" s="3">
        <f t="shared" si="51"/>
        <v>0</v>
      </c>
    </row>
    <row r="1653" spans="1:16" x14ac:dyDescent="0.35">
      <c r="A1653" t="s">
        <v>8130</v>
      </c>
      <c r="B1653" t="s">
        <v>1548</v>
      </c>
      <c r="C1653" t="s">
        <v>1655</v>
      </c>
      <c r="D1653" s="3">
        <v>-5.49355964</v>
      </c>
      <c r="E1653" s="3">
        <v>39.338149559999998</v>
      </c>
      <c r="F1653" s="6">
        <v>1936</v>
      </c>
      <c r="O1653" s="3">
        <f t="shared" si="50"/>
        <v>0</v>
      </c>
      <c r="P1653" s="3">
        <f t="shared" si="51"/>
        <v>0</v>
      </c>
    </row>
    <row r="1654" spans="1:16" x14ac:dyDescent="0.35">
      <c r="A1654" t="s">
        <v>8130</v>
      </c>
      <c r="B1654" t="s">
        <v>1548</v>
      </c>
      <c r="C1654" t="s">
        <v>1656</v>
      </c>
      <c r="D1654" s="3">
        <v>-5.6030060400000004</v>
      </c>
      <c r="E1654" s="3">
        <v>40.120975799999997</v>
      </c>
      <c r="F1654" s="6">
        <v>2653</v>
      </c>
      <c r="O1654" s="3">
        <f t="shared" si="50"/>
        <v>0</v>
      </c>
      <c r="P1654" s="3">
        <f t="shared" si="51"/>
        <v>0</v>
      </c>
    </row>
    <row r="1655" spans="1:16" x14ac:dyDescent="0.35">
      <c r="A1655" t="s">
        <v>8130</v>
      </c>
      <c r="B1655" t="s">
        <v>1548</v>
      </c>
      <c r="C1655" t="s">
        <v>1657</v>
      </c>
      <c r="D1655" s="3">
        <v>-5.3686209500000004</v>
      </c>
      <c r="E1655" s="3">
        <v>40.14834948</v>
      </c>
      <c r="F1655" s="6">
        <v>1543</v>
      </c>
      <c r="O1655" s="3">
        <f t="shared" si="50"/>
        <v>0</v>
      </c>
      <c r="P1655" s="3">
        <f t="shared" si="51"/>
        <v>0</v>
      </c>
    </row>
    <row r="1656" spans="1:16" x14ac:dyDescent="0.35">
      <c r="A1656" t="s">
        <v>8130</v>
      </c>
      <c r="B1656" t="s">
        <v>1548</v>
      </c>
      <c r="C1656" t="s">
        <v>1658</v>
      </c>
      <c r="D1656" s="3">
        <v>-5.6273190199999998</v>
      </c>
      <c r="E1656" s="3">
        <v>39.139024300000003</v>
      </c>
      <c r="F1656" s="6">
        <v>1712</v>
      </c>
      <c r="O1656" s="3">
        <f t="shared" si="50"/>
        <v>0</v>
      </c>
      <c r="P1656" s="3">
        <f t="shared" si="51"/>
        <v>0</v>
      </c>
    </row>
    <row r="1657" spans="1:16" x14ac:dyDescent="0.35">
      <c r="A1657" t="s">
        <v>8130</v>
      </c>
      <c r="B1657" t="s">
        <v>1548</v>
      </c>
      <c r="C1657" t="s">
        <v>1659</v>
      </c>
      <c r="D1657" s="3">
        <v>-5.7540759399999999</v>
      </c>
      <c r="E1657" s="3">
        <v>39.426272660000002</v>
      </c>
      <c r="F1657" s="6">
        <v>2383</v>
      </c>
      <c r="O1657" s="3">
        <f t="shared" si="50"/>
        <v>0</v>
      </c>
      <c r="P1657" s="3">
        <f t="shared" si="51"/>
        <v>0</v>
      </c>
    </row>
    <row r="1658" spans="1:16" x14ac:dyDescent="0.35">
      <c r="A1658" t="s">
        <v>8130</v>
      </c>
      <c r="B1658" t="s">
        <v>1548</v>
      </c>
      <c r="C1658" t="s">
        <v>1660</v>
      </c>
      <c r="D1658" s="3">
        <v>-5.7457686199999998</v>
      </c>
      <c r="E1658" s="3">
        <v>39.942257499999997</v>
      </c>
      <c r="F1658" s="6">
        <v>1312</v>
      </c>
      <c r="O1658" s="3">
        <f t="shared" si="50"/>
        <v>0</v>
      </c>
      <c r="P1658" s="3">
        <f t="shared" si="51"/>
        <v>0</v>
      </c>
    </row>
    <row r="1659" spans="1:16" x14ac:dyDescent="0.35">
      <c r="A1659" t="s">
        <v>8130</v>
      </c>
      <c r="B1659" t="s">
        <v>1548</v>
      </c>
      <c r="C1659" t="s">
        <v>1661</v>
      </c>
      <c r="D1659" s="3">
        <v>-6.5053133699999997</v>
      </c>
      <c r="E1659" s="3">
        <v>39.445583659999997</v>
      </c>
      <c r="F1659" s="6">
        <v>4074</v>
      </c>
      <c r="O1659" s="3">
        <f t="shared" si="50"/>
        <v>0</v>
      </c>
      <c r="P1659" s="3">
        <f t="shared" si="51"/>
        <v>0</v>
      </c>
    </row>
    <row r="1660" spans="1:16" x14ac:dyDescent="0.35">
      <c r="A1660" t="s">
        <v>8130</v>
      </c>
      <c r="B1660" t="s">
        <v>1548</v>
      </c>
      <c r="C1660" t="s">
        <v>1662</v>
      </c>
      <c r="D1660" s="3">
        <v>-6.0434978800000003</v>
      </c>
      <c r="E1660" s="3">
        <v>39.980176239999999</v>
      </c>
      <c r="F1660" s="6">
        <v>4635</v>
      </c>
      <c r="O1660" s="3">
        <f t="shared" si="50"/>
        <v>0</v>
      </c>
      <c r="P1660" s="3">
        <f t="shared" si="51"/>
        <v>0</v>
      </c>
    </row>
    <row r="1661" spans="1:16" x14ac:dyDescent="0.35">
      <c r="A1661" t="s">
        <v>8130</v>
      </c>
      <c r="B1661" t="s">
        <v>1548</v>
      </c>
      <c r="C1661" t="s">
        <v>1663</v>
      </c>
      <c r="D1661" s="3">
        <v>-6.2754128600000003</v>
      </c>
      <c r="E1661" s="3">
        <v>40.267301639999999</v>
      </c>
      <c r="F1661" s="6">
        <v>243</v>
      </c>
      <c r="O1661" s="3">
        <f t="shared" si="50"/>
        <v>0</v>
      </c>
      <c r="P1661" s="3">
        <f t="shared" si="51"/>
        <v>0</v>
      </c>
    </row>
    <row r="1662" spans="1:16" x14ac:dyDescent="0.35">
      <c r="A1662" t="s">
        <v>8130</v>
      </c>
      <c r="B1662" t="s">
        <v>1548</v>
      </c>
      <c r="C1662" t="s">
        <v>1664</v>
      </c>
      <c r="D1662" s="3">
        <v>-6.8195098099999996</v>
      </c>
      <c r="E1662" s="3">
        <v>39.718472380000001</v>
      </c>
      <c r="F1662" s="6">
        <v>292</v>
      </c>
      <c r="O1662" s="3">
        <f t="shared" si="50"/>
        <v>0</v>
      </c>
      <c r="P1662" s="3">
        <f t="shared" si="51"/>
        <v>0</v>
      </c>
    </row>
    <row r="1663" spans="1:16" x14ac:dyDescent="0.35">
      <c r="A1663" t="s">
        <v>8130</v>
      </c>
      <c r="B1663" t="s">
        <v>1548</v>
      </c>
      <c r="C1663" t="s">
        <v>1665</v>
      </c>
      <c r="D1663" s="3">
        <v>-7.05403643</v>
      </c>
      <c r="E1663" s="3">
        <v>39.526537500000003</v>
      </c>
      <c r="F1663" s="6">
        <v>591</v>
      </c>
      <c r="O1663" s="3">
        <f t="shared" si="50"/>
        <v>0</v>
      </c>
      <c r="P1663" s="3">
        <f t="shared" si="51"/>
        <v>0</v>
      </c>
    </row>
    <row r="1664" spans="1:16" x14ac:dyDescent="0.35">
      <c r="A1664" t="s">
        <v>8130</v>
      </c>
      <c r="B1664" t="s">
        <v>1548</v>
      </c>
      <c r="C1664" t="s">
        <v>1666</v>
      </c>
      <c r="D1664" s="3">
        <v>-5.5456062499999996</v>
      </c>
      <c r="E1664" s="3">
        <v>39.754839570000001</v>
      </c>
      <c r="F1664" s="6">
        <v>157</v>
      </c>
      <c r="O1664" s="3">
        <f t="shared" si="50"/>
        <v>0</v>
      </c>
      <c r="P1664" s="3">
        <f t="shared" si="51"/>
        <v>0</v>
      </c>
    </row>
    <row r="1665" spans="1:16" x14ac:dyDescent="0.35">
      <c r="A1665" t="s">
        <v>8130</v>
      </c>
      <c r="B1665" t="s">
        <v>1548</v>
      </c>
      <c r="C1665" t="s">
        <v>1667</v>
      </c>
      <c r="D1665" s="3">
        <v>-5.9082839199999997</v>
      </c>
      <c r="E1665" s="3">
        <v>39.152673249999999</v>
      </c>
      <c r="F1665" s="6">
        <v>9458</v>
      </c>
      <c r="O1665" s="3">
        <f t="shared" si="50"/>
        <v>0</v>
      </c>
      <c r="P1665" s="3">
        <f t="shared" si="51"/>
        <v>0</v>
      </c>
    </row>
    <row r="1666" spans="1:16" x14ac:dyDescent="0.35">
      <c r="A1666" t="s">
        <v>8130</v>
      </c>
      <c r="B1666" t="s">
        <v>1548</v>
      </c>
      <c r="C1666" t="s">
        <v>1668</v>
      </c>
      <c r="D1666" s="3">
        <v>-5.5802314700000002</v>
      </c>
      <c r="E1666" s="3">
        <v>39.848771599999999</v>
      </c>
      <c r="F1666" s="6">
        <v>247</v>
      </c>
      <c r="O1666" s="3">
        <f t="shared" ref="O1666:O1729" si="52">K1666+IF($H1666="Canarias",LongCanarias,0)</f>
        <v>0</v>
      </c>
      <c r="P1666" s="3">
        <f t="shared" ref="P1666:P1729" si="53">L1666+IF($H1666="Canarias",LatCanarias,0)</f>
        <v>0</v>
      </c>
    </row>
    <row r="1667" spans="1:16" x14ac:dyDescent="0.35">
      <c r="A1667" t="s">
        <v>8130</v>
      </c>
      <c r="B1667" t="s">
        <v>1548</v>
      </c>
      <c r="C1667" t="s">
        <v>1669</v>
      </c>
      <c r="D1667" s="3">
        <v>-6.2342662200000003</v>
      </c>
      <c r="E1667" s="3">
        <v>39.860957509999999</v>
      </c>
      <c r="F1667" s="6">
        <v>662</v>
      </c>
      <c r="O1667" s="3">
        <f t="shared" si="52"/>
        <v>0</v>
      </c>
      <c r="P1667" s="3">
        <f t="shared" si="53"/>
        <v>0</v>
      </c>
    </row>
    <row r="1668" spans="1:16" x14ac:dyDescent="0.35">
      <c r="A1668" t="s">
        <v>8130</v>
      </c>
      <c r="B1668" t="s">
        <v>1548</v>
      </c>
      <c r="C1668" t="s">
        <v>1670</v>
      </c>
      <c r="D1668" s="3">
        <v>-6.2026179399999997</v>
      </c>
      <c r="E1668" s="3">
        <v>40.268932290000002</v>
      </c>
      <c r="F1668" s="6">
        <v>828</v>
      </c>
      <c r="O1668" s="3">
        <f t="shared" si="52"/>
        <v>0</v>
      </c>
      <c r="P1668" s="3">
        <f t="shared" si="53"/>
        <v>0</v>
      </c>
    </row>
    <row r="1669" spans="1:16" x14ac:dyDescent="0.35">
      <c r="A1669" t="s">
        <v>8130</v>
      </c>
      <c r="B1669" t="s">
        <v>1548</v>
      </c>
      <c r="C1669" t="s">
        <v>1671</v>
      </c>
      <c r="D1669" s="3">
        <v>-6.2122469899999997</v>
      </c>
      <c r="E1669" s="3">
        <v>39.638441120000003</v>
      </c>
      <c r="F1669" s="6">
        <v>903</v>
      </c>
      <c r="O1669" s="3">
        <f t="shared" si="52"/>
        <v>0</v>
      </c>
      <c r="P1669" s="3">
        <f t="shared" si="53"/>
        <v>0</v>
      </c>
    </row>
    <row r="1670" spans="1:16" x14ac:dyDescent="0.35">
      <c r="A1670" t="s">
        <v>8130</v>
      </c>
      <c r="B1670" t="s">
        <v>1548</v>
      </c>
      <c r="C1670" t="s">
        <v>1672</v>
      </c>
      <c r="D1670" s="3">
        <v>-6.1530065199999999</v>
      </c>
      <c r="E1670" s="3">
        <v>39.225928269999997</v>
      </c>
      <c r="F1670" s="6">
        <v>1628</v>
      </c>
      <c r="O1670" s="3">
        <f t="shared" si="52"/>
        <v>0</v>
      </c>
      <c r="P1670" s="3">
        <f t="shared" si="53"/>
        <v>0</v>
      </c>
    </row>
    <row r="1671" spans="1:16" x14ac:dyDescent="0.35">
      <c r="A1671" t="s">
        <v>8130</v>
      </c>
      <c r="B1671" t="s">
        <v>1548</v>
      </c>
      <c r="C1671" t="s">
        <v>1673</v>
      </c>
      <c r="D1671" s="3">
        <v>-6.3495995000000001</v>
      </c>
      <c r="E1671" s="3">
        <v>40.088754229999999</v>
      </c>
      <c r="F1671" s="6">
        <v>5666</v>
      </c>
      <c r="O1671" s="3">
        <f t="shared" si="52"/>
        <v>0</v>
      </c>
      <c r="P1671" s="3">
        <f t="shared" si="53"/>
        <v>0</v>
      </c>
    </row>
    <row r="1672" spans="1:16" x14ac:dyDescent="0.35">
      <c r="A1672" t="s">
        <v>8130</v>
      </c>
      <c r="B1672" t="s">
        <v>1548</v>
      </c>
      <c r="C1672" t="s">
        <v>1674</v>
      </c>
      <c r="D1672" s="3">
        <v>-6.6608307900000003</v>
      </c>
      <c r="E1672" s="3">
        <v>40.068229379999998</v>
      </c>
      <c r="F1672" s="6">
        <v>6691</v>
      </c>
      <c r="O1672" s="3">
        <f t="shared" si="52"/>
        <v>0</v>
      </c>
      <c r="P1672" s="3">
        <f t="shared" si="53"/>
        <v>0</v>
      </c>
    </row>
    <row r="1673" spans="1:16" x14ac:dyDescent="0.35">
      <c r="A1673" t="s">
        <v>8130</v>
      </c>
      <c r="B1673" t="s">
        <v>1548</v>
      </c>
      <c r="C1673" t="s">
        <v>1675</v>
      </c>
      <c r="D1673" s="3">
        <v>-6.3972120600000002</v>
      </c>
      <c r="E1673" s="3">
        <v>40.01832933</v>
      </c>
      <c r="F1673" s="6">
        <v>362</v>
      </c>
      <c r="O1673" s="3">
        <f t="shared" si="52"/>
        <v>0</v>
      </c>
      <c r="P1673" s="3">
        <f t="shared" si="53"/>
        <v>0</v>
      </c>
    </row>
    <row r="1674" spans="1:16" x14ac:dyDescent="0.35">
      <c r="A1674" t="s">
        <v>8130</v>
      </c>
      <c r="B1674" t="s">
        <v>1548</v>
      </c>
      <c r="C1674" t="s">
        <v>1676</v>
      </c>
      <c r="D1674" s="3">
        <v>-5.8316462800000002</v>
      </c>
      <c r="E1674" s="3">
        <v>40.178318259999998</v>
      </c>
      <c r="F1674" s="6">
        <v>2054</v>
      </c>
      <c r="O1674" s="3">
        <f t="shared" si="52"/>
        <v>0</v>
      </c>
      <c r="P1674" s="3">
        <f t="shared" si="53"/>
        <v>0</v>
      </c>
    </row>
    <row r="1675" spans="1:16" x14ac:dyDescent="0.35">
      <c r="A1675" t="s">
        <v>8130</v>
      </c>
      <c r="B1675" t="s">
        <v>1548</v>
      </c>
      <c r="C1675" t="s">
        <v>1677</v>
      </c>
      <c r="D1675" s="3">
        <v>-5.5404307499999996</v>
      </c>
      <c r="E1675" s="3">
        <v>39.891062210000001</v>
      </c>
      <c r="F1675" s="6">
        <v>16784</v>
      </c>
      <c r="O1675" s="3">
        <f t="shared" si="52"/>
        <v>0</v>
      </c>
      <c r="P1675" s="3">
        <f t="shared" si="53"/>
        <v>0</v>
      </c>
    </row>
    <row r="1676" spans="1:16" x14ac:dyDescent="0.35">
      <c r="A1676" t="s">
        <v>8130</v>
      </c>
      <c r="B1676" t="s">
        <v>1548</v>
      </c>
      <c r="C1676" t="s">
        <v>1678</v>
      </c>
      <c r="D1676" s="3">
        <v>-5.4136898999999996</v>
      </c>
      <c r="E1676" s="3">
        <v>39.585546270000002</v>
      </c>
      <c r="F1676" s="6">
        <v>387</v>
      </c>
      <c r="O1676" s="3">
        <f t="shared" si="52"/>
        <v>0</v>
      </c>
      <c r="P1676" s="3">
        <f t="shared" si="53"/>
        <v>0</v>
      </c>
    </row>
    <row r="1677" spans="1:16" x14ac:dyDescent="0.35">
      <c r="A1677" t="s">
        <v>8130</v>
      </c>
      <c r="B1677" t="s">
        <v>1548</v>
      </c>
      <c r="C1677" t="s">
        <v>1679</v>
      </c>
      <c r="D1677" s="3">
        <v>-6.65012165</v>
      </c>
      <c r="E1677" s="3">
        <v>39.62407821</v>
      </c>
      <c r="F1677" s="6">
        <v>1256</v>
      </c>
      <c r="O1677" s="3">
        <f t="shared" si="52"/>
        <v>0</v>
      </c>
      <c r="P1677" s="3">
        <f t="shared" si="53"/>
        <v>0</v>
      </c>
    </row>
    <row r="1678" spans="1:16" x14ac:dyDescent="0.35">
      <c r="A1678" t="s">
        <v>8130</v>
      </c>
      <c r="B1678" t="s">
        <v>1548</v>
      </c>
      <c r="C1678" t="s">
        <v>1680</v>
      </c>
      <c r="D1678" s="3">
        <v>-5.4392255499999997</v>
      </c>
      <c r="E1678" s="3">
        <v>39.51088764</v>
      </c>
      <c r="F1678" s="6">
        <v>641</v>
      </c>
      <c r="O1678" s="3">
        <f t="shared" si="52"/>
        <v>0</v>
      </c>
      <c r="P1678" s="3">
        <f t="shared" si="53"/>
        <v>0</v>
      </c>
    </row>
    <row r="1679" spans="1:16" x14ac:dyDescent="0.35">
      <c r="A1679" t="s">
        <v>8130</v>
      </c>
      <c r="B1679" t="s">
        <v>1548</v>
      </c>
      <c r="C1679" t="s">
        <v>1681</v>
      </c>
      <c r="D1679" s="3">
        <v>-6.2444009700000001</v>
      </c>
      <c r="E1679" s="3">
        <v>40.409081720000003</v>
      </c>
      <c r="F1679" s="6">
        <v>1218</v>
      </c>
      <c r="O1679" s="3">
        <f t="shared" si="52"/>
        <v>0</v>
      </c>
      <c r="P1679" s="3">
        <f t="shared" si="53"/>
        <v>0</v>
      </c>
    </row>
    <row r="1680" spans="1:16" x14ac:dyDescent="0.35">
      <c r="A1680" t="s">
        <v>8130</v>
      </c>
      <c r="B1680" t="s">
        <v>1548</v>
      </c>
      <c r="C1680" t="s">
        <v>1682</v>
      </c>
      <c r="D1680" s="3">
        <v>-6.0860484599999998</v>
      </c>
      <c r="E1680" s="3">
        <v>40.113567070000002</v>
      </c>
      <c r="F1680" s="6">
        <v>285</v>
      </c>
      <c r="O1680" s="3">
        <f t="shared" si="52"/>
        <v>0</v>
      </c>
      <c r="P1680" s="3">
        <f t="shared" si="53"/>
        <v>0</v>
      </c>
    </row>
    <row r="1681" spans="1:16" x14ac:dyDescent="0.35">
      <c r="A1681" t="s">
        <v>8130</v>
      </c>
      <c r="B1681" t="s">
        <v>1548</v>
      </c>
      <c r="C1681" t="s">
        <v>1683</v>
      </c>
      <c r="D1681" s="3">
        <v>-6.2754348100000001</v>
      </c>
      <c r="E1681" s="3">
        <v>40.247422559999997</v>
      </c>
      <c r="F1681" s="6">
        <v>391</v>
      </c>
      <c r="O1681" s="3">
        <f t="shared" si="52"/>
        <v>0</v>
      </c>
      <c r="P1681" s="3">
        <f t="shared" si="53"/>
        <v>0</v>
      </c>
    </row>
    <row r="1682" spans="1:16" x14ac:dyDescent="0.35">
      <c r="A1682" t="s">
        <v>8130</v>
      </c>
      <c r="B1682" t="s">
        <v>1548</v>
      </c>
      <c r="C1682" t="s">
        <v>1684</v>
      </c>
      <c r="D1682" s="3">
        <v>-5.8215673900000002</v>
      </c>
      <c r="E1682" s="3">
        <v>40.050602300000001</v>
      </c>
      <c r="F1682" s="6">
        <v>600</v>
      </c>
      <c r="O1682" s="3">
        <f t="shared" si="52"/>
        <v>0</v>
      </c>
      <c r="P1682" s="3">
        <f t="shared" si="53"/>
        <v>0</v>
      </c>
    </row>
    <row r="1683" spans="1:16" x14ac:dyDescent="0.35">
      <c r="A1683" t="s">
        <v>8130</v>
      </c>
      <c r="B1683" t="s">
        <v>1548</v>
      </c>
      <c r="C1683" t="s">
        <v>1685</v>
      </c>
      <c r="D1683" s="3">
        <v>-6.4122592799999998</v>
      </c>
      <c r="E1683" s="3">
        <v>39.823827819999998</v>
      </c>
      <c r="F1683" s="6">
        <v>73</v>
      </c>
      <c r="O1683" s="3">
        <f t="shared" si="52"/>
        <v>0</v>
      </c>
      <c r="P1683" s="3">
        <f t="shared" si="53"/>
        <v>0</v>
      </c>
    </row>
    <row r="1684" spans="1:16" x14ac:dyDescent="0.35">
      <c r="A1684" t="s">
        <v>8130</v>
      </c>
      <c r="B1684" t="s">
        <v>1548</v>
      </c>
      <c r="C1684" t="s">
        <v>1686</v>
      </c>
      <c r="D1684" s="3">
        <v>-5.4598178199999996</v>
      </c>
      <c r="E1684" s="3">
        <v>39.85269461</v>
      </c>
      <c r="F1684" s="6">
        <v>1416</v>
      </c>
      <c r="O1684" s="3">
        <f t="shared" si="52"/>
        <v>0</v>
      </c>
      <c r="P1684" s="3">
        <f t="shared" si="53"/>
        <v>0</v>
      </c>
    </row>
    <row r="1685" spans="1:16" x14ac:dyDescent="0.35">
      <c r="A1685" t="s">
        <v>8130</v>
      </c>
      <c r="B1685" t="s">
        <v>1548</v>
      </c>
      <c r="C1685" t="s">
        <v>1687</v>
      </c>
      <c r="D1685" s="3">
        <v>-5.3865592900000001</v>
      </c>
      <c r="E1685" s="3">
        <v>39.740941509999999</v>
      </c>
      <c r="F1685" s="6">
        <v>304</v>
      </c>
      <c r="O1685" s="3">
        <f t="shared" si="52"/>
        <v>0</v>
      </c>
      <c r="P1685" s="3">
        <f t="shared" si="53"/>
        <v>0</v>
      </c>
    </row>
    <row r="1686" spans="1:16" x14ac:dyDescent="0.35">
      <c r="A1686" t="s">
        <v>8130</v>
      </c>
      <c r="B1686" t="s">
        <v>1548</v>
      </c>
      <c r="C1686" t="s">
        <v>1688</v>
      </c>
      <c r="D1686" s="3">
        <v>-6.68167957</v>
      </c>
      <c r="E1686" s="3">
        <v>40.154163019999999</v>
      </c>
      <c r="F1686" s="6">
        <v>931</v>
      </c>
      <c r="O1686" s="3">
        <f t="shared" si="52"/>
        <v>0</v>
      </c>
      <c r="P1686" s="3">
        <f t="shared" si="53"/>
        <v>0</v>
      </c>
    </row>
    <row r="1687" spans="1:16" x14ac:dyDescent="0.35">
      <c r="A1687" t="s">
        <v>8130</v>
      </c>
      <c r="B1687" t="s">
        <v>1548</v>
      </c>
      <c r="C1687" t="s">
        <v>1689</v>
      </c>
      <c r="D1687" s="3">
        <v>-6.6459778700000003</v>
      </c>
      <c r="E1687" s="3">
        <v>39.91747075</v>
      </c>
      <c r="F1687" s="6">
        <v>125</v>
      </c>
      <c r="O1687" s="3">
        <f t="shared" si="52"/>
        <v>0</v>
      </c>
      <c r="P1687" s="3">
        <f t="shared" si="53"/>
        <v>0</v>
      </c>
    </row>
    <row r="1688" spans="1:16" x14ac:dyDescent="0.35">
      <c r="A1688" t="s">
        <v>8130</v>
      </c>
      <c r="B1688" t="s">
        <v>1548</v>
      </c>
      <c r="C1688" t="s">
        <v>1690</v>
      </c>
      <c r="D1688" s="3">
        <v>-6.1753871</v>
      </c>
      <c r="E1688" s="3">
        <v>40.3261696</v>
      </c>
      <c r="F1688" s="6">
        <v>1006</v>
      </c>
      <c r="O1688" s="3">
        <f t="shared" si="52"/>
        <v>0</v>
      </c>
      <c r="P1688" s="3">
        <f t="shared" si="53"/>
        <v>0</v>
      </c>
    </row>
    <row r="1689" spans="1:16" x14ac:dyDescent="0.35">
      <c r="A1689" t="s">
        <v>8130</v>
      </c>
      <c r="B1689" t="s">
        <v>1548</v>
      </c>
      <c r="C1689" t="s">
        <v>1691</v>
      </c>
      <c r="D1689" s="3">
        <v>-6.9269634199999999</v>
      </c>
      <c r="E1689" s="3">
        <v>39.785351650000003</v>
      </c>
      <c r="F1689" s="6">
        <v>129</v>
      </c>
      <c r="O1689" s="3">
        <f t="shared" si="52"/>
        <v>0</v>
      </c>
      <c r="P1689" s="3">
        <f t="shared" si="53"/>
        <v>0</v>
      </c>
    </row>
    <row r="1690" spans="1:16" x14ac:dyDescent="0.35">
      <c r="A1690" t="s">
        <v>8130</v>
      </c>
      <c r="B1690" t="s">
        <v>1548</v>
      </c>
      <c r="C1690" t="s">
        <v>1692</v>
      </c>
      <c r="D1690" s="3">
        <v>-6.3338842599999996</v>
      </c>
      <c r="E1690" s="3">
        <v>40.302145520000003</v>
      </c>
      <c r="F1690" s="6">
        <v>1686</v>
      </c>
      <c r="O1690" s="3">
        <f t="shared" si="52"/>
        <v>0</v>
      </c>
      <c r="P1690" s="3">
        <f t="shared" si="53"/>
        <v>0</v>
      </c>
    </row>
    <row r="1691" spans="1:16" x14ac:dyDescent="0.35">
      <c r="A1691" t="s">
        <v>8130</v>
      </c>
      <c r="B1691" t="s">
        <v>1548</v>
      </c>
      <c r="C1691" t="s">
        <v>1693</v>
      </c>
      <c r="D1691" s="3">
        <v>-5.8474872800000002</v>
      </c>
      <c r="E1691" s="3">
        <v>40.11651612</v>
      </c>
      <c r="F1691" s="6">
        <v>1503</v>
      </c>
      <c r="O1691" s="3">
        <f t="shared" si="52"/>
        <v>0</v>
      </c>
      <c r="P1691" s="3">
        <f t="shared" si="53"/>
        <v>0</v>
      </c>
    </row>
    <row r="1692" spans="1:16" x14ac:dyDescent="0.35">
      <c r="A1692" t="s">
        <v>8130</v>
      </c>
      <c r="B1692" t="s">
        <v>1548</v>
      </c>
      <c r="C1692" t="s">
        <v>1694</v>
      </c>
      <c r="D1692" s="3">
        <v>-6.0926822899999999</v>
      </c>
      <c r="E1692" s="3">
        <v>40.029405349999998</v>
      </c>
      <c r="F1692" s="6">
        <v>39247</v>
      </c>
      <c r="O1692" s="3">
        <f t="shared" si="52"/>
        <v>0</v>
      </c>
      <c r="P1692" s="3">
        <f t="shared" si="53"/>
        <v>0</v>
      </c>
    </row>
    <row r="1693" spans="1:16" x14ac:dyDescent="0.35">
      <c r="A1693" t="s">
        <v>8130</v>
      </c>
      <c r="B1693" t="s">
        <v>1548</v>
      </c>
      <c r="C1693" t="s">
        <v>1695</v>
      </c>
      <c r="D1693" s="3">
        <v>-6.0471824099999996</v>
      </c>
      <c r="E1693" s="3">
        <v>39.380533710000002</v>
      </c>
      <c r="F1693" s="6">
        <v>483</v>
      </c>
      <c r="O1693" s="3">
        <f t="shared" si="52"/>
        <v>0</v>
      </c>
      <c r="P1693" s="3">
        <f t="shared" si="53"/>
        <v>0</v>
      </c>
    </row>
    <row r="1694" spans="1:16" x14ac:dyDescent="0.35">
      <c r="A1694" t="s">
        <v>8130</v>
      </c>
      <c r="B1694" t="s">
        <v>1548</v>
      </c>
      <c r="C1694" t="s">
        <v>1696</v>
      </c>
      <c r="D1694" s="3">
        <v>-6.56205909</v>
      </c>
      <c r="E1694" s="3">
        <v>39.917177639999998</v>
      </c>
      <c r="F1694" s="6">
        <v>371</v>
      </c>
      <c r="O1694" s="3">
        <f t="shared" si="52"/>
        <v>0</v>
      </c>
      <c r="P1694" s="3">
        <f t="shared" si="53"/>
        <v>0</v>
      </c>
    </row>
    <row r="1695" spans="1:16" x14ac:dyDescent="0.35">
      <c r="A1695" t="s">
        <v>8130</v>
      </c>
      <c r="B1695" t="s">
        <v>1548</v>
      </c>
      <c r="C1695" t="s">
        <v>1697</v>
      </c>
      <c r="D1695" s="3">
        <v>-6.4741070299999999</v>
      </c>
      <c r="E1695" s="3">
        <v>39.812390809999997</v>
      </c>
      <c r="F1695" s="6">
        <v>219</v>
      </c>
      <c r="O1695" s="3">
        <f t="shared" si="52"/>
        <v>0</v>
      </c>
      <c r="P1695" s="3">
        <f t="shared" si="53"/>
        <v>0</v>
      </c>
    </row>
    <row r="1696" spans="1:16" x14ac:dyDescent="0.35">
      <c r="A1696" t="s">
        <v>8130</v>
      </c>
      <c r="B1696" t="s">
        <v>1548</v>
      </c>
      <c r="C1696" t="s">
        <v>1698</v>
      </c>
      <c r="D1696" s="3">
        <v>-6.4158588600000002</v>
      </c>
      <c r="E1696" s="3">
        <v>40.148029039999997</v>
      </c>
      <c r="F1696" s="6">
        <v>437</v>
      </c>
      <c r="O1696" s="3">
        <f t="shared" si="52"/>
        <v>0</v>
      </c>
      <c r="P1696" s="3">
        <f t="shared" si="53"/>
        <v>0</v>
      </c>
    </row>
    <row r="1697" spans="1:16" x14ac:dyDescent="0.35">
      <c r="A1697" t="s">
        <v>8130</v>
      </c>
      <c r="B1697" t="s">
        <v>1548</v>
      </c>
      <c r="C1697" t="s">
        <v>1699</v>
      </c>
      <c r="D1697" s="3">
        <v>-5.8589635299999996</v>
      </c>
      <c r="E1697" s="3">
        <v>39.316475369999999</v>
      </c>
      <c r="F1697" s="6">
        <v>277</v>
      </c>
      <c r="O1697" s="3">
        <f t="shared" si="52"/>
        <v>0</v>
      </c>
      <c r="P1697" s="3">
        <f t="shared" si="53"/>
        <v>0</v>
      </c>
    </row>
    <row r="1698" spans="1:16" x14ac:dyDescent="0.35">
      <c r="A1698" t="s">
        <v>8130</v>
      </c>
      <c r="B1698" t="s">
        <v>1548</v>
      </c>
      <c r="C1698" t="s">
        <v>1700</v>
      </c>
      <c r="D1698" s="3">
        <v>-5.8990662800000004</v>
      </c>
      <c r="E1698" s="3">
        <v>40.153562430000001</v>
      </c>
      <c r="F1698" s="6">
        <v>200</v>
      </c>
      <c r="O1698" s="3">
        <f t="shared" si="52"/>
        <v>0</v>
      </c>
      <c r="P1698" s="3">
        <f t="shared" si="53"/>
        <v>0</v>
      </c>
    </row>
    <row r="1699" spans="1:16" x14ac:dyDescent="0.35">
      <c r="A1699" t="s">
        <v>8130</v>
      </c>
      <c r="B1699" t="s">
        <v>1548</v>
      </c>
      <c r="C1699" t="s">
        <v>1701</v>
      </c>
      <c r="D1699" s="3">
        <v>-6.3033878200000002</v>
      </c>
      <c r="E1699" s="3">
        <v>39.920463529999999</v>
      </c>
      <c r="F1699" s="6">
        <v>1197</v>
      </c>
      <c r="O1699" s="3">
        <f t="shared" si="52"/>
        <v>0</v>
      </c>
      <c r="P1699" s="3">
        <f t="shared" si="53"/>
        <v>0</v>
      </c>
    </row>
    <row r="1700" spans="1:16" x14ac:dyDescent="0.35">
      <c r="A1700" t="s">
        <v>8130</v>
      </c>
      <c r="B1700" t="s">
        <v>1548</v>
      </c>
      <c r="C1700" t="s">
        <v>1702</v>
      </c>
      <c r="D1700" s="3">
        <v>-6.4706519499999997</v>
      </c>
      <c r="E1700" s="3">
        <v>40.322341479999999</v>
      </c>
      <c r="F1700" s="6">
        <v>86</v>
      </c>
      <c r="O1700" s="3">
        <f t="shared" si="52"/>
        <v>0</v>
      </c>
      <c r="P1700" s="3">
        <f t="shared" si="53"/>
        <v>0</v>
      </c>
    </row>
    <row r="1701" spans="1:16" x14ac:dyDescent="0.35">
      <c r="A1701" t="s">
        <v>8130</v>
      </c>
      <c r="B1701" t="s">
        <v>1548</v>
      </c>
      <c r="C1701" t="s">
        <v>1703</v>
      </c>
      <c r="D1701" s="3">
        <v>-5.5882037499999999</v>
      </c>
      <c r="E1701" s="3">
        <v>40.101021950000003</v>
      </c>
      <c r="F1701" s="6">
        <v>252</v>
      </c>
      <c r="O1701" s="3">
        <f t="shared" si="52"/>
        <v>0</v>
      </c>
      <c r="P1701" s="3">
        <f t="shared" si="53"/>
        <v>0</v>
      </c>
    </row>
    <row r="1702" spans="1:16" x14ac:dyDescent="0.35">
      <c r="A1702" t="s">
        <v>8130</v>
      </c>
      <c r="B1702" t="s">
        <v>1548</v>
      </c>
      <c r="C1702" t="s">
        <v>1704</v>
      </c>
      <c r="D1702" s="3">
        <v>-5.97998516</v>
      </c>
      <c r="E1702" s="3">
        <v>39.269611470000001</v>
      </c>
      <c r="F1702" s="6">
        <v>349</v>
      </c>
      <c r="O1702" s="3">
        <f t="shared" si="52"/>
        <v>0</v>
      </c>
      <c r="P1702" s="3">
        <f t="shared" si="53"/>
        <v>0</v>
      </c>
    </row>
    <row r="1703" spans="1:16" x14ac:dyDescent="0.35">
      <c r="A1703" t="s">
        <v>8130</v>
      </c>
      <c r="B1703" t="s">
        <v>1548</v>
      </c>
      <c r="C1703" t="s">
        <v>1705</v>
      </c>
      <c r="D1703" s="3">
        <v>-5.5078513899999999</v>
      </c>
      <c r="E1703" s="3">
        <v>39.609901780000001</v>
      </c>
      <c r="F1703" s="6">
        <v>282</v>
      </c>
      <c r="O1703" s="3">
        <f t="shared" si="52"/>
        <v>0</v>
      </c>
      <c r="P1703" s="3">
        <f t="shared" si="53"/>
        <v>0</v>
      </c>
    </row>
    <row r="1704" spans="1:16" x14ac:dyDescent="0.35">
      <c r="A1704" t="s">
        <v>8130</v>
      </c>
      <c r="B1704" t="s">
        <v>1548</v>
      </c>
      <c r="C1704" t="s">
        <v>1706</v>
      </c>
      <c r="D1704" s="3">
        <v>-5.70145635</v>
      </c>
      <c r="E1704" s="3">
        <v>39.741829430000003</v>
      </c>
      <c r="F1704" s="6">
        <v>255</v>
      </c>
      <c r="O1704" s="3">
        <f t="shared" si="52"/>
        <v>0</v>
      </c>
      <c r="P1704" s="3">
        <f t="shared" si="53"/>
        <v>0</v>
      </c>
    </row>
    <row r="1705" spans="1:16" x14ac:dyDescent="0.35">
      <c r="A1705" t="s">
        <v>8130</v>
      </c>
      <c r="B1705" t="s">
        <v>1548</v>
      </c>
      <c r="C1705" t="s">
        <v>1707</v>
      </c>
      <c r="D1705" s="3">
        <v>-6.0129696800000003</v>
      </c>
      <c r="E1705" s="3">
        <v>39.328114050000003</v>
      </c>
      <c r="F1705" s="6">
        <v>80</v>
      </c>
      <c r="O1705" s="3">
        <f t="shared" si="52"/>
        <v>0</v>
      </c>
      <c r="P1705" s="3">
        <f t="shared" si="53"/>
        <v>0</v>
      </c>
    </row>
    <row r="1706" spans="1:16" x14ac:dyDescent="0.35">
      <c r="A1706" t="s">
        <v>8130</v>
      </c>
      <c r="B1706" t="s">
        <v>1548</v>
      </c>
      <c r="C1706" t="s">
        <v>1708</v>
      </c>
      <c r="D1706" s="3">
        <v>-7.0101179499999997</v>
      </c>
      <c r="E1706" s="3">
        <v>39.478070500000001</v>
      </c>
      <c r="F1706" s="6">
        <v>554</v>
      </c>
      <c r="O1706" s="3">
        <f t="shared" si="52"/>
        <v>0</v>
      </c>
      <c r="P1706" s="3">
        <f t="shared" si="53"/>
        <v>0</v>
      </c>
    </row>
    <row r="1707" spans="1:16" x14ac:dyDescent="0.35">
      <c r="A1707" t="s">
        <v>8130</v>
      </c>
      <c r="B1707" t="s">
        <v>1548</v>
      </c>
      <c r="C1707" t="s">
        <v>1709</v>
      </c>
      <c r="D1707" s="3">
        <v>-6.0351334000000003</v>
      </c>
      <c r="E1707" s="3">
        <v>39.301529979999998</v>
      </c>
      <c r="F1707" s="6">
        <v>264</v>
      </c>
      <c r="O1707" s="3">
        <f t="shared" si="52"/>
        <v>0</v>
      </c>
      <c r="P1707" s="3">
        <f t="shared" si="53"/>
        <v>0</v>
      </c>
    </row>
    <row r="1708" spans="1:16" x14ac:dyDescent="0.35">
      <c r="A1708" t="s">
        <v>8130</v>
      </c>
      <c r="B1708" t="s">
        <v>1548</v>
      </c>
      <c r="C1708" t="s">
        <v>1710</v>
      </c>
      <c r="D1708" s="3">
        <v>-6.7963349300000004</v>
      </c>
      <c r="E1708" s="3">
        <v>40.212820520000001</v>
      </c>
      <c r="F1708" s="6">
        <v>750</v>
      </c>
      <c r="O1708" s="3">
        <f t="shared" si="52"/>
        <v>0</v>
      </c>
      <c r="P1708" s="3">
        <f t="shared" si="53"/>
        <v>0</v>
      </c>
    </row>
    <row r="1709" spans="1:16" x14ac:dyDescent="0.35">
      <c r="A1709" t="s">
        <v>8130</v>
      </c>
      <c r="B1709" t="s">
        <v>1548</v>
      </c>
      <c r="C1709" t="s">
        <v>1711</v>
      </c>
      <c r="D1709" s="3">
        <v>-5.9899613399999998</v>
      </c>
      <c r="E1709" s="3">
        <v>39.309055630000003</v>
      </c>
      <c r="F1709" s="6">
        <v>279</v>
      </c>
      <c r="O1709" s="3">
        <f t="shared" si="52"/>
        <v>0</v>
      </c>
      <c r="P1709" s="3">
        <f t="shared" si="53"/>
        <v>0</v>
      </c>
    </row>
    <row r="1710" spans="1:16" x14ac:dyDescent="0.35">
      <c r="A1710" t="s">
        <v>8130</v>
      </c>
      <c r="B1710" t="s">
        <v>1548</v>
      </c>
      <c r="C1710" t="s">
        <v>1712</v>
      </c>
      <c r="D1710" s="3">
        <v>-5.8462811099999996</v>
      </c>
      <c r="E1710" s="3">
        <v>39.336326219999997</v>
      </c>
      <c r="F1710" s="6">
        <v>320</v>
      </c>
      <c r="O1710" s="3">
        <f t="shared" si="52"/>
        <v>0</v>
      </c>
      <c r="P1710" s="3">
        <f t="shared" si="53"/>
        <v>0</v>
      </c>
    </row>
    <row r="1711" spans="1:16" x14ac:dyDescent="0.35">
      <c r="A1711" t="s">
        <v>8130</v>
      </c>
      <c r="B1711" t="s">
        <v>1548</v>
      </c>
      <c r="C1711" t="s">
        <v>1713</v>
      </c>
      <c r="D1711" s="3">
        <v>-6.3409072499999999</v>
      </c>
      <c r="E1711" s="3">
        <v>40.191387589999998</v>
      </c>
      <c r="F1711" s="6">
        <v>288</v>
      </c>
      <c r="O1711" s="3">
        <f t="shared" si="52"/>
        <v>0</v>
      </c>
      <c r="P1711" s="3">
        <f t="shared" si="53"/>
        <v>0</v>
      </c>
    </row>
    <row r="1712" spans="1:16" x14ac:dyDescent="0.35">
      <c r="A1712" t="s">
        <v>8130</v>
      </c>
      <c r="B1712" t="s">
        <v>1548</v>
      </c>
      <c r="C1712" t="s">
        <v>1714</v>
      </c>
      <c r="D1712" s="3">
        <v>-6.0988819899999998</v>
      </c>
      <c r="E1712" s="3">
        <v>39.511492689999997</v>
      </c>
      <c r="F1712" s="6">
        <v>302</v>
      </c>
      <c r="O1712" s="3">
        <f t="shared" si="52"/>
        <v>0</v>
      </c>
      <c r="P1712" s="3">
        <f t="shared" si="53"/>
        <v>0</v>
      </c>
    </row>
    <row r="1713" spans="1:16" x14ac:dyDescent="0.35">
      <c r="A1713" t="s">
        <v>8130</v>
      </c>
      <c r="B1713" t="s">
        <v>1548</v>
      </c>
      <c r="C1713" t="s">
        <v>1715</v>
      </c>
      <c r="D1713" s="3">
        <v>-7.2414490200000001</v>
      </c>
      <c r="E1713" s="3">
        <v>39.607521800000001</v>
      </c>
      <c r="F1713" s="6">
        <v>475</v>
      </c>
      <c r="O1713" s="3">
        <f t="shared" si="52"/>
        <v>0</v>
      </c>
      <c r="P1713" s="3">
        <f t="shared" si="53"/>
        <v>0</v>
      </c>
    </row>
    <row r="1714" spans="1:16" x14ac:dyDescent="0.35">
      <c r="A1714" t="s">
        <v>8130</v>
      </c>
      <c r="B1714" t="s">
        <v>1548</v>
      </c>
      <c r="C1714" t="s">
        <v>1716</v>
      </c>
      <c r="D1714" s="3">
        <v>-6.3629379300000002</v>
      </c>
      <c r="E1714" s="3">
        <v>39.628819980000003</v>
      </c>
      <c r="F1714" s="6">
        <v>239</v>
      </c>
      <c r="O1714" s="3">
        <f t="shared" si="52"/>
        <v>0</v>
      </c>
      <c r="P1714" s="3">
        <f t="shared" si="53"/>
        <v>0</v>
      </c>
    </row>
    <row r="1715" spans="1:16" x14ac:dyDescent="0.35">
      <c r="A1715" t="s">
        <v>8130</v>
      </c>
      <c r="B1715" t="s">
        <v>1548</v>
      </c>
      <c r="C1715" t="s">
        <v>1717</v>
      </c>
      <c r="D1715" s="3">
        <v>-6.54804735</v>
      </c>
      <c r="E1715" s="3">
        <v>40.186450550000004</v>
      </c>
      <c r="F1715" s="6">
        <v>342</v>
      </c>
      <c r="O1715" s="3">
        <f t="shared" si="52"/>
        <v>0</v>
      </c>
      <c r="P1715" s="3">
        <f t="shared" si="53"/>
        <v>0</v>
      </c>
    </row>
    <row r="1716" spans="1:16" x14ac:dyDescent="0.35">
      <c r="A1716" t="s">
        <v>8130</v>
      </c>
      <c r="B1716" t="s">
        <v>1548</v>
      </c>
      <c r="C1716" t="s">
        <v>1718</v>
      </c>
      <c r="D1716" s="3">
        <v>-6.2207627700000003</v>
      </c>
      <c r="E1716" s="3">
        <v>40.176970869999998</v>
      </c>
      <c r="F1716" s="6">
        <v>734</v>
      </c>
      <c r="O1716" s="3">
        <f t="shared" si="52"/>
        <v>0</v>
      </c>
      <c r="P1716" s="3">
        <f t="shared" si="53"/>
        <v>0</v>
      </c>
    </row>
    <row r="1717" spans="1:16" x14ac:dyDescent="0.35">
      <c r="A1717" t="s">
        <v>8130</v>
      </c>
      <c r="B1717" t="s">
        <v>1548</v>
      </c>
      <c r="C1717" t="s">
        <v>1719</v>
      </c>
      <c r="D1717" s="3">
        <v>-5.6743919299999996</v>
      </c>
      <c r="E1717" s="3">
        <v>39.851421389999999</v>
      </c>
      <c r="F1717" s="6">
        <v>888</v>
      </c>
      <c r="O1717" s="3">
        <f t="shared" si="52"/>
        <v>0</v>
      </c>
      <c r="P1717" s="3">
        <f t="shared" si="53"/>
        <v>0</v>
      </c>
    </row>
    <row r="1718" spans="1:16" x14ac:dyDescent="0.35">
      <c r="A1718" t="s">
        <v>8130</v>
      </c>
      <c r="B1718" t="s">
        <v>1548</v>
      </c>
      <c r="C1718" t="s">
        <v>1720</v>
      </c>
      <c r="D1718" s="3">
        <v>-5.9486614700000002</v>
      </c>
      <c r="E1718" s="3">
        <v>40.224800330000001</v>
      </c>
      <c r="F1718" s="6">
        <v>177</v>
      </c>
      <c r="O1718" s="3">
        <f t="shared" si="52"/>
        <v>0</v>
      </c>
      <c r="P1718" s="3">
        <f t="shared" si="53"/>
        <v>0</v>
      </c>
    </row>
    <row r="1719" spans="1:16" x14ac:dyDescent="0.35">
      <c r="A1719" t="s">
        <v>8130</v>
      </c>
      <c r="B1719" t="s">
        <v>1548</v>
      </c>
      <c r="C1719" t="s">
        <v>1721</v>
      </c>
      <c r="D1719" s="3">
        <v>-6.1401610800000004</v>
      </c>
      <c r="E1719" s="3">
        <v>39.830535869999999</v>
      </c>
      <c r="F1719" s="6">
        <v>1490</v>
      </c>
      <c r="O1719" s="3">
        <f t="shared" si="52"/>
        <v>0</v>
      </c>
      <c r="P1719" s="3">
        <f t="shared" si="53"/>
        <v>0</v>
      </c>
    </row>
    <row r="1720" spans="1:16" x14ac:dyDescent="0.35">
      <c r="A1720" t="s">
        <v>8130</v>
      </c>
      <c r="B1720" t="s">
        <v>1548</v>
      </c>
      <c r="C1720" t="s">
        <v>1722</v>
      </c>
      <c r="D1720" s="3">
        <v>-5.8037563700000003</v>
      </c>
      <c r="E1720" s="3">
        <v>39.816008240000002</v>
      </c>
      <c r="F1720" s="6">
        <v>414</v>
      </c>
      <c r="O1720" s="3">
        <f t="shared" si="52"/>
        <v>0</v>
      </c>
      <c r="P1720" s="3">
        <f t="shared" si="53"/>
        <v>0</v>
      </c>
    </row>
    <row r="1721" spans="1:16" x14ac:dyDescent="0.35">
      <c r="A1721" t="s">
        <v>8130</v>
      </c>
      <c r="B1721" t="s">
        <v>1548</v>
      </c>
      <c r="C1721" t="s">
        <v>1723</v>
      </c>
      <c r="D1721" s="3">
        <v>-6.2742015599999998</v>
      </c>
      <c r="E1721" s="3">
        <v>39.43708651</v>
      </c>
      <c r="F1721" s="6">
        <v>2020</v>
      </c>
      <c r="O1721" s="3">
        <f t="shared" si="52"/>
        <v>0</v>
      </c>
      <c r="P1721" s="3">
        <f t="shared" si="53"/>
        <v>0</v>
      </c>
    </row>
    <row r="1722" spans="1:16" x14ac:dyDescent="0.35">
      <c r="A1722" t="s">
        <v>8130</v>
      </c>
      <c r="B1722" t="s">
        <v>1548</v>
      </c>
      <c r="C1722" t="s">
        <v>1724</v>
      </c>
      <c r="D1722" s="3">
        <v>-6.2825827500000004</v>
      </c>
      <c r="E1722" s="3">
        <v>39.718473039999999</v>
      </c>
      <c r="F1722" s="6">
        <v>789</v>
      </c>
      <c r="O1722" s="3">
        <f t="shared" si="52"/>
        <v>0</v>
      </c>
      <c r="P1722" s="3">
        <f t="shared" si="53"/>
        <v>0</v>
      </c>
    </row>
    <row r="1723" spans="1:16" x14ac:dyDescent="0.35">
      <c r="A1723" t="s">
        <v>8130</v>
      </c>
      <c r="B1723" t="s">
        <v>1548</v>
      </c>
      <c r="C1723" t="s">
        <v>1725</v>
      </c>
      <c r="D1723" s="3">
        <v>-5.51885972</v>
      </c>
      <c r="E1723" s="3">
        <v>40.121531730000001</v>
      </c>
      <c r="F1723" s="6">
        <v>307</v>
      </c>
      <c r="O1723" s="3">
        <f t="shared" si="52"/>
        <v>0</v>
      </c>
      <c r="P1723" s="3">
        <f t="shared" si="53"/>
        <v>0</v>
      </c>
    </row>
    <row r="1724" spans="1:16" x14ac:dyDescent="0.35">
      <c r="A1724" t="s">
        <v>8130</v>
      </c>
      <c r="B1724" t="s">
        <v>1548</v>
      </c>
      <c r="C1724" t="s">
        <v>1726</v>
      </c>
      <c r="D1724" s="3">
        <v>-5.6101901500000002</v>
      </c>
      <c r="E1724" s="3">
        <v>39.983486620000001</v>
      </c>
      <c r="F1724" s="6">
        <v>7266</v>
      </c>
      <c r="O1724" s="3">
        <f t="shared" si="52"/>
        <v>0</v>
      </c>
      <c r="P1724" s="3">
        <f t="shared" si="53"/>
        <v>0</v>
      </c>
    </row>
    <row r="1725" spans="1:16" x14ac:dyDescent="0.35">
      <c r="A1725" t="s">
        <v>8130</v>
      </c>
      <c r="B1725" t="s">
        <v>1548</v>
      </c>
      <c r="C1725" t="s">
        <v>1727</v>
      </c>
      <c r="D1725" s="3">
        <v>-5.8679450800000001</v>
      </c>
      <c r="E1725" s="3">
        <v>40.020061740000003</v>
      </c>
      <c r="F1725" s="6">
        <v>778</v>
      </c>
      <c r="O1725" s="3">
        <f t="shared" si="52"/>
        <v>0</v>
      </c>
      <c r="P1725" s="3">
        <f t="shared" si="53"/>
        <v>0</v>
      </c>
    </row>
    <row r="1726" spans="1:16" x14ac:dyDescent="0.35">
      <c r="A1726" t="s">
        <v>8130</v>
      </c>
      <c r="B1726" t="s">
        <v>1548</v>
      </c>
      <c r="C1726" t="s">
        <v>1728</v>
      </c>
      <c r="D1726" s="3">
        <v>-5.7804706899999996</v>
      </c>
      <c r="E1726" s="3">
        <v>39.89694832</v>
      </c>
      <c r="F1726" s="6">
        <v>154</v>
      </c>
      <c r="O1726" s="3">
        <f t="shared" si="52"/>
        <v>0</v>
      </c>
      <c r="P1726" s="3">
        <f t="shared" si="53"/>
        <v>0</v>
      </c>
    </row>
    <row r="1727" spans="1:16" x14ac:dyDescent="0.35">
      <c r="A1727" t="s">
        <v>8130</v>
      </c>
      <c r="B1727" t="s">
        <v>1548</v>
      </c>
      <c r="C1727" t="s">
        <v>1729</v>
      </c>
      <c r="D1727" s="3">
        <v>-5.6884711899999996</v>
      </c>
      <c r="E1727" s="3">
        <v>40.254371190000001</v>
      </c>
      <c r="F1727" s="6">
        <v>1017</v>
      </c>
      <c r="O1727" s="3">
        <f t="shared" si="52"/>
        <v>0</v>
      </c>
      <c r="P1727" s="3">
        <f t="shared" si="53"/>
        <v>0</v>
      </c>
    </row>
    <row r="1728" spans="1:16" x14ac:dyDescent="0.35">
      <c r="A1728" t="s">
        <v>8130</v>
      </c>
      <c r="B1728" t="s">
        <v>1548</v>
      </c>
      <c r="C1728" t="s">
        <v>1730</v>
      </c>
      <c r="D1728" s="3">
        <v>-5.94416309</v>
      </c>
      <c r="E1728" s="3">
        <v>40.135823139999999</v>
      </c>
      <c r="F1728" s="6">
        <v>847</v>
      </c>
      <c r="O1728" s="3">
        <f t="shared" si="52"/>
        <v>0</v>
      </c>
      <c r="P1728" s="3">
        <f t="shared" si="53"/>
        <v>0</v>
      </c>
    </row>
    <row r="1729" spans="1:16" x14ac:dyDescent="0.35">
      <c r="A1729" t="s">
        <v>8130</v>
      </c>
      <c r="B1729" t="s">
        <v>1548</v>
      </c>
      <c r="C1729" t="s">
        <v>1731</v>
      </c>
      <c r="D1729" s="3">
        <v>-6.4197123999999999</v>
      </c>
      <c r="E1729" s="3">
        <v>40.247659730000002</v>
      </c>
      <c r="F1729" s="6">
        <v>648</v>
      </c>
      <c r="O1729" s="3">
        <f t="shared" si="52"/>
        <v>0</v>
      </c>
      <c r="P1729" s="3">
        <f t="shared" si="53"/>
        <v>0</v>
      </c>
    </row>
    <row r="1730" spans="1:16" x14ac:dyDescent="0.35">
      <c r="A1730" t="s">
        <v>8130</v>
      </c>
      <c r="B1730" t="s">
        <v>1548</v>
      </c>
      <c r="C1730" t="s">
        <v>1732</v>
      </c>
      <c r="D1730" s="3">
        <v>-5.7422089700000001</v>
      </c>
      <c r="E1730" s="3">
        <v>39.569813869999997</v>
      </c>
      <c r="F1730" s="6">
        <v>1067</v>
      </c>
      <c r="O1730" s="3">
        <f t="shared" ref="O1730:O1793" si="54">K1730+IF($H1730="Canarias",LongCanarias,0)</f>
        <v>0</v>
      </c>
      <c r="P1730" s="3">
        <f t="shared" ref="P1730:P1793" si="55">L1730+IF($H1730="Canarias",LatCanarias,0)</f>
        <v>0</v>
      </c>
    </row>
    <row r="1731" spans="1:16" x14ac:dyDescent="0.35">
      <c r="A1731" t="s">
        <v>8130</v>
      </c>
      <c r="B1731" t="s">
        <v>1548</v>
      </c>
      <c r="C1731" t="s">
        <v>1733</v>
      </c>
      <c r="D1731" s="3">
        <v>-6.5771550599999999</v>
      </c>
      <c r="E1731" s="3">
        <v>40.223950819999999</v>
      </c>
      <c r="F1731" s="6">
        <v>487</v>
      </c>
      <c r="O1731" s="3">
        <f t="shared" si="54"/>
        <v>0</v>
      </c>
      <c r="P1731" s="3">
        <f t="shared" si="55"/>
        <v>0</v>
      </c>
    </row>
    <row r="1732" spans="1:16" x14ac:dyDescent="0.35">
      <c r="A1732" t="s">
        <v>8130</v>
      </c>
      <c r="B1732" t="s">
        <v>1548</v>
      </c>
      <c r="C1732" t="s">
        <v>1734</v>
      </c>
      <c r="D1732" s="3">
        <v>-6.1172757100000004</v>
      </c>
      <c r="E1732" s="3">
        <v>39.252498260000003</v>
      </c>
      <c r="F1732" s="6">
        <v>531</v>
      </c>
      <c r="O1732" s="3">
        <f t="shared" si="54"/>
        <v>0</v>
      </c>
      <c r="P1732" s="3">
        <f t="shared" si="55"/>
        <v>0</v>
      </c>
    </row>
    <row r="1733" spans="1:16" x14ac:dyDescent="0.35">
      <c r="A1733" t="s">
        <v>8130</v>
      </c>
      <c r="B1733" t="s">
        <v>1548</v>
      </c>
      <c r="C1733" t="s">
        <v>1735</v>
      </c>
      <c r="D1733" s="3">
        <v>-6.4658488500000004</v>
      </c>
      <c r="E1733" s="3">
        <v>39.896529289999997</v>
      </c>
      <c r="F1733" s="6">
        <v>2854</v>
      </c>
      <c r="O1733" s="3">
        <f t="shared" si="54"/>
        <v>0</v>
      </c>
      <c r="P1733" s="3">
        <f t="shared" si="55"/>
        <v>0</v>
      </c>
    </row>
    <row r="1734" spans="1:16" x14ac:dyDescent="0.35">
      <c r="A1734" t="s">
        <v>8130</v>
      </c>
      <c r="B1734" t="s">
        <v>1548</v>
      </c>
      <c r="C1734" t="s">
        <v>1736</v>
      </c>
      <c r="D1734" s="3">
        <v>-6.0138684500000004</v>
      </c>
      <c r="E1734" s="3">
        <v>39.769768990000003</v>
      </c>
      <c r="F1734" s="6">
        <v>532</v>
      </c>
      <c r="O1734" s="3">
        <f t="shared" si="54"/>
        <v>0</v>
      </c>
      <c r="P1734" s="3">
        <f t="shared" si="55"/>
        <v>0</v>
      </c>
    </row>
    <row r="1735" spans="1:16" x14ac:dyDescent="0.35">
      <c r="A1735" t="s">
        <v>8130</v>
      </c>
      <c r="B1735" t="s">
        <v>1548</v>
      </c>
      <c r="C1735" t="s">
        <v>1737</v>
      </c>
      <c r="D1735" s="3">
        <v>-5.7749518699999998</v>
      </c>
      <c r="E1735" s="3">
        <v>40.046846680000002</v>
      </c>
      <c r="F1735" s="6">
        <v>592</v>
      </c>
      <c r="O1735" s="3">
        <f t="shared" si="54"/>
        <v>0</v>
      </c>
      <c r="P1735" s="3">
        <f t="shared" si="55"/>
        <v>0</v>
      </c>
    </row>
    <row r="1736" spans="1:16" x14ac:dyDescent="0.35">
      <c r="A1736" t="s">
        <v>8130</v>
      </c>
      <c r="B1736" t="s">
        <v>1548</v>
      </c>
      <c r="C1736" t="s">
        <v>1738</v>
      </c>
      <c r="D1736" s="3">
        <v>-6.1729883000000001</v>
      </c>
      <c r="E1736" s="3">
        <v>39.345717630000003</v>
      </c>
      <c r="F1736" s="6">
        <v>763</v>
      </c>
      <c r="O1736" s="3">
        <f t="shared" si="54"/>
        <v>0</v>
      </c>
      <c r="P1736" s="3">
        <f t="shared" si="55"/>
        <v>0</v>
      </c>
    </row>
    <row r="1737" spans="1:16" x14ac:dyDescent="0.35">
      <c r="A1737" t="s">
        <v>8130</v>
      </c>
      <c r="B1737" t="s">
        <v>1548</v>
      </c>
      <c r="C1737" t="s">
        <v>1739</v>
      </c>
      <c r="D1737" s="3">
        <v>-6.24997486</v>
      </c>
      <c r="E1737" s="3">
        <v>39.38165291</v>
      </c>
      <c r="F1737" s="6">
        <v>1673</v>
      </c>
      <c r="O1737" s="3">
        <f t="shared" si="54"/>
        <v>0</v>
      </c>
      <c r="P1737" s="3">
        <f t="shared" si="55"/>
        <v>0</v>
      </c>
    </row>
    <row r="1738" spans="1:16" x14ac:dyDescent="0.35">
      <c r="A1738" t="s">
        <v>8130</v>
      </c>
      <c r="B1738" t="s">
        <v>1548</v>
      </c>
      <c r="C1738" t="s">
        <v>1740</v>
      </c>
      <c r="D1738" s="3">
        <v>-6.2224454099999997</v>
      </c>
      <c r="E1738" s="3">
        <v>39.366296239999997</v>
      </c>
      <c r="F1738" s="6">
        <v>574</v>
      </c>
      <c r="O1738" s="3">
        <f t="shared" si="54"/>
        <v>0</v>
      </c>
      <c r="P1738" s="3">
        <f t="shared" si="55"/>
        <v>0</v>
      </c>
    </row>
    <row r="1739" spans="1:16" x14ac:dyDescent="0.35">
      <c r="A1739" t="s">
        <v>8130</v>
      </c>
      <c r="B1739" t="s">
        <v>1548</v>
      </c>
      <c r="C1739" t="s">
        <v>1741</v>
      </c>
      <c r="D1739" s="3">
        <v>-5.88284261</v>
      </c>
      <c r="E1739" s="3">
        <v>39.462507510000002</v>
      </c>
      <c r="F1739" s="6">
        <v>8695</v>
      </c>
      <c r="O1739" s="3">
        <f t="shared" si="54"/>
        <v>0</v>
      </c>
      <c r="P1739" s="3">
        <f t="shared" si="55"/>
        <v>0</v>
      </c>
    </row>
    <row r="1740" spans="1:16" x14ac:dyDescent="0.35">
      <c r="A1740" t="s">
        <v>8130</v>
      </c>
      <c r="B1740" t="s">
        <v>1548</v>
      </c>
      <c r="C1740" t="s">
        <v>1742</v>
      </c>
      <c r="D1740" s="3">
        <v>-5.8773647200000001</v>
      </c>
      <c r="E1740" s="3">
        <v>40.132242929999997</v>
      </c>
      <c r="F1740" s="6">
        <v>323</v>
      </c>
      <c r="O1740" s="3">
        <f t="shared" si="54"/>
        <v>0</v>
      </c>
      <c r="P1740" s="3">
        <f t="shared" si="55"/>
        <v>0</v>
      </c>
    </row>
    <row r="1741" spans="1:16" x14ac:dyDescent="0.35">
      <c r="A1741" t="s">
        <v>8130</v>
      </c>
      <c r="B1741" t="s">
        <v>1548</v>
      </c>
      <c r="C1741" t="s">
        <v>1743</v>
      </c>
      <c r="D1741" s="3">
        <v>-5.61887107</v>
      </c>
      <c r="E1741" s="3">
        <v>39.758658930000003</v>
      </c>
      <c r="F1741" s="6">
        <v>119</v>
      </c>
      <c r="O1741" s="3">
        <f t="shared" si="54"/>
        <v>0</v>
      </c>
      <c r="P1741" s="3">
        <f t="shared" si="55"/>
        <v>0</v>
      </c>
    </row>
    <row r="1742" spans="1:16" x14ac:dyDescent="0.35">
      <c r="A1742" t="s">
        <v>8130</v>
      </c>
      <c r="B1742" t="s">
        <v>1548</v>
      </c>
      <c r="C1742" t="s">
        <v>1744</v>
      </c>
      <c r="D1742" s="3">
        <v>-6.1219092000000002</v>
      </c>
      <c r="E1742" s="3">
        <v>39.274323889999998</v>
      </c>
      <c r="F1742" s="6">
        <v>1122</v>
      </c>
      <c r="O1742" s="3">
        <f t="shared" si="54"/>
        <v>0</v>
      </c>
      <c r="P1742" s="3">
        <f t="shared" si="55"/>
        <v>0</v>
      </c>
    </row>
    <row r="1743" spans="1:16" x14ac:dyDescent="0.35">
      <c r="A1743" t="s">
        <v>8130</v>
      </c>
      <c r="B1743" t="s">
        <v>1548</v>
      </c>
      <c r="C1743" t="s">
        <v>1745</v>
      </c>
      <c r="D1743" s="3">
        <v>-5.5222316100000004</v>
      </c>
      <c r="E1743" s="3">
        <v>39.836417869999998</v>
      </c>
      <c r="F1743" s="6">
        <v>185</v>
      </c>
      <c r="O1743" s="3">
        <f t="shared" si="54"/>
        <v>0</v>
      </c>
      <c r="P1743" s="3">
        <f t="shared" si="55"/>
        <v>0</v>
      </c>
    </row>
    <row r="1744" spans="1:16" x14ac:dyDescent="0.35">
      <c r="A1744" t="s">
        <v>8130</v>
      </c>
      <c r="B1744" t="s">
        <v>1548</v>
      </c>
      <c r="C1744" t="s">
        <v>1746</v>
      </c>
      <c r="D1744" s="3">
        <v>-5.2825042099999999</v>
      </c>
      <c r="E1744" s="3">
        <v>39.727134399999997</v>
      </c>
      <c r="F1744" s="6">
        <v>341</v>
      </c>
      <c r="O1744" s="3">
        <f t="shared" si="54"/>
        <v>0</v>
      </c>
      <c r="P1744" s="3">
        <f t="shared" si="55"/>
        <v>0</v>
      </c>
    </row>
    <row r="1745" spans="1:16" x14ac:dyDescent="0.35">
      <c r="A1745" t="s">
        <v>8130</v>
      </c>
      <c r="B1745" t="s">
        <v>1548</v>
      </c>
      <c r="C1745" t="s">
        <v>1747</v>
      </c>
      <c r="D1745" s="3">
        <v>-6.06491779</v>
      </c>
      <c r="E1745" s="3">
        <v>39.20551554</v>
      </c>
      <c r="F1745" s="6">
        <v>210</v>
      </c>
      <c r="O1745" s="3">
        <f t="shared" si="54"/>
        <v>0</v>
      </c>
      <c r="P1745" s="3">
        <f t="shared" si="55"/>
        <v>0</v>
      </c>
    </row>
    <row r="1746" spans="1:16" x14ac:dyDescent="0.35">
      <c r="A1746" t="s">
        <v>8130</v>
      </c>
      <c r="B1746" t="s">
        <v>1548</v>
      </c>
      <c r="C1746" t="s">
        <v>1748</v>
      </c>
      <c r="D1746" s="3">
        <v>-6.2481513299999998</v>
      </c>
      <c r="E1746" s="3">
        <v>40.082387529999998</v>
      </c>
      <c r="F1746" s="6">
        <v>651</v>
      </c>
      <c r="O1746" s="3">
        <f t="shared" si="54"/>
        <v>0</v>
      </c>
      <c r="P1746" s="3">
        <f t="shared" si="55"/>
        <v>0</v>
      </c>
    </row>
    <row r="1747" spans="1:16" x14ac:dyDescent="0.35">
      <c r="A1747" t="s">
        <v>8130</v>
      </c>
      <c r="B1747" t="s">
        <v>1548</v>
      </c>
      <c r="C1747" t="s">
        <v>1749</v>
      </c>
      <c r="D1747" s="3">
        <v>-7.2427863600000002</v>
      </c>
      <c r="E1747" s="3">
        <v>39.412483190000003</v>
      </c>
      <c r="F1747" s="6">
        <v>5272</v>
      </c>
      <c r="O1747" s="3">
        <f t="shared" si="54"/>
        <v>0</v>
      </c>
      <c r="P1747" s="3">
        <f t="shared" si="55"/>
        <v>0</v>
      </c>
    </row>
    <row r="1748" spans="1:16" x14ac:dyDescent="0.35">
      <c r="A1748" t="s">
        <v>8130</v>
      </c>
      <c r="B1748" t="s">
        <v>1548</v>
      </c>
      <c r="C1748" t="s">
        <v>1750</v>
      </c>
      <c r="D1748" s="3">
        <v>-5.4954267000000003</v>
      </c>
      <c r="E1748" s="3">
        <v>40.123129380000002</v>
      </c>
      <c r="F1748" s="6">
        <v>445</v>
      </c>
      <c r="O1748" s="3">
        <f t="shared" si="54"/>
        <v>0</v>
      </c>
      <c r="P1748" s="3">
        <f t="shared" si="55"/>
        <v>0</v>
      </c>
    </row>
    <row r="1749" spans="1:16" x14ac:dyDescent="0.35">
      <c r="A1749" t="s">
        <v>8130</v>
      </c>
      <c r="B1749" t="s">
        <v>1548</v>
      </c>
      <c r="C1749" t="s">
        <v>1751</v>
      </c>
      <c r="D1749" s="3">
        <v>-6.8793337049999996</v>
      </c>
      <c r="E1749" s="3">
        <v>40.225112780000003</v>
      </c>
      <c r="F1749" s="6">
        <v>2162</v>
      </c>
      <c r="O1749" s="3">
        <f t="shared" si="54"/>
        <v>0</v>
      </c>
      <c r="P1749" s="3">
        <f t="shared" si="55"/>
        <v>0</v>
      </c>
    </row>
    <row r="1750" spans="1:16" x14ac:dyDescent="0.35">
      <c r="A1750" t="s">
        <v>8130</v>
      </c>
      <c r="B1750" t="s">
        <v>1548</v>
      </c>
      <c r="C1750" t="s">
        <v>1752</v>
      </c>
      <c r="D1750" s="3">
        <v>-5.5367553000000003</v>
      </c>
      <c r="E1750" s="3">
        <v>40.120303079999999</v>
      </c>
      <c r="F1750" s="6">
        <v>215</v>
      </c>
      <c r="O1750" s="3">
        <f t="shared" si="54"/>
        <v>0</v>
      </c>
      <c r="P1750" s="3">
        <f t="shared" si="55"/>
        <v>0</v>
      </c>
    </row>
    <row r="1751" spans="1:16" x14ac:dyDescent="0.35">
      <c r="A1751" t="s">
        <v>8130</v>
      </c>
      <c r="B1751" t="s">
        <v>1548</v>
      </c>
      <c r="C1751" t="s">
        <v>1753</v>
      </c>
      <c r="D1751" s="3">
        <v>-6.4284686600000001</v>
      </c>
      <c r="E1751" s="3">
        <v>40.142355780000003</v>
      </c>
      <c r="F1751" s="6">
        <v>451</v>
      </c>
      <c r="O1751" s="3">
        <f t="shared" si="54"/>
        <v>0</v>
      </c>
      <c r="P1751" s="3">
        <f t="shared" si="55"/>
        <v>0</v>
      </c>
    </row>
    <row r="1752" spans="1:16" x14ac:dyDescent="0.35">
      <c r="A1752" t="s">
        <v>8130</v>
      </c>
      <c r="B1752" t="s">
        <v>1548</v>
      </c>
      <c r="C1752" t="s">
        <v>1754</v>
      </c>
      <c r="D1752" s="3">
        <v>-6.8206299499999998</v>
      </c>
      <c r="E1752" s="3">
        <v>39.659538959999999</v>
      </c>
      <c r="F1752" s="6">
        <v>115</v>
      </c>
      <c r="O1752" s="3">
        <f t="shared" si="54"/>
        <v>0</v>
      </c>
      <c r="P1752" s="3">
        <f t="shared" si="55"/>
        <v>0</v>
      </c>
    </row>
    <row r="1753" spans="1:16" x14ac:dyDescent="0.35">
      <c r="A1753" t="s">
        <v>8130</v>
      </c>
      <c r="B1753" t="s">
        <v>1548</v>
      </c>
      <c r="C1753" t="s">
        <v>1755</v>
      </c>
      <c r="D1753" s="3">
        <v>-5.8730115600000001</v>
      </c>
      <c r="E1753" s="3">
        <v>39.245969649999999</v>
      </c>
      <c r="F1753" s="6">
        <v>256</v>
      </c>
      <c r="O1753" s="3">
        <f t="shared" si="54"/>
        <v>0</v>
      </c>
      <c r="P1753" s="3">
        <f t="shared" si="55"/>
        <v>0</v>
      </c>
    </row>
    <row r="1754" spans="1:16" x14ac:dyDescent="0.35">
      <c r="A1754" t="s">
        <v>8130</v>
      </c>
      <c r="B1754" t="s">
        <v>1548</v>
      </c>
      <c r="C1754" t="s">
        <v>1756</v>
      </c>
      <c r="D1754" s="3">
        <v>-6.7840197</v>
      </c>
      <c r="E1754" s="3">
        <v>40.185443810000002</v>
      </c>
      <c r="F1754" s="6">
        <v>392</v>
      </c>
      <c r="O1754" s="3">
        <f t="shared" si="54"/>
        <v>0</v>
      </c>
      <c r="P1754" s="3">
        <f t="shared" si="55"/>
        <v>0</v>
      </c>
    </row>
    <row r="1755" spans="1:16" x14ac:dyDescent="0.35">
      <c r="A1755" t="s">
        <v>8130</v>
      </c>
      <c r="B1755" t="s">
        <v>1548</v>
      </c>
      <c r="C1755" t="s">
        <v>1757</v>
      </c>
      <c r="D1755" s="3">
        <v>-6.4044746899999998</v>
      </c>
      <c r="E1755" s="3">
        <v>40.199722119999997</v>
      </c>
      <c r="F1755" s="6">
        <v>476</v>
      </c>
      <c r="O1755" s="3">
        <f t="shared" si="54"/>
        <v>0</v>
      </c>
      <c r="P1755" s="3">
        <f t="shared" si="55"/>
        <v>0</v>
      </c>
    </row>
    <row r="1756" spans="1:16" x14ac:dyDescent="0.35">
      <c r="A1756" t="s">
        <v>8130</v>
      </c>
      <c r="B1756" t="s">
        <v>1548</v>
      </c>
      <c r="C1756" t="s">
        <v>1758</v>
      </c>
      <c r="D1756" s="3">
        <v>-5.4614668699999998</v>
      </c>
      <c r="E1756" s="3">
        <v>40.129288539999997</v>
      </c>
      <c r="F1756" s="6">
        <v>2108</v>
      </c>
      <c r="O1756" s="3">
        <f t="shared" si="54"/>
        <v>0</v>
      </c>
      <c r="P1756" s="3">
        <f t="shared" si="55"/>
        <v>0</v>
      </c>
    </row>
    <row r="1757" spans="1:16" x14ac:dyDescent="0.35">
      <c r="A1757" t="s">
        <v>8130</v>
      </c>
      <c r="B1757" t="s">
        <v>1548</v>
      </c>
      <c r="C1757" t="s">
        <v>1759</v>
      </c>
      <c r="D1757" s="3">
        <v>-5.1945178099999998</v>
      </c>
      <c r="E1757" s="3">
        <v>39.70454324</v>
      </c>
      <c r="F1757" s="6">
        <v>554</v>
      </c>
      <c r="O1757" s="3">
        <f t="shared" si="54"/>
        <v>0</v>
      </c>
      <c r="P1757" s="3">
        <f t="shared" si="55"/>
        <v>0</v>
      </c>
    </row>
    <row r="1758" spans="1:16" x14ac:dyDescent="0.35">
      <c r="A1758" t="s">
        <v>8130</v>
      </c>
      <c r="B1758" t="s">
        <v>1548</v>
      </c>
      <c r="C1758" t="s">
        <v>1760</v>
      </c>
      <c r="D1758" s="3">
        <v>-6.0273756499999998</v>
      </c>
      <c r="E1758" s="3">
        <v>40.137826500000003</v>
      </c>
      <c r="F1758" s="6">
        <v>237</v>
      </c>
      <c r="O1758" s="3">
        <f t="shared" si="54"/>
        <v>0</v>
      </c>
      <c r="P1758" s="3">
        <f t="shared" si="55"/>
        <v>0</v>
      </c>
    </row>
    <row r="1759" spans="1:16" x14ac:dyDescent="0.35">
      <c r="A1759" t="s">
        <v>8130</v>
      </c>
      <c r="B1759" t="s">
        <v>1548</v>
      </c>
      <c r="C1759" t="s">
        <v>1761</v>
      </c>
      <c r="D1759" s="3">
        <v>-6.6256718299999999</v>
      </c>
      <c r="E1759" s="3">
        <v>40.178682709999997</v>
      </c>
      <c r="F1759" s="6">
        <v>379</v>
      </c>
      <c r="O1759" s="3">
        <f t="shared" si="54"/>
        <v>0</v>
      </c>
      <c r="P1759" s="3">
        <f t="shared" si="55"/>
        <v>0</v>
      </c>
    </row>
    <row r="1760" spans="1:16" x14ac:dyDescent="0.35">
      <c r="A1760" t="s">
        <v>8130</v>
      </c>
      <c r="B1760" t="s">
        <v>1548</v>
      </c>
      <c r="C1760" t="s">
        <v>1762</v>
      </c>
      <c r="D1760" s="3">
        <v>-6.0467348599999999</v>
      </c>
      <c r="E1760" s="3">
        <v>40.238051509999998</v>
      </c>
      <c r="F1760" s="6">
        <v>1803</v>
      </c>
      <c r="O1760" s="3">
        <f t="shared" si="54"/>
        <v>0</v>
      </c>
      <c r="P1760" s="3">
        <f t="shared" si="55"/>
        <v>0</v>
      </c>
    </row>
    <row r="1761" spans="1:16" x14ac:dyDescent="0.35">
      <c r="A1761" t="s">
        <v>8130</v>
      </c>
      <c r="B1761" t="s">
        <v>1548</v>
      </c>
      <c r="C1761" t="s">
        <v>1763</v>
      </c>
      <c r="D1761" s="3">
        <v>-6.0301230700000001</v>
      </c>
      <c r="E1761" s="3">
        <v>39.25796338</v>
      </c>
      <c r="F1761" s="6">
        <v>516</v>
      </c>
      <c r="O1761" s="3">
        <f t="shared" si="54"/>
        <v>0</v>
      </c>
      <c r="P1761" s="3">
        <f t="shared" si="55"/>
        <v>0</v>
      </c>
    </row>
    <row r="1762" spans="1:16" x14ac:dyDescent="0.35">
      <c r="A1762" t="s">
        <v>8130</v>
      </c>
      <c r="B1762" t="s">
        <v>1548</v>
      </c>
      <c r="C1762" t="s">
        <v>1764</v>
      </c>
      <c r="D1762" s="3">
        <v>-6.8643735000000001</v>
      </c>
      <c r="E1762" s="3">
        <v>39.875511760000002</v>
      </c>
      <c r="F1762" s="6">
        <v>1176</v>
      </c>
      <c r="O1762" s="3">
        <f t="shared" si="54"/>
        <v>0</v>
      </c>
      <c r="P1762" s="3">
        <f t="shared" si="55"/>
        <v>0</v>
      </c>
    </row>
    <row r="1763" spans="1:16" x14ac:dyDescent="0.35">
      <c r="A1763" t="s">
        <v>8130</v>
      </c>
      <c r="B1763" t="s">
        <v>1548</v>
      </c>
      <c r="C1763" t="s">
        <v>1765</v>
      </c>
      <c r="D1763" s="3">
        <v>-5.69901342</v>
      </c>
      <c r="E1763" s="3">
        <v>39.283350009999999</v>
      </c>
      <c r="F1763" s="6">
        <v>1297</v>
      </c>
      <c r="O1763" s="3">
        <f t="shared" si="54"/>
        <v>0</v>
      </c>
      <c r="P1763" s="3">
        <f t="shared" si="55"/>
        <v>0</v>
      </c>
    </row>
    <row r="1764" spans="1:16" x14ac:dyDescent="0.35">
      <c r="A1764" t="s">
        <v>8130</v>
      </c>
      <c r="B1764" t="s">
        <v>1548</v>
      </c>
      <c r="C1764" t="s">
        <v>1766</v>
      </c>
      <c r="D1764" s="3">
        <v>-5.42974668</v>
      </c>
      <c r="E1764" s="3">
        <v>39.97751985</v>
      </c>
      <c r="F1764" s="6">
        <v>1378</v>
      </c>
      <c r="O1764" s="3">
        <f t="shared" si="54"/>
        <v>0</v>
      </c>
      <c r="P1764" s="3">
        <f t="shared" si="55"/>
        <v>0</v>
      </c>
    </row>
    <row r="1765" spans="1:16" x14ac:dyDescent="0.35">
      <c r="A1765" t="s">
        <v>8130</v>
      </c>
      <c r="B1765" t="s">
        <v>1548</v>
      </c>
      <c r="C1765" t="s">
        <v>1767</v>
      </c>
      <c r="D1765" s="3">
        <v>-6.7178637999999999</v>
      </c>
      <c r="E1765" s="3">
        <v>40.040855020000002</v>
      </c>
      <c r="F1765" s="6">
        <v>849</v>
      </c>
      <c r="O1765" s="3">
        <f t="shared" si="54"/>
        <v>0</v>
      </c>
      <c r="P1765" s="3">
        <f t="shared" si="55"/>
        <v>0</v>
      </c>
    </row>
    <row r="1766" spans="1:16" x14ac:dyDescent="0.35">
      <c r="A1766" t="s">
        <v>8130</v>
      </c>
      <c r="B1766" t="s">
        <v>1548</v>
      </c>
      <c r="C1766" t="s">
        <v>1768</v>
      </c>
      <c r="D1766" s="3">
        <v>-6.3169745199999996</v>
      </c>
      <c r="E1766" s="3">
        <v>39.973591380000002</v>
      </c>
      <c r="F1766" s="6">
        <v>924</v>
      </c>
      <c r="O1766" s="3">
        <f t="shared" si="54"/>
        <v>0</v>
      </c>
      <c r="P1766" s="3">
        <f t="shared" si="55"/>
        <v>0</v>
      </c>
    </row>
    <row r="1767" spans="1:16" x14ac:dyDescent="0.35">
      <c r="A1767" t="s">
        <v>8130</v>
      </c>
      <c r="B1767" t="s">
        <v>1548</v>
      </c>
      <c r="C1767" t="s">
        <v>1769</v>
      </c>
      <c r="D1767" s="3">
        <v>-5.4788091300000001</v>
      </c>
      <c r="E1767" s="3">
        <v>40.029332940000003</v>
      </c>
      <c r="F1767" s="6">
        <v>869</v>
      </c>
      <c r="O1767" s="3">
        <f t="shared" si="54"/>
        <v>0</v>
      </c>
      <c r="P1767" s="3">
        <f t="shared" si="55"/>
        <v>0</v>
      </c>
    </row>
    <row r="1768" spans="1:16" x14ac:dyDescent="0.35">
      <c r="A1768" t="s">
        <v>8130</v>
      </c>
      <c r="B1768" t="s">
        <v>1548</v>
      </c>
      <c r="C1768" t="s">
        <v>1770</v>
      </c>
      <c r="D1768" s="3">
        <v>-5.3790758900000002</v>
      </c>
      <c r="E1768" s="3">
        <v>40.059683200000002</v>
      </c>
      <c r="F1768" s="6">
        <v>767</v>
      </c>
      <c r="O1768" s="3">
        <f t="shared" si="54"/>
        <v>0</v>
      </c>
      <c r="P1768" s="3">
        <f t="shared" si="55"/>
        <v>0</v>
      </c>
    </row>
    <row r="1769" spans="1:16" x14ac:dyDescent="0.35">
      <c r="A1769" t="s">
        <v>8128</v>
      </c>
      <c r="B1769" t="s">
        <v>1771</v>
      </c>
      <c r="C1769" t="s">
        <v>1772</v>
      </c>
      <c r="D1769" s="3">
        <v>-5.7231195599999998</v>
      </c>
      <c r="E1769" s="3">
        <v>36.462948150000003</v>
      </c>
      <c r="F1769" s="6">
        <v>5227</v>
      </c>
      <c r="O1769" s="3">
        <f t="shared" si="54"/>
        <v>0</v>
      </c>
      <c r="P1769" s="3">
        <f t="shared" si="55"/>
        <v>0</v>
      </c>
    </row>
    <row r="1770" spans="1:16" x14ac:dyDescent="0.35">
      <c r="A1770" t="s">
        <v>8128</v>
      </c>
      <c r="B1770" t="s">
        <v>1771</v>
      </c>
      <c r="C1770" t="s">
        <v>1773</v>
      </c>
      <c r="D1770" s="3">
        <v>-5.1725987299999998</v>
      </c>
      <c r="E1770" s="3">
        <v>36.905066220000002</v>
      </c>
      <c r="F1770" s="6">
        <v>4982</v>
      </c>
      <c r="O1770" s="3">
        <f t="shared" si="54"/>
        <v>0</v>
      </c>
      <c r="P1770" s="3">
        <f t="shared" si="55"/>
        <v>0</v>
      </c>
    </row>
    <row r="1771" spans="1:16" x14ac:dyDescent="0.35">
      <c r="A1771" t="s">
        <v>8128</v>
      </c>
      <c r="B1771" t="s">
        <v>1771</v>
      </c>
      <c r="C1771" t="s">
        <v>1774</v>
      </c>
      <c r="D1771" s="3">
        <v>-5.6571991600000002</v>
      </c>
      <c r="E1771" s="3">
        <v>36.655945559999999</v>
      </c>
      <c r="F1771" s="6">
        <v>1433</v>
      </c>
      <c r="O1771" s="3">
        <f t="shared" si="54"/>
        <v>0</v>
      </c>
      <c r="P1771" s="3">
        <f t="shared" si="55"/>
        <v>0</v>
      </c>
    </row>
    <row r="1772" spans="1:16" x14ac:dyDescent="0.35">
      <c r="A1772" t="s">
        <v>8128</v>
      </c>
      <c r="B1772" t="s">
        <v>1771</v>
      </c>
      <c r="C1772" t="s">
        <v>1775</v>
      </c>
      <c r="D1772" s="3">
        <v>-5.4477417800000003</v>
      </c>
      <c r="E1772" s="3">
        <v>36.13137811</v>
      </c>
      <c r="F1772" s="6">
        <v>122368</v>
      </c>
      <c r="O1772" s="3">
        <f t="shared" si="54"/>
        <v>0</v>
      </c>
      <c r="P1772" s="3">
        <f t="shared" si="55"/>
        <v>0</v>
      </c>
    </row>
    <row r="1773" spans="1:16" x14ac:dyDescent="0.35">
      <c r="A1773" t="s">
        <v>8128</v>
      </c>
      <c r="B1773" t="s">
        <v>1771</v>
      </c>
      <c r="C1773" t="s">
        <v>1776</v>
      </c>
      <c r="D1773" s="3">
        <v>-5.4047044099999999</v>
      </c>
      <c r="E1773" s="3">
        <v>36.880767630000001</v>
      </c>
      <c r="F1773" s="6">
        <v>5504</v>
      </c>
      <c r="O1773" s="3">
        <f t="shared" si="54"/>
        <v>0</v>
      </c>
      <c r="P1773" s="3">
        <f t="shared" si="55"/>
        <v>0</v>
      </c>
    </row>
    <row r="1774" spans="1:16" x14ac:dyDescent="0.35">
      <c r="A1774" t="s">
        <v>8128</v>
      </c>
      <c r="B1774" t="s">
        <v>1771</v>
      </c>
      <c r="C1774" t="s">
        <v>1777</v>
      </c>
      <c r="D1774" s="3">
        <v>-5.8064051799999996</v>
      </c>
      <c r="E1774" s="3">
        <v>36.748210110000002</v>
      </c>
      <c r="F1774" s="6">
        <v>30953</v>
      </c>
      <c r="O1774" s="3">
        <f t="shared" si="54"/>
        <v>0</v>
      </c>
      <c r="P1774" s="3">
        <f t="shared" si="55"/>
        <v>0</v>
      </c>
    </row>
    <row r="1775" spans="1:16" x14ac:dyDescent="0.35">
      <c r="A1775" t="s">
        <v>8128</v>
      </c>
      <c r="B1775" t="s">
        <v>1771</v>
      </c>
      <c r="C1775" t="s">
        <v>1778</v>
      </c>
      <c r="D1775" s="3">
        <v>-5.9182826300000002</v>
      </c>
      <c r="E1775" s="3">
        <v>36.192029220000002</v>
      </c>
      <c r="F1775" s="6">
        <v>22872</v>
      </c>
      <c r="O1775" s="3">
        <f t="shared" si="54"/>
        <v>0</v>
      </c>
      <c r="P1775" s="3">
        <f t="shared" si="55"/>
        <v>0</v>
      </c>
    </row>
    <row r="1776" spans="1:16" x14ac:dyDescent="0.35">
      <c r="A1776" t="s">
        <v>8128</v>
      </c>
      <c r="B1776" t="s">
        <v>1771</v>
      </c>
      <c r="C1776" t="s">
        <v>1779</v>
      </c>
      <c r="D1776" s="3">
        <v>-5.4927794399999996</v>
      </c>
      <c r="E1776" s="3">
        <v>36.185249310000003</v>
      </c>
      <c r="F1776" s="6">
        <v>24069</v>
      </c>
      <c r="O1776" s="3">
        <f t="shared" si="54"/>
        <v>0</v>
      </c>
      <c r="P1776" s="3">
        <f t="shared" si="55"/>
        <v>0</v>
      </c>
    </row>
    <row r="1777" spans="1:16" x14ac:dyDescent="0.35">
      <c r="A1777" t="s">
        <v>8128</v>
      </c>
      <c r="B1777" t="s">
        <v>1771</v>
      </c>
      <c r="C1777" t="s">
        <v>1780</v>
      </c>
      <c r="D1777" s="3">
        <v>-5.4214509399999997</v>
      </c>
      <c r="E1777" s="3">
        <v>36.70017696</v>
      </c>
      <c r="F1777" s="6">
        <v>695</v>
      </c>
      <c r="O1777" s="3">
        <f t="shared" si="54"/>
        <v>0</v>
      </c>
      <c r="P1777" s="3">
        <f t="shared" si="55"/>
        <v>0</v>
      </c>
    </row>
    <row r="1778" spans="1:16" x14ac:dyDescent="0.35">
      <c r="A1778" t="s">
        <v>8128</v>
      </c>
      <c r="B1778" t="s">
        <v>1771</v>
      </c>
      <c r="C1778" t="s">
        <v>1781</v>
      </c>
      <c r="D1778" s="3">
        <v>-5.7457016200000002</v>
      </c>
      <c r="E1778" s="3">
        <v>36.817053250000001</v>
      </c>
      <c r="F1778" s="6">
        <v>7607</v>
      </c>
      <c r="O1778" s="3">
        <f t="shared" si="54"/>
        <v>0</v>
      </c>
      <c r="P1778" s="3">
        <f t="shared" si="55"/>
        <v>0</v>
      </c>
    </row>
    <row r="1779" spans="1:16" x14ac:dyDescent="0.35">
      <c r="A1779" t="s">
        <v>8128</v>
      </c>
      <c r="B1779" t="s">
        <v>1771</v>
      </c>
      <c r="C1779" t="s">
        <v>1782</v>
      </c>
      <c r="D1779" s="3">
        <v>-5.5056185600000003</v>
      </c>
      <c r="E1779" s="3">
        <v>36.758818570000003</v>
      </c>
      <c r="F1779" s="6">
        <v>2209</v>
      </c>
      <c r="O1779" s="3">
        <f t="shared" si="54"/>
        <v>0</v>
      </c>
      <c r="P1779" s="3">
        <f t="shared" si="55"/>
        <v>0</v>
      </c>
    </row>
    <row r="1780" spans="1:16" x14ac:dyDescent="0.35">
      <c r="A1780" t="s">
        <v>8128</v>
      </c>
      <c r="B1780" t="s">
        <v>1771</v>
      </c>
      <c r="C1780" t="s">
        <v>1771</v>
      </c>
      <c r="D1780" s="3">
        <v>-6.2841457500000004</v>
      </c>
      <c r="E1780" s="3">
        <v>36.521711519999997</v>
      </c>
      <c r="F1780" s="6">
        <v>113066</v>
      </c>
      <c r="O1780" s="3">
        <f t="shared" si="54"/>
        <v>0</v>
      </c>
      <c r="P1780" s="3">
        <f t="shared" si="55"/>
        <v>0</v>
      </c>
    </row>
    <row r="1781" spans="1:16" x14ac:dyDescent="0.35">
      <c r="A1781" t="s">
        <v>8128</v>
      </c>
      <c r="B1781" t="s">
        <v>1771</v>
      </c>
      <c r="C1781" t="s">
        <v>1783</v>
      </c>
      <c r="D1781" s="3">
        <v>-5.4200299999999997</v>
      </c>
      <c r="E1781" s="3">
        <v>36.286050000000003</v>
      </c>
      <c r="F1781" s="6">
        <v>3043</v>
      </c>
      <c r="O1781" s="3">
        <f t="shared" si="54"/>
        <v>0</v>
      </c>
      <c r="P1781" s="3">
        <f t="shared" si="55"/>
        <v>0</v>
      </c>
    </row>
    <row r="1782" spans="1:16" x14ac:dyDescent="0.35">
      <c r="A1782" t="s">
        <v>8128</v>
      </c>
      <c r="B1782" t="s">
        <v>1771</v>
      </c>
      <c r="C1782" t="s">
        <v>1784</v>
      </c>
      <c r="D1782" s="3">
        <v>-6.0885687700000002</v>
      </c>
      <c r="E1782" s="3">
        <v>36.27458798</v>
      </c>
      <c r="F1782" s="6">
        <v>23497</v>
      </c>
      <c r="O1782" s="3">
        <f t="shared" si="54"/>
        <v>0</v>
      </c>
      <c r="P1782" s="3">
        <f t="shared" si="55"/>
        <v>0</v>
      </c>
    </row>
    <row r="1783" spans="1:16" x14ac:dyDescent="0.35">
      <c r="A1783" t="s">
        <v>8128</v>
      </c>
      <c r="B1783" t="s">
        <v>1771</v>
      </c>
      <c r="C1783" t="s">
        <v>1785</v>
      </c>
      <c r="D1783" s="3">
        <v>-6.1462049399999996</v>
      </c>
      <c r="E1783" s="3">
        <v>36.418369159999997</v>
      </c>
      <c r="F1783" s="6">
        <v>87493</v>
      </c>
      <c r="O1783" s="3">
        <f t="shared" si="54"/>
        <v>0</v>
      </c>
      <c r="P1783" s="3">
        <f t="shared" si="55"/>
        <v>0</v>
      </c>
    </row>
    <row r="1784" spans="1:16" x14ac:dyDescent="0.35">
      <c r="A1784" t="s">
        <v>8128</v>
      </c>
      <c r="B1784" t="s">
        <v>1771</v>
      </c>
      <c r="C1784" t="s">
        <v>1786</v>
      </c>
      <c r="D1784" s="3">
        <v>-6.44220215</v>
      </c>
      <c r="E1784" s="3">
        <v>36.737906770000002</v>
      </c>
      <c r="F1784" s="6">
        <v>19592</v>
      </c>
      <c r="O1784" s="3">
        <f t="shared" si="54"/>
        <v>0</v>
      </c>
      <c r="P1784" s="3">
        <f t="shared" si="55"/>
        <v>0</v>
      </c>
    </row>
    <row r="1785" spans="1:16" x14ac:dyDescent="0.35">
      <c r="A1785" t="s">
        <v>8128</v>
      </c>
      <c r="B1785" t="s">
        <v>1771</v>
      </c>
      <c r="C1785" t="s">
        <v>1787</v>
      </c>
      <c r="D1785" s="3">
        <v>-5.8059747899999996</v>
      </c>
      <c r="E1785" s="3">
        <v>36.871518289999997</v>
      </c>
      <c r="F1785" s="6">
        <v>3820</v>
      </c>
      <c r="O1785" s="3">
        <f t="shared" si="54"/>
        <v>0</v>
      </c>
      <c r="P1785" s="3">
        <f t="shared" si="55"/>
        <v>0</v>
      </c>
    </row>
    <row r="1786" spans="1:16" x14ac:dyDescent="0.35">
      <c r="A1786" t="s">
        <v>8128</v>
      </c>
      <c r="B1786" t="s">
        <v>1771</v>
      </c>
      <c r="C1786" t="s">
        <v>1788</v>
      </c>
      <c r="D1786" s="3">
        <v>-5.32314518</v>
      </c>
      <c r="E1786" s="3">
        <v>36.854901810000001</v>
      </c>
      <c r="F1786" s="6">
        <v>1699</v>
      </c>
      <c r="O1786" s="3">
        <f t="shared" si="54"/>
        <v>0</v>
      </c>
      <c r="P1786" s="3">
        <f t="shared" si="55"/>
        <v>0</v>
      </c>
    </row>
    <row r="1787" spans="1:16" x14ac:dyDescent="0.35">
      <c r="A1787" t="s">
        <v>8128</v>
      </c>
      <c r="B1787" t="s">
        <v>1771</v>
      </c>
      <c r="C1787" t="s">
        <v>1789</v>
      </c>
      <c r="D1787" s="3">
        <v>-5.3696627299999999</v>
      </c>
      <c r="E1787" s="3">
        <v>36.75954041</v>
      </c>
      <c r="F1787" s="6">
        <v>2005</v>
      </c>
      <c r="O1787" s="3">
        <f t="shared" si="54"/>
        <v>0</v>
      </c>
      <c r="P1787" s="3">
        <f t="shared" si="55"/>
        <v>0</v>
      </c>
    </row>
    <row r="1788" spans="1:16" x14ac:dyDescent="0.35">
      <c r="A1788" t="s">
        <v>8128</v>
      </c>
      <c r="B1788" t="s">
        <v>1771</v>
      </c>
      <c r="C1788" t="s">
        <v>1790</v>
      </c>
      <c r="D1788" s="3">
        <v>-6.1287533999999999</v>
      </c>
      <c r="E1788" s="3">
        <v>36.70212746</v>
      </c>
      <c r="F1788" s="6">
        <v>212730</v>
      </c>
      <c r="O1788" s="3">
        <f t="shared" si="54"/>
        <v>0</v>
      </c>
      <c r="P1788" s="3">
        <f t="shared" si="55"/>
        <v>0</v>
      </c>
    </row>
    <row r="1789" spans="1:16" x14ac:dyDescent="0.35">
      <c r="A1789" t="s">
        <v>8128</v>
      </c>
      <c r="B1789" t="s">
        <v>1771</v>
      </c>
      <c r="C1789" t="s">
        <v>1791</v>
      </c>
      <c r="D1789" s="3">
        <v>-5.4554872699999999</v>
      </c>
      <c r="E1789" s="3">
        <v>36.432256969999997</v>
      </c>
      <c r="F1789" s="6">
        <v>6681</v>
      </c>
      <c r="O1789" s="3">
        <f t="shared" si="54"/>
        <v>0</v>
      </c>
      <c r="P1789" s="3">
        <f t="shared" si="55"/>
        <v>0</v>
      </c>
    </row>
    <row r="1790" spans="1:16" x14ac:dyDescent="0.35">
      <c r="A1790" t="s">
        <v>8128</v>
      </c>
      <c r="B1790" t="s">
        <v>1771</v>
      </c>
      <c r="C1790" t="s">
        <v>1792</v>
      </c>
      <c r="D1790" s="3">
        <v>-5.3471580300000001</v>
      </c>
      <c r="E1790" s="3">
        <v>36.167644109999998</v>
      </c>
      <c r="F1790" s="6">
        <v>63271</v>
      </c>
      <c r="O1790" s="3">
        <f t="shared" si="54"/>
        <v>0</v>
      </c>
      <c r="P1790" s="3">
        <f t="shared" si="55"/>
        <v>0</v>
      </c>
    </row>
    <row r="1791" spans="1:16" x14ac:dyDescent="0.35">
      <c r="A1791" t="s">
        <v>8128</v>
      </c>
      <c r="B1791" t="s">
        <v>1771</v>
      </c>
      <c r="C1791" t="s">
        <v>1793</v>
      </c>
      <c r="D1791" s="3">
        <v>-5.9246914400000001</v>
      </c>
      <c r="E1791" s="3">
        <v>36.456040989999998</v>
      </c>
      <c r="F1791" s="6">
        <v>11739</v>
      </c>
      <c r="O1791" s="3">
        <f t="shared" si="54"/>
        <v>0</v>
      </c>
      <c r="P1791" s="3">
        <f t="shared" si="55"/>
        <v>0</v>
      </c>
    </row>
    <row r="1792" spans="1:16" x14ac:dyDescent="0.35">
      <c r="A1792" t="s">
        <v>8128</v>
      </c>
      <c r="B1792" t="s">
        <v>1771</v>
      </c>
      <c r="C1792" t="s">
        <v>1794</v>
      </c>
      <c r="D1792" s="3">
        <v>-5.2681526600000002</v>
      </c>
      <c r="E1792" s="3">
        <v>36.935139810000003</v>
      </c>
      <c r="F1792" s="6">
        <v>7974</v>
      </c>
      <c r="O1792" s="3">
        <f t="shared" si="54"/>
        <v>0</v>
      </c>
      <c r="P1792" s="3">
        <f t="shared" si="55"/>
        <v>0</v>
      </c>
    </row>
    <row r="1793" spans="1:16" x14ac:dyDescent="0.35">
      <c r="A1793" t="s">
        <v>8128</v>
      </c>
      <c r="B1793" t="s">
        <v>1771</v>
      </c>
      <c r="C1793" t="s">
        <v>1795</v>
      </c>
      <c r="D1793" s="3">
        <v>-5.86591723</v>
      </c>
      <c r="E1793" s="3">
        <v>36.523137579999997</v>
      </c>
      <c r="F1793" s="6">
        <v>5451</v>
      </c>
      <c r="O1793" s="3">
        <f t="shared" si="54"/>
        <v>0</v>
      </c>
      <c r="P1793" s="3">
        <f t="shared" si="55"/>
        <v>0</v>
      </c>
    </row>
    <row r="1794" spans="1:16" x14ac:dyDescent="0.35">
      <c r="A1794" t="s">
        <v>8128</v>
      </c>
      <c r="B1794" t="s">
        <v>1771</v>
      </c>
      <c r="C1794" t="s">
        <v>1796</v>
      </c>
      <c r="D1794" s="3">
        <v>-5.5575321300000002</v>
      </c>
      <c r="E1794" s="3">
        <v>36.787454330000003</v>
      </c>
      <c r="F1794" s="6">
        <v>5647</v>
      </c>
      <c r="O1794" s="3">
        <f t="shared" ref="O1794:O1857" si="56">K1794+IF($H1794="Canarias",LongCanarias,0)</f>
        <v>0</v>
      </c>
      <c r="P1794" s="3">
        <f t="shared" ref="P1794:P1857" si="57">L1794+IF($H1794="Canarias",LatCanarias,0)</f>
        <v>0</v>
      </c>
    </row>
    <row r="1795" spans="1:16" x14ac:dyDescent="0.35">
      <c r="A1795" t="s">
        <v>8128</v>
      </c>
      <c r="B1795" t="s">
        <v>1771</v>
      </c>
      <c r="C1795" t="s">
        <v>1797</v>
      </c>
      <c r="D1795" s="3">
        <v>-6.2253950539999998</v>
      </c>
      <c r="E1795" s="3">
        <v>36.600457540000001</v>
      </c>
      <c r="F1795" s="6">
        <v>89435</v>
      </c>
      <c r="O1795" s="3">
        <f t="shared" si="56"/>
        <v>0</v>
      </c>
      <c r="P1795" s="3">
        <f t="shared" si="57"/>
        <v>0</v>
      </c>
    </row>
    <row r="1796" spans="1:16" x14ac:dyDescent="0.35">
      <c r="A1796" t="s">
        <v>8128</v>
      </c>
      <c r="B1796" t="s">
        <v>1771</v>
      </c>
      <c r="C1796" t="s">
        <v>1798</v>
      </c>
      <c r="D1796" s="3">
        <v>-6.1901611499999998</v>
      </c>
      <c r="E1796" s="3">
        <v>36.528912820000002</v>
      </c>
      <c r="F1796" s="6">
        <v>41963</v>
      </c>
      <c r="O1796" s="3">
        <f t="shared" si="56"/>
        <v>0</v>
      </c>
      <c r="P1796" s="3">
        <f t="shared" si="57"/>
        <v>0</v>
      </c>
    </row>
    <row r="1797" spans="1:16" x14ac:dyDescent="0.35">
      <c r="A1797" t="s">
        <v>8128</v>
      </c>
      <c r="B1797" t="s">
        <v>1771</v>
      </c>
      <c r="C1797" t="s">
        <v>1799</v>
      </c>
      <c r="D1797" s="3">
        <v>-5.54691548</v>
      </c>
      <c r="E1797" s="3">
        <v>36.922801530000001</v>
      </c>
      <c r="F1797" s="6">
        <v>6971</v>
      </c>
      <c r="O1797" s="3">
        <f t="shared" si="56"/>
        <v>0</v>
      </c>
      <c r="P1797" s="3">
        <f t="shared" si="57"/>
        <v>0</v>
      </c>
    </row>
    <row r="1798" spans="1:16" x14ac:dyDescent="0.35">
      <c r="A1798" t="s">
        <v>8128</v>
      </c>
      <c r="B1798" t="s">
        <v>1771</v>
      </c>
      <c r="C1798" t="s">
        <v>1800</v>
      </c>
      <c r="D1798" s="3">
        <v>-6.3631587700000001</v>
      </c>
      <c r="E1798" s="3">
        <v>36.620111110000003</v>
      </c>
      <c r="F1798" s="6">
        <v>29491</v>
      </c>
      <c r="O1798" s="3">
        <f t="shared" si="56"/>
        <v>0</v>
      </c>
      <c r="P1798" s="3">
        <f t="shared" si="57"/>
        <v>0</v>
      </c>
    </row>
    <row r="1799" spans="1:16" x14ac:dyDescent="0.35">
      <c r="A1799" t="s">
        <v>8128</v>
      </c>
      <c r="B1799" t="s">
        <v>1771</v>
      </c>
      <c r="C1799" t="s">
        <v>1801</v>
      </c>
      <c r="D1799" s="3">
        <v>-6.2051466900000003</v>
      </c>
      <c r="E1799" s="3">
        <v>36.465286089999999</v>
      </c>
      <c r="F1799" s="6">
        <v>94120</v>
      </c>
      <c r="O1799" s="3">
        <f t="shared" si="56"/>
        <v>0</v>
      </c>
      <c r="P1799" s="3">
        <f t="shared" si="57"/>
        <v>0</v>
      </c>
    </row>
    <row r="1800" spans="1:16" x14ac:dyDescent="0.35">
      <c r="A1800" t="s">
        <v>8128</v>
      </c>
      <c r="B1800" t="s">
        <v>1771</v>
      </c>
      <c r="C1800" t="s">
        <v>1802</v>
      </c>
      <c r="D1800" s="3">
        <v>-6.3543811440000004</v>
      </c>
      <c r="E1800" s="3">
        <v>36.776445549999998</v>
      </c>
      <c r="F1800" s="6">
        <v>69727</v>
      </c>
      <c r="O1800" s="3">
        <f t="shared" si="56"/>
        <v>0</v>
      </c>
      <c r="P1800" s="3">
        <f t="shared" si="57"/>
        <v>0</v>
      </c>
    </row>
    <row r="1801" spans="1:16" x14ac:dyDescent="0.35">
      <c r="A1801" t="s">
        <v>8128</v>
      </c>
      <c r="B1801" t="s">
        <v>1771</v>
      </c>
      <c r="C1801" t="s">
        <v>1803</v>
      </c>
      <c r="D1801" s="3">
        <v>-5.3840137700000001</v>
      </c>
      <c r="E1801" s="3">
        <v>36.209999860000003</v>
      </c>
      <c r="F1801" s="6">
        <v>33018</v>
      </c>
      <c r="O1801" s="3">
        <f t="shared" si="56"/>
        <v>0</v>
      </c>
      <c r="P1801" s="3">
        <f t="shared" si="57"/>
        <v>0</v>
      </c>
    </row>
    <row r="1802" spans="1:16" x14ac:dyDescent="0.35">
      <c r="A1802" t="s">
        <v>8128</v>
      </c>
      <c r="B1802" t="s">
        <v>1771</v>
      </c>
      <c r="C1802" t="s">
        <v>1804</v>
      </c>
      <c r="D1802" s="3">
        <v>-5.1831321299999997</v>
      </c>
      <c r="E1802" s="3">
        <v>36.861161080000002</v>
      </c>
      <c r="F1802" s="6">
        <v>2675</v>
      </c>
      <c r="O1802" s="3">
        <f t="shared" si="56"/>
        <v>0</v>
      </c>
      <c r="P1802" s="3">
        <f t="shared" si="57"/>
        <v>0</v>
      </c>
    </row>
    <row r="1803" spans="1:16" x14ac:dyDescent="0.35">
      <c r="A1803" t="s">
        <v>8128</v>
      </c>
      <c r="B1803" t="s">
        <v>1771</v>
      </c>
      <c r="C1803" t="s">
        <v>1805</v>
      </c>
      <c r="D1803" s="3">
        <v>-5.5994518800000002</v>
      </c>
      <c r="E1803" s="3">
        <v>36.018960399999997</v>
      </c>
      <c r="F1803" s="6">
        <v>18564</v>
      </c>
      <c r="O1803" s="3">
        <f t="shared" si="56"/>
        <v>0</v>
      </c>
      <c r="P1803" s="3">
        <f t="shared" si="57"/>
        <v>0</v>
      </c>
    </row>
    <row r="1804" spans="1:16" x14ac:dyDescent="0.35">
      <c r="A1804" t="s">
        <v>8128</v>
      </c>
      <c r="B1804" t="s">
        <v>1771</v>
      </c>
      <c r="C1804" t="s">
        <v>1806</v>
      </c>
      <c r="D1804" s="3">
        <v>-5.2348991199999997</v>
      </c>
      <c r="E1804" s="3">
        <v>36.915176379999998</v>
      </c>
      <c r="F1804" s="6">
        <v>803</v>
      </c>
      <c r="O1804" s="3">
        <f t="shared" si="56"/>
        <v>0</v>
      </c>
      <c r="P1804" s="3">
        <f t="shared" si="57"/>
        <v>0</v>
      </c>
    </row>
    <row r="1805" spans="1:16" x14ac:dyDescent="0.35">
      <c r="A1805" t="s">
        <v>8128</v>
      </c>
      <c r="B1805" t="s">
        <v>1771</v>
      </c>
      <c r="C1805" t="s">
        <v>1807</v>
      </c>
      <c r="D1805" s="3">
        <v>-6.1766058399999997</v>
      </c>
      <c r="E1805" s="3">
        <v>36.869241379999998</v>
      </c>
      <c r="F1805" s="6">
        <v>7010</v>
      </c>
      <c r="O1805" s="3">
        <f t="shared" si="56"/>
        <v>0</v>
      </c>
      <c r="P1805" s="3">
        <f t="shared" si="57"/>
        <v>0</v>
      </c>
    </row>
    <row r="1806" spans="1:16" x14ac:dyDescent="0.35">
      <c r="A1806" t="s">
        <v>8128</v>
      </c>
      <c r="B1806" t="s">
        <v>1771</v>
      </c>
      <c r="C1806" t="s">
        <v>1808</v>
      </c>
      <c r="D1806" s="3">
        <v>-5.4431314799999999</v>
      </c>
      <c r="E1806" s="3">
        <v>36.677923499999999</v>
      </c>
      <c r="F1806" s="6">
        <v>16383</v>
      </c>
      <c r="O1806" s="3">
        <f t="shared" si="56"/>
        <v>0</v>
      </c>
      <c r="P1806" s="3">
        <f t="shared" si="57"/>
        <v>0</v>
      </c>
    </row>
    <row r="1807" spans="1:16" x14ac:dyDescent="0.35">
      <c r="A1807" t="s">
        <v>8128</v>
      </c>
      <c r="B1807" t="s">
        <v>1771</v>
      </c>
      <c r="C1807" t="s">
        <v>1809</v>
      </c>
      <c r="D1807" s="3">
        <v>-5.9713612500000002</v>
      </c>
      <c r="E1807" s="3">
        <v>36.252904700000002</v>
      </c>
      <c r="F1807" s="6">
        <v>12656</v>
      </c>
      <c r="O1807" s="3">
        <f t="shared" si="56"/>
        <v>0</v>
      </c>
      <c r="P1807" s="3">
        <f t="shared" si="57"/>
        <v>0</v>
      </c>
    </row>
    <row r="1808" spans="1:16" x14ac:dyDescent="0.35">
      <c r="A1808" t="s">
        <v>8128</v>
      </c>
      <c r="B1808" t="s">
        <v>1771</v>
      </c>
      <c r="C1808" t="s">
        <v>1810</v>
      </c>
      <c r="D1808" s="3">
        <v>-5.3860860099999996</v>
      </c>
      <c r="E1808" s="3">
        <v>36.696655040000003</v>
      </c>
      <c r="F1808" s="6">
        <v>462</v>
      </c>
      <c r="O1808" s="3">
        <f t="shared" si="56"/>
        <v>0</v>
      </c>
      <c r="P1808" s="3">
        <f t="shared" si="57"/>
        <v>0</v>
      </c>
    </row>
    <row r="1809" spans="1:16" x14ac:dyDescent="0.35">
      <c r="A1809" t="s">
        <v>8128</v>
      </c>
      <c r="B1809" t="s">
        <v>1771</v>
      </c>
      <c r="C1809" t="s">
        <v>1811</v>
      </c>
      <c r="D1809" s="3">
        <v>-5.6408137600000003</v>
      </c>
      <c r="E1809" s="3">
        <v>36.863407960000004</v>
      </c>
      <c r="F1809" s="6">
        <v>12095</v>
      </c>
      <c r="O1809" s="3">
        <f t="shared" si="56"/>
        <v>0</v>
      </c>
      <c r="P1809" s="3">
        <f t="shared" si="57"/>
        <v>0</v>
      </c>
    </row>
    <row r="1810" spans="1:16" x14ac:dyDescent="0.35">
      <c r="A1810" t="s">
        <v>8128</v>
      </c>
      <c r="B1810" t="s">
        <v>1771</v>
      </c>
      <c r="C1810" t="s">
        <v>1812</v>
      </c>
      <c r="D1810" s="3">
        <v>-5.3903167300000003</v>
      </c>
      <c r="E1810" s="3">
        <v>36.840276510000002</v>
      </c>
      <c r="F1810" s="6">
        <v>1371</v>
      </c>
      <c r="O1810" s="3">
        <f t="shared" si="56"/>
        <v>0</v>
      </c>
      <c r="P1810" s="3">
        <f t="shared" si="57"/>
        <v>0</v>
      </c>
    </row>
    <row r="1811" spans="1:16" x14ac:dyDescent="0.35">
      <c r="A1811" t="s">
        <v>8128</v>
      </c>
      <c r="B1811" t="s">
        <v>1771</v>
      </c>
      <c r="C1811" t="s">
        <v>1813</v>
      </c>
      <c r="D1811" s="3">
        <v>-5.81029559</v>
      </c>
      <c r="E1811" s="3">
        <v>36.343317900000002</v>
      </c>
      <c r="F1811" s="6">
        <v>7160</v>
      </c>
      <c r="O1811" s="3">
        <f t="shared" si="56"/>
        <v>0</v>
      </c>
      <c r="P1811" s="3">
        <f t="shared" si="57"/>
        <v>0</v>
      </c>
    </row>
    <row r="1812" spans="1:16" x14ac:dyDescent="0.35">
      <c r="A1812" t="s">
        <v>8128</v>
      </c>
      <c r="B1812" t="s">
        <v>1771</v>
      </c>
      <c r="C1812" t="s">
        <v>1814</v>
      </c>
      <c r="D1812" s="3">
        <v>-5.8007730899999999</v>
      </c>
      <c r="E1812" s="3">
        <v>36.605342919999998</v>
      </c>
      <c r="F1812" s="6">
        <v>4453</v>
      </c>
      <c r="O1812" s="3">
        <f t="shared" si="56"/>
        <v>0</v>
      </c>
      <c r="P1812" s="3">
        <f t="shared" si="57"/>
        <v>0</v>
      </c>
    </row>
    <row r="1813" spans="1:16" x14ac:dyDescent="0.35">
      <c r="A1813" t="s">
        <v>8128</v>
      </c>
      <c r="B1813" t="s">
        <v>1771</v>
      </c>
      <c r="C1813" t="s">
        <v>1815</v>
      </c>
      <c r="D1813" s="3">
        <v>-5.3189754799999998</v>
      </c>
      <c r="E1813" s="3">
        <v>36.342152429999999</v>
      </c>
      <c r="F1813" s="6">
        <v>2797</v>
      </c>
      <c r="O1813" s="3">
        <f t="shared" si="56"/>
        <v>0</v>
      </c>
      <c r="P1813" s="3">
        <f t="shared" si="57"/>
        <v>0</v>
      </c>
    </row>
    <row r="1814" spans="1:16" x14ac:dyDescent="0.35">
      <c r="A1814" t="s">
        <v>8157</v>
      </c>
      <c r="B1814" t="s">
        <v>1816</v>
      </c>
      <c r="C1814" t="s">
        <v>1817</v>
      </c>
      <c r="D1814" s="3">
        <v>-0.17021314000000001</v>
      </c>
      <c r="E1814" s="3">
        <v>40.216620589999998</v>
      </c>
      <c r="F1814" s="6">
        <v>1287</v>
      </c>
      <c r="O1814" s="3">
        <f t="shared" si="56"/>
        <v>0</v>
      </c>
      <c r="P1814" s="3">
        <f t="shared" si="57"/>
        <v>0</v>
      </c>
    </row>
    <row r="1815" spans="1:16" x14ac:dyDescent="0.35">
      <c r="A1815" t="s">
        <v>8157</v>
      </c>
      <c r="B1815" t="s">
        <v>1816</v>
      </c>
      <c r="C1815" t="s">
        <v>1818</v>
      </c>
      <c r="D1815" s="3">
        <v>-0.34049718000000001</v>
      </c>
      <c r="E1815" s="3">
        <v>39.900168970000003</v>
      </c>
      <c r="F1815" s="6">
        <v>136</v>
      </c>
      <c r="O1815" s="3">
        <f t="shared" si="56"/>
        <v>0</v>
      </c>
      <c r="P1815" s="3">
        <f t="shared" si="57"/>
        <v>0</v>
      </c>
    </row>
    <row r="1816" spans="1:16" x14ac:dyDescent="0.35">
      <c r="A1816" t="s">
        <v>8157</v>
      </c>
      <c r="B1816" t="s">
        <v>1816</v>
      </c>
      <c r="C1816" t="s">
        <v>1819</v>
      </c>
      <c r="D1816" s="3">
        <v>2.412299E-2</v>
      </c>
      <c r="E1816" s="3">
        <v>40.357924789999998</v>
      </c>
      <c r="F1816" s="6">
        <v>1264</v>
      </c>
      <c r="O1816" s="3">
        <f t="shared" si="56"/>
        <v>0</v>
      </c>
      <c r="P1816" s="3">
        <f t="shared" si="57"/>
        <v>0</v>
      </c>
    </row>
    <row r="1817" spans="1:16" x14ac:dyDescent="0.35">
      <c r="A1817" t="s">
        <v>8157</v>
      </c>
      <c r="B1817" t="s">
        <v>1816</v>
      </c>
      <c r="C1817" t="s">
        <v>1820</v>
      </c>
      <c r="D1817" s="3">
        <v>0.22571524000000001</v>
      </c>
      <c r="E1817" s="3">
        <v>40.304174039999999</v>
      </c>
      <c r="F1817" s="6">
        <v>6831</v>
      </c>
      <c r="O1817" s="3">
        <f t="shared" si="56"/>
        <v>0</v>
      </c>
      <c r="P1817" s="3">
        <f t="shared" si="57"/>
        <v>0</v>
      </c>
    </row>
    <row r="1818" spans="1:16" x14ac:dyDescent="0.35">
      <c r="A1818" t="s">
        <v>8157</v>
      </c>
      <c r="B1818" t="s">
        <v>1816</v>
      </c>
      <c r="C1818" t="s">
        <v>1821</v>
      </c>
      <c r="D1818" s="3">
        <v>-0.21228342</v>
      </c>
      <c r="E1818" s="3">
        <v>40.075618380000002</v>
      </c>
      <c r="F1818" s="6">
        <v>10468</v>
      </c>
      <c r="O1818" s="3">
        <f t="shared" si="56"/>
        <v>0</v>
      </c>
      <c r="P1818" s="3">
        <f t="shared" si="57"/>
        <v>0</v>
      </c>
    </row>
    <row r="1819" spans="1:16" x14ac:dyDescent="0.35">
      <c r="A1819" t="s">
        <v>8157</v>
      </c>
      <c r="B1819" t="s">
        <v>1816</v>
      </c>
      <c r="C1819" t="s">
        <v>1822</v>
      </c>
      <c r="D1819" s="3">
        <v>-0.35475965999999998</v>
      </c>
      <c r="E1819" s="3">
        <v>39.915529659999997</v>
      </c>
      <c r="F1819" s="6">
        <v>195</v>
      </c>
      <c r="O1819" s="3">
        <f t="shared" si="56"/>
        <v>0</v>
      </c>
      <c r="P1819" s="3">
        <f t="shared" si="57"/>
        <v>0</v>
      </c>
    </row>
    <row r="1820" spans="1:16" x14ac:dyDescent="0.35">
      <c r="A1820" t="s">
        <v>8157</v>
      </c>
      <c r="B1820" t="s">
        <v>1816</v>
      </c>
      <c r="C1820" t="s">
        <v>1823</v>
      </c>
      <c r="D1820" s="3">
        <v>-0.26847054999999997</v>
      </c>
      <c r="E1820" s="3">
        <v>39.837869529999999</v>
      </c>
      <c r="F1820" s="6">
        <v>877</v>
      </c>
      <c r="O1820" s="3">
        <f t="shared" si="56"/>
        <v>0</v>
      </c>
      <c r="P1820" s="3">
        <f t="shared" si="57"/>
        <v>0</v>
      </c>
    </row>
    <row r="1821" spans="1:16" x14ac:dyDescent="0.35">
      <c r="A1821" t="s">
        <v>8157</v>
      </c>
      <c r="B1821" t="s">
        <v>1816</v>
      </c>
      <c r="C1821" t="s">
        <v>1824</v>
      </c>
      <c r="D1821" s="3">
        <v>-0.44208730000000002</v>
      </c>
      <c r="E1821" s="3">
        <v>39.91434606</v>
      </c>
      <c r="F1821" s="6">
        <v>247</v>
      </c>
      <c r="O1821" s="3">
        <f t="shared" si="56"/>
        <v>0</v>
      </c>
      <c r="P1821" s="3">
        <f t="shared" si="57"/>
        <v>0</v>
      </c>
    </row>
    <row r="1822" spans="1:16" x14ac:dyDescent="0.35">
      <c r="A1822" t="s">
        <v>8157</v>
      </c>
      <c r="B1822" t="s">
        <v>1816</v>
      </c>
      <c r="C1822" t="s">
        <v>1825</v>
      </c>
      <c r="D1822" s="3">
        <v>-6.4482830000000005E-2</v>
      </c>
      <c r="E1822" s="3">
        <v>39.945910179999998</v>
      </c>
      <c r="F1822" s="6">
        <v>27383</v>
      </c>
      <c r="O1822" s="3">
        <f t="shared" si="56"/>
        <v>0</v>
      </c>
      <c r="P1822" s="3">
        <f t="shared" si="57"/>
        <v>0</v>
      </c>
    </row>
    <row r="1823" spans="1:16" x14ac:dyDescent="0.35">
      <c r="A1823" t="s">
        <v>8157</v>
      </c>
      <c r="B1823" t="s">
        <v>1816</v>
      </c>
      <c r="C1823" t="s">
        <v>1826</v>
      </c>
      <c r="D1823" s="3">
        <v>-0.40830291000000002</v>
      </c>
      <c r="E1823" s="3">
        <v>39.872734370000003</v>
      </c>
      <c r="F1823" s="6">
        <v>269</v>
      </c>
      <c r="O1823" s="3">
        <f t="shared" si="56"/>
        <v>0</v>
      </c>
      <c r="P1823" s="3">
        <f t="shared" si="57"/>
        <v>0</v>
      </c>
    </row>
    <row r="1824" spans="1:16" x14ac:dyDescent="0.35">
      <c r="A1824" t="s">
        <v>8157</v>
      </c>
      <c r="B1824" t="s">
        <v>1816</v>
      </c>
      <c r="C1824" t="s">
        <v>1827</v>
      </c>
      <c r="D1824" s="3">
        <v>-0.22531045999999999</v>
      </c>
      <c r="E1824" s="3">
        <v>39.753257050000002</v>
      </c>
      <c r="F1824" s="6">
        <v>6388</v>
      </c>
      <c r="O1824" s="3">
        <f t="shared" si="56"/>
        <v>0</v>
      </c>
      <c r="P1824" s="3">
        <f t="shared" si="57"/>
        <v>0</v>
      </c>
    </row>
    <row r="1825" spans="1:16" x14ac:dyDescent="0.35">
      <c r="A1825" t="s">
        <v>8157</v>
      </c>
      <c r="B1825" t="s">
        <v>1816</v>
      </c>
      <c r="C1825" t="s">
        <v>1828</v>
      </c>
      <c r="D1825" s="3">
        <v>-0.51064200000000004</v>
      </c>
      <c r="E1825" s="3">
        <v>39.851433999999998</v>
      </c>
      <c r="F1825" s="6">
        <v>3667</v>
      </c>
      <c r="O1825" s="3">
        <f t="shared" si="56"/>
        <v>0</v>
      </c>
      <c r="P1825" s="3">
        <f t="shared" si="57"/>
        <v>0</v>
      </c>
    </row>
    <row r="1826" spans="1:16" x14ac:dyDescent="0.35">
      <c r="A1826" t="s">
        <v>8157</v>
      </c>
      <c r="B1826" t="s">
        <v>1816</v>
      </c>
      <c r="C1826" t="s">
        <v>1829</v>
      </c>
      <c r="D1826" s="3">
        <v>-0.48134427000000002</v>
      </c>
      <c r="E1826" s="3">
        <v>40.071156619999996</v>
      </c>
      <c r="F1826" s="6">
        <v>162</v>
      </c>
      <c r="O1826" s="3">
        <f t="shared" si="56"/>
        <v>0</v>
      </c>
      <c r="P1826" s="3">
        <f t="shared" si="57"/>
        <v>0</v>
      </c>
    </row>
    <row r="1827" spans="1:16" x14ac:dyDescent="0.35">
      <c r="A1827" t="s">
        <v>8157</v>
      </c>
      <c r="B1827" t="s">
        <v>1816</v>
      </c>
      <c r="C1827" t="s">
        <v>1830</v>
      </c>
      <c r="D1827" s="3">
        <v>-0.13128445</v>
      </c>
      <c r="E1827" s="3">
        <v>40.456510860000002</v>
      </c>
      <c r="F1827" s="6">
        <v>173</v>
      </c>
      <c r="O1827" s="3">
        <f t="shared" si="56"/>
        <v>0</v>
      </c>
      <c r="P1827" s="3">
        <f t="shared" si="57"/>
        <v>0</v>
      </c>
    </row>
    <row r="1828" spans="1:16" x14ac:dyDescent="0.35">
      <c r="A1828" t="s">
        <v>8157</v>
      </c>
      <c r="B1828" t="s">
        <v>1816</v>
      </c>
      <c r="C1828" t="s">
        <v>1831</v>
      </c>
      <c r="D1828" s="3">
        <v>-0.35031484000000002</v>
      </c>
      <c r="E1828" s="3">
        <v>40.053926820000001</v>
      </c>
      <c r="F1828" s="6">
        <v>153</v>
      </c>
      <c r="O1828" s="3">
        <f t="shared" si="56"/>
        <v>0</v>
      </c>
      <c r="P1828" s="3">
        <f t="shared" si="57"/>
        <v>0</v>
      </c>
    </row>
    <row r="1829" spans="1:16" x14ac:dyDescent="0.35">
      <c r="A1829" t="s">
        <v>8157</v>
      </c>
      <c r="B1829" t="s">
        <v>1816</v>
      </c>
      <c r="C1829" t="s">
        <v>1832</v>
      </c>
      <c r="D1829" s="3">
        <v>-0.25684101999999998</v>
      </c>
      <c r="E1829" s="3">
        <v>39.891311180000002</v>
      </c>
      <c r="F1829" s="6">
        <v>1979</v>
      </c>
      <c r="O1829" s="3">
        <f t="shared" si="56"/>
        <v>0</v>
      </c>
      <c r="P1829" s="3">
        <f t="shared" si="57"/>
        <v>0</v>
      </c>
    </row>
    <row r="1830" spans="1:16" x14ac:dyDescent="0.35">
      <c r="A1830" t="s">
        <v>8157</v>
      </c>
      <c r="B1830" t="s">
        <v>1816</v>
      </c>
      <c r="C1830" t="s">
        <v>1833</v>
      </c>
      <c r="D1830" s="3">
        <v>-0.37573917000000001</v>
      </c>
      <c r="E1830" s="3">
        <v>39.999565869999998</v>
      </c>
      <c r="F1830" s="6">
        <v>156</v>
      </c>
      <c r="O1830" s="3">
        <f t="shared" si="56"/>
        <v>0</v>
      </c>
      <c r="P1830" s="3">
        <f t="shared" si="57"/>
        <v>0</v>
      </c>
    </row>
    <row r="1831" spans="1:16" x14ac:dyDescent="0.35">
      <c r="A1831" t="s">
        <v>8157</v>
      </c>
      <c r="B1831" t="s">
        <v>1816</v>
      </c>
      <c r="C1831" t="s">
        <v>1834</v>
      </c>
      <c r="D1831" s="3">
        <v>-0.3699964</v>
      </c>
      <c r="E1831" s="3">
        <v>39.834929219999999</v>
      </c>
      <c r="F1831" s="6">
        <v>318</v>
      </c>
      <c r="O1831" s="3">
        <f t="shared" si="56"/>
        <v>0</v>
      </c>
      <c r="P1831" s="3">
        <f t="shared" si="57"/>
        <v>0</v>
      </c>
    </row>
    <row r="1832" spans="1:16" x14ac:dyDescent="0.35">
      <c r="A1832" t="s">
        <v>8157</v>
      </c>
      <c r="B1832" t="s">
        <v>1816</v>
      </c>
      <c r="C1832" t="s">
        <v>1835</v>
      </c>
      <c r="D1832" s="3">
        <v>-0.69834110000000005</v>
      </c>
      <c r="E1832" s="3">
        <v>40.017758350000001</v>
      </c>
      <c r="F1832" s="6">
        <v>185</v>
      </c>
      <c r="O1832" s="3">
        <f t="shared" si="56"/>
        <v>0</v>
      </c>
      <c r="P1832" s="3">
        <f t="shared" si="57"/>
        <v>0</v>
      </c>
    </row>
    <row r="1833" spans="1:16" x14ac:dyDescent="0.35">
      <c r="A1833" t="s">
        <v>8157</v>
      </c>
      <c r="B1833" t="s">
        <v>1816</v>
      </c>
      <c r="C1833" t="s">
        <v>1836</v>
      </c>
      <c r="D1833" s="3">
        <v>-0.19766881</v>
      </c>
      <c r="E1833" s="3">
        <v>39.928609260000002</v>
      </c>
      <c r="F1833" s="6">
        <v>5587</v>
      </c>
      <c r="O1833" s="3">
        <f t="shared" si="56"/>
        <v>0</v>
      </c>
      <c r="P1833" s="3">
        <f t="shared" si="57"/>
        <v>0</v>
      </c>
    </row>
    <row r="1834" spans="1:16" x14ac:dyDescent="0.35">
      <c r="A1834" t="s">
        <v>8157</v>
      </c>
      <c r="B1834" t="s">
        <v>1816</v>
      </c>
      <c r="C1834" t="s">
        <v>1837</v>
      </c>
      <c r="D1834" s="3">
        <v>-0.70877482999999997</v>
      </c>
      <c r="E1834" s="3">
        <v>39.909638430000001</v>
      </c>
      <c r="F1834" s="6">
        <v>393</v>
      </c>
      <c r="O1834" s="3">
        <f t="shared" si="56"/>
        <v>0</v>
      </c>
      <c r="P1834" s="3">
        <f t="shared" si="57"/>
        <v>0</v>
      </c>
    </row>
    <row r="1835" spans="1:16" x14ac:dyDescent="0.35">
      <c r="A1835" t="s">
        <v>8157</v>
      </c>
      <c r="B1835" t="s">
        <v>1816</v>
      </c>
      <c r="C1835" t="s">
        <v>1838</v>
      </c>
      <c r="D1835" s="3">
        <v>-0.57836586000000001</v>
      </c>
      <c r="E1835" s="3">
        <v>39.935552080000001</v>
      </c>
      <c r="F1835" s="6">
        <v>171</v>
      </c>
      <c r="O1835" s="3">
        <f t="shared" si="56"/>
        <v>0</v>
      </c>
      <c r="P1835" s="3">
        <f t="shared" si="57"/>
        <v>0</v>
      </c>
    </row>
    <row r="1836" spans="1:16" x14ac:dyDescent="0.35">
      <c r="A1836" t="s">
        <v>8157</v>
      </c>
      <c r="B1836" t="s">
        <v>1816</v>
      </c>
      <c r="C1836" t="s">
        <v>1839</v>
      </c>
      <c r="D1836" s="3">
        <v>-0.20921861</v>
      </c>
      <c r="E1836" s="3">
        <v>40.276469519999999</v>
      </c>
      <c r="F1836" s="6">
        <v>136</v>
      </c>
      <c r="O1836" s="3">
        <f t="shared" si="56"/>
        <v>0</v>
      </c>
      <c r="P1836" s="3">
        <f t="shared" si="57"/>
        <v>0</v>
      </c>
    </row>
    <row r="1837" spans="1:16" x14ac:dyDescent="0.35">
      <c r="A1837" t="s">
        <v>8157</v>
      </c>
      <c r="B1837" t="s">
        <v>1816</v>
      </c>
      <c r="C1837" t="s">
        <v>1840</v>
      </c>
      <c r="D1837" s="3">
        <v>-0.14242484999999999</v>
      </c>
      <c r="E1837" s="3">
        <v>40.379773909999997</v>
      </c>
      <c r="F1837" s="6">
        <v>1040</v>
      </c>
      <c r="O1837" s="3">
        <f t="shared" si="56"/>
        <v>0</v>
      </c>
      <c r="P1837" s="3">
        <f t="shared" si="57"/>
        <v>0</v>
      </c>
    </row>
    <row r="1838" spans="1:16" x14ac:dyDescent="0.35">
      <c r="A1838" t="s">
        <v>8157</v>
      </c>
      <c r="B1838" t="s">
        <v>1816</v>
      </c>
      <c r="C1838" t="s">
        <v>1841</v>
      </c>
      <c r="D1838" s="3">
        <v>0.42396296</v>
      </c>
      <c r="E1838" s="3">
        <v>40.418890480000002</v>
      </c>
      <c r="F1838" s="6">
        <v>27780</v>
      </c>
      <c r="O1838" s="3">
        <f t="shared" si="56"/>
        <v>0</v>
      </c>
      <c r="P1838" s="3">
        <f t="shared" si="57"/>
        <v>0</v>
      </c>
    </row>
    <row r="1839" spans="1:16" x14ac:dyDescent="0.35">
      <c r="A1839" t="s">
        <v>8157</v>
      </c>
      <c r="B1839" t="s">
        <v>1816</v>
      </c>
      <c r="C1839" t="s">
        <v>1842</v>
      </c>
      <c r="D1839" s="3">
        <v>6.4739099999999994E-2</v>
      </c>
      <c r="E1839" s="3">
        <v>40.055365969999997</v>
      </c>
      <c r="F1839" s="6">
        <v>19507</v>
      </c>
      <c r="O1839" s="3">
        <f t="shared" si="56"/>
        <v>0</v>
      </c>
      <c r="P1839" s="3">
        <f t="shared" si="57"/>
        <v>0</v>
      </c>
    </row>
    <row r="1840" spans="1:16" x14ac:dyDescent="0.35">
      <c r="A1840" t="s">
        <v>8157</v>
      </c>
      <c r="B1840" t="s">
        <v>1816</v>
      </c>
      <c r="C1840" t="s">
        <v>1843</v>
      </c>
      <c r="D1840" s="3">
        <v>2.6227830000000001E-2</v>
      </c>
      <c r="E1840" s="3">
        <v>40.211772060000001</v>
      </c>
      <c r="F1840" s="6">
        <v>1092</v>
      </c>
      <c r="O1840" s="3">
        <f t="shared" si="56"/>
        <v>0</v>
      </c>
      <c r="P1840" s="3">
        <f t="shared" si="57"/>
        <v>0</v>
      </c>
    </row>
    <row r="1841" spans="1:16" x14ac:dyDescent="0.35">
      <c r="A1841" t="s">
        <v>8157</v>
      </c>
      <c r="B1841" t="s">
        <v>1816</v>
      </c>
      <c r="C1841" t="s">
        <v>1844</v>
      </c>
      <c r="D1841" s="3">
        <v>-7.1701009999999996E-2</v>
      </c>
      <c r="E1841" s="3">
        <v>40.042960970000003</v>
      </c>
      <c r="F1841" s="6">
        <v>5749</v>
      </c>
      <c r="O1841" s="3">
        <f t="shared" si="56"/>
        <v>0</v>
      </c>
      <c r="P1841" s="3">
        <f t="shared" si="57"/>
        <v>0</v>
      </c>
    </row>
    <row r="1842" spans="1:16" x14ac:dyDescent="0.35">
      <c r="A1842" t="s">
        <v>8157</v>
      </c>
      <c r="B1842" t="s">
        <v>1816</v>
      </c>
      <c r="C1842" t="s">
        <v>1845</v>
      </c>
      <c r="D1842" s="3">
        <v>-8.3642209999999995E-2</v>
      </c>
      <c r="E1842" s="3">
        <v>39.889681320000001</v>
      </c>
      <c r="F1842" s="6">
        <v>35019</v>
      </c>
      <c r="O1842" s="3">
        <f t="shared" si="56"/>
        <v>0</v>
      </c>
      <c r="P1842" s="3">
        <f t="shared" si="57"/>
        <v>0</v>
      </c>
    </row>
    <row r="1843" spans="1:16" x14ac:dyDescent="0.35">
      <c r="A1843" t="s">
        <v>8157</v>
      </c>
      <c r="B1843" t="s">
        <v>1816</v>
      </c>
      <c r="C1843" t="s">
        <v>1846</v>
      </c>
      <c r="D1843" s="3">
        <v>4.2656340000000001E-2</v>
      </c>
      <c r="E1843" s="3">
        <v>40.155482040000003</v>
      </c>
      <c r="F1843" s="6">
        <v>3079</v>
      </c>
      <c r="O1843" s="3">
        <f t="shared" si="56"/>
        <v>0</v>
      </c>
      <c r="P1843" s="3">
        <f t="shared" si="57"/>
        <v>0</v>
      </c>
    </row>
    <row r="1844" spans="1:16" x14ac:dyDescent="0.35">
      <c r="A1844" t="s">
        <v>8157</v>
      </c>
      <c r="B1844" t="s">
        <v>1816</v>
      </c>
      <c r="C1844" t="s">
        <v>1847</v>
      </c>
      <c r="D1844" s="3">
        <v>0.35396192999999998</v>
      </c>
      <c r="E1844" s="3">
        <v>40.46204041</v>
      </c>
      <c r="F1844" s="6">
        <v>1990</v>
      </c>
      <c r="O1844" s="3">
        <f t="shared" si="56"/>
        <v>0</v>
      </c>
      <c r="P1844" s="3">
        <f t="shared" si="57"/>
        <v>0</v>
      </c>
    </row>
    <row r="1845" spans="1:16" x14ac:dyDescent="0.35">
      <c r="A1845" t="s">
        <v>8157</v>
      </c>
      <c r="B1845" t="s">
        <v>1816</v>
      </c>
      <c r="C1845" t="s">
        <v>1848</v>
      </c>
      <c r="D1845" s="3">
        <v>0.24273041000000001</v>
      </c>
      <c r="E1845" s="3">
        <v>40.551080300000002</v>
      </c>
      <c r="F1845" s="6">
        <v>680</v>
      </c>
      <c r="O1845" s="3">
        <f t="shared" si="56"/>
        <v>0</v>
      </c>
      <c r="P1845" s="3">
        <f t="shared" si="57"/>
        <v>0</v>
      </c>
    </row>
    <row r="1846" spans="1:16" x14ac:dyDescent="0.35">
      <c r="A1846" t="s">
        <v>8157</v>
      </c>
      <c r="B1846" t="s">
        <v>1816</v>
      </c>
      <c r="C1846" t="s">
        <v>1849</v>
      </c>
      <c r="D1846" s="3">
        <v>4.2530459999999999E-2</v>
      </c>
      <c r="E1846" s="3">
        <v>40.660685180000002</v>
      </c>
      <c r="F1846" s="6">
        <v>20</v>
      </c>
      <c r="O1846" s="3">
        <f t="shared" si="56"/>
        <v>0</v>
      </c>
      <c r="P1846" s="3">
        <f t="shared" si="57"/>
        <v>0</v>
      </c>
    </row>
    <row r="1847" spans="1:16" x14ac:dyDescent="0.35">
      <c r="A1847" t="s">
        <v>8157</v>
      </c>
      <c r="B1847" t="s">
        <v>1816</v>
      </c>
      <c r="C1847" t="s">
        <v>1850</v>
      </c>
      <c r="D1847" s="3">
        <v>-0.19121752</v>
      </c>
      <c r="E1847" s="3">
        <v>40.502380930000001</v>
      </c>
      <c r="F1847" s="6">
        <v>188</v>
      </c>
      <c r="O1847" s="3">
        <f t="shared" si="56"/>
        <v>0</v>
      </c>
      <c r="P1847" s="3">
        <f t="shared" si="57"/>
        <v>0</v>
      </c>
    </row>
    <row r="1848" spans="1:16" x14ac:dyDescent="0.35">
      <c r="A1848" t="s">
        <v>8157</v>
      </c>
      <c r="B1848" t="s">
        <v>1816</v>
      </c>
      <c r="C1848" t="s">
        <v>1851</v>
      </c>
      <c r="D1848" s="3">
        <v>-0.45650191000000001</v>
      </c>
      <c r="E1848" s="3">
        <v>39.860820830000002</v>
      </c>
      <c r="F1848" s="6">
        <v>893</v>
      </c>
      <c r="O1848" s="3">
        <f t="shared" si="56"/>
        <v>0</v>
      </c>
      <c r="P1848" s="3">
        <f t="shared" si="57"/>
        <v>0</v>
      </c>
    </row>
    <row r="1849" spans="1:16" x14ac:dyDescent="0.35">
      <c r="A1849" t="s">
        <v>8157</v>
      </c>
      <c r="B1849" t="s">
        <v>1816</v>
      </c>
      <c r="C1849" t="s">
        <v>1852</v>
      </c>
      <c r="D1849" s="3">
        <v>-3.6881419999999998E-2</v>
      </c>
      <c r="E1849" s="3">
        <v>39.986408089999998</v>
      </c>
      <c r="F1849" s="6">
        <v>171857</v>
      </c>
      <c r="O1849" s="3">
        <f t="shared" si="56"/>
        <v>0</v>
      </c>
      <c r="P1849" s="3">
        <f t="shared" si="57"/>
        <v>0</v>
      </c>
    </row>
    <row r="1850" spans="1:16" x14ac:dyDescent="0.35">
      <c r="A1850" t="s">
        <v>8157</v>
      </c>
      <c r="B1850" t="s">
        <v>1816</v>
      </c>
      <c r="C1850" t="s">
        <v>1853</v>
      </c>
      <c r="D1850" s="3">
        <v>-0.37881624000000003</v>
      </c>
      <c r="E1850" s="3">
        <v>40.1307829</v>
      </c>
      <c r="F1850" s="6">
        <v>112</v>
      </c>
      <c r="O1850" s="3">
        <f t="shared" si="56"/>
        <v>0</v>
      </c>
      <c r="P1850" s="3">
        <f t="shared" si="57"/>
        <v>0</v>
      </c>
    </row>
    <row r="1851" spans="1:16" x14ac:dyDescent="0.35">
      <c r="A1851" t="s">
        <v>8157</v>
      </c>
      <c r="B1851" t="s">
        <v>1816</v>
      </c>
      <c r="C1851" t="s">
        <v>1854</v>
      </c>
      <c r="D1851" s="3">
        <v>2.3315510000000001E-2</v>
      </c>
      <c r="E1851" s="3">
        <v>40.471935639999998</v>
      </c>
      <c r="F1851" s="6">
        <v>711</v>
      </c>
      <c r="O1851" s="3">
        <f t="shared" si="56"/>
        <v>0</v>
      </c>
      <c r="P1851" s="3">
        <f t="shared" si="57"/>
        <v>0</v>
      </c>
    </row>
    <row r="1852" spans="1:16" x14ac:dyDescent="0.35">
      <c r="A1852" t="s">
        <v>8157</v>
      </c>
      <c r="B1852" t="s">
        <v>1816</v>
      </c>
      <c r="C1852" t="s">
        <v>1855</v>
      </c>
      <c r="D1852" s="3">
        <v>-0.56835007999999998</v>
      </c>
      <c r="E1852" s="3">
        <v>39.946746930000003</v>
      </c>
      <c r="F1852" s="6">
        <v>674</v>
      </c>
      <c r="O1852" s="3">
        <f t="shared" si="56"/>
        <v>0</v>
      </c>
      <c r="P1852" s="3">
        <f t="shared" si="57"/>
        <v>0</v>
      </c>
    </row>
    <row r="1853" spans="1:16" x14ac:dyDescent="0.35">
      <c r="A1853" t="s">
        <v>8157</v>
      </c>
      <c r="B1853" t="s">
        <v>1816</v>
      </c>
      <c r="C1853" t="s">
        <v>1856</v>
      </c>
      <c r="D1853" s="3">
        <v>0.27566022000000001</v>
      </c>
      <c r="E1853" s="3">
        <v>40.454086089999997</v>
      </c>
      <c r="F1853" s="6">
        <v>593</v>
      </c>
      <c r="O1853" s="3">
        <f t="shared" si="56"/>
        <v>0</v>
      </c>
      <c r="P1853" s="3">
        <f t="shared" si="57"/>
        <v>0</v>
      </c>
    </row>
    <row r="1854" spans="1:16" x14ac:dyDescent="0.35">
      <c r="A1854" t="s">
        <v>8157</v>
      </c>
      <c r="B1854" t="s">
        <v>1816</v>
      </c>
      <c r="C1854" t="s">
        <v>1857</v>
      </c>
      <c r="D1854" s="3">
        <v>-0.21477188</v>
      </c>
      <c r="E1854" s="3">
        <v>40.582313980000002</v>
      </c>
      <c r="F1854" s="6">
        <v>412</v>
      </c>
      <c r="O1854" s="3">
        <f t="shared" si="56"/>
        <v>0</v>
      </c>
      <c r="P1854" s="3">
        <f t="shared" si="57"/>
        <v>0</v>
      </c>
    </row>
    <row r="1855" spans="1:16" x14ac:dyDescent="0.35">
      <c r="A1855" t="s">
        <v>8157</v>
      </c>
      <c r="B1855" t="s">
        <v>1816</v>
      </c>
      <c r="C1855" t="s">
        <v>1858</v>
      </c>
      <c r="D1855" s="3">
        <v>-0.46295355999999999</v>
      </c>
      <c r="E1855" s="3">
        <v>40.05488278</v>
      </c>
      <c r="F1855" s="6">
        <v>226</v>
      </c>
      <c r="O1855" s="3">
        <f t="shared" si="56"/>
        <v>0</v>
      </c>
      <c r="P1855" s="3">
        <f t="shared" si="57"/>
        <v>0</v>
      </c>
    </row>
    <row r="1856" spans="1:16" x14ac:dyDescent="0.35">
      <c r="A1856" t="s">
        <v>8157</v>
      </c>
      <c r="B1856" t="s">
        <v>1816</v>
      </c>
      <c r="C1856" t="s">
        <v>1859</v>
      </c>
      <c r="D1856" s="3">
        <v>-0.54194450000000005</v>
      </c>
      <c r="E1856" s="3">
        <v>40.186925199999997</v>
      </c>
      <c r="F1856" s="6">
        <v>293</v>
      </c>
      <c r="O1856" s="3">
        <f t="shared" si="56"/>
        <v>0</v>
      </c>
      <c r="P1856" s="3">
        <f t="shared" si="57"/>
        <v>0</v>
      </c>
    </row>
    <row r="1857" spans="1:16" x14ac:dyDescent="0.35">
      <c r="A1857" t="s">
        <v>8157</v>
      </c>
      <c r="B1857" t="s">
        <v>1816</v>
      </c>
      <c r="C1857" t="s">
        <v>1860</v>
      </c>
      <c r="D1857" s="3">
        <v>-0.17429683000000001</v>
      </c>
      <c r="E1857" s="3">
        <v>40.119717399999999</v>
      </c>
      <c r="F1857" s="6">
        <v>528</v>
      </c>
      <c r="O1857" s="3">
        <f t="shared" si="56"/>
        <v>0</v>
      </c>
      <c r="P1857" s="3">
        <f t="shared" si="57"/>
        <v>0</v>
      </c>
    </row>
    <row r="1858" spans="1:16" x14ac:dyDescent="0.35">
      <c r="A1858" t="s">
        <v>8157</v>
      </c>
      <c r="B1858" t="s">
        <v>1816</v>
      </c>
      <c r="C1858" t="s">
        <v>1861</v>
      </c>
      <c r="D1858" s="3">
        <v>0.12056807999999999</v>
      </c>
      <c r="E1858" s="3">
        <v>40.309475669999998</v>
      </c>
      <c r="F1858" s="6">
        <v>1791</v>
      </c>
      <c r="O1858" s="3">
        <f t="shared" ref="O1858:O1921" si="58">K1858+IF($H1858="Canarias",LongCanarias,0)</f>
        <v>0</v>
      </c>
      <c r="P1858" s="3">
        <f t="shared" ref="P1858:P1921" si="59">L1858+IF($H1858="Canarias",LatCanarias,0)</f>
        <v>0</v>
      </c>
    </row>
    <row r="1859" spans="1:16" x14ac:dyDescent="0.35">
      <c r="A1859" t="s">
        <v>8157</v>
      </c>
      <c r="B1859" t="s">
        <v>1816</v>
      </c>
      <c r="C1859" t="s">
        <v>1862</v>
      </c>
      <c r="D1859" s="3">
        <v>-0.16603304999999999</v>
      </c>
      <c r="E1859" s="3">
        <v>40.33780445</v>
      </c>
      <c r="F1859" s="6">
        <v>499</v>
      </c>
      <c r="O1859" s="3">
        <f t="shared" si="58"/>
        <v>0</v>
      </c>
      <c r="P1859" s="3">
        <f t="shared" si="59"/>
        <v>0</v>
      </c>
    </row>
    <row r="1860" spans="1:16" x14ac:dyDescent="0.35">
      <c r="A1860" t="s">
        <v>8157</v>
      </c>
      <c r="B1860" t="s">
        <v>1816</v>
      </c>
      <c r="C1860" t="s">
        <v>1863</v>
      </c>
      <c r="D1860" s="3">
        <v>0.15983743</v>
      </c>
      <c r="E1860" s="3">
        <v>40.518041050000001</v>
      </c>
      <c r="F1860" s="6">
        <v>679</v>
      </c>
      <c r="O1860" s="3">
        <f t="shared" si="58"/>
        <v>0</v>
      </c>
      <c r="P1860" s="3">
        <f t="shared" si="59"/>
        <v>0</v>
      </c>
    </row>
    <row r="1861" spans="1:16" x14ac:dyDescent="0.35">
      <c r="A1861" t="s">
        <v>8157</v>
      </c>
      <c r="B1861" t="s">
        <v>1816</v>
      </c>
      <c r="C1861" t="s">
        <v>1864</v>
      </c>
      <c r="D1861" s="3">
        <v>-0.18778601</v>
      </c>
      <c r="E1861" s="3">
        <v>39.782061939999998</v>
      </c>
      <c r="F1861" s="6">
        <v>2846</v>
      </c>
      <c r="O1861" s="3">
        <f t="shared" si="58"/>
        <v>0</v>
      </c>
      <c r="P1861" s="3">
        <f t="shared" si="59"/>
        <v>0</v>
      </c>
    </row>
    <row r="1862" spans="1:16" x14ac:dyDescent="0.35">
      <c r="A1862" t="s">
        <v>8157</v>
      </c>
      <c r="B1862" t="s">
        <v>1816</v>
      </c>
      <c r="C1862" t="s">
        <v>1865</v>
      </c>
      <c r="D1862" s="3">
        <v>-0.28637409200000002</v>
      </c>
      <c r="E1862" s="3">
        <v>40.244695569999998</v>
      </c>
      <c r="F1862" s="6">
        <v>120</v>
      </c>
      <c r="O1862" s="3">
        <f t="shared" si="58"/>
        <v>0</v>
      </c>
      <c r="P1862" s="3">
        <f t="shared" si="59"/>
        <v>0</v>
      </c>
    </row>
    <row r="1863" spans="1:16" x14ac:dyDescent="0.35">
      <c r="A1863" t="s">
        <v>8157</v>
      </c>
      <c r="B1863" t="s">
        <v>1816</v>
      </c>
      <c r="C1863" t="s">
        <v>1866</v>
      </c>
      <c r="D1863" s="3">
        <v>-0.32083075999999999</v>
      </c>
      <c r="E1863" s="3">
        <v>39.851378629999999</v>
      </c>
      <c r="F1863" s="6">
        <v>304</v>
      </c>
      <c r="O1863" s="3">
        <f t="shared" si="58"/>
        <v>0</v>
      </c>
      <c r="P1863" s="3">
        <f t="shared" si="59"/>
        <v>0</v>
      </c>
    </row>
    <row r="1864" spans="1:16" x14ac:dyDescent="0.35">
      <c r="A1864" t="s">
        <v>8157</v>
      </c>
      <c r="B1864" t="s">
        <v>1816</v>
      </c>
      <c r="C1864" t="s">
        <v>1867</v>
      </c>
      <c r="D1864" s="3">
        <v>-0.30753784000000001</v>
      </c>
      <c r="E1864" s="3">
        <v>39.879284439999999</v>
      </c>
      <c r="F1864" s="6">
        <v>742</v>
      </c>
      <c r="O1864" s="3">
        <f t="shared" si="58"/>
        <v>0</v>
      </c>
      <c r="P1864" s="3">
        <f t="shared" si="59"/>
        <v>0</v>
      </c>
    </row>
    <row r="1865" spans="1:16" x14ac:dyDescent="0.35">
      <c r="A1865" t="s">
        <v>8157</v>
      </c>
      <c r="B1865" t="s">
        <v>1816</v>
      </c>
      <c r="C1865" t="s">
        <v>1868</v>
      </c>
      <c r="D1865" s="3">
        <v>-0.35523683</v>
      </c>
      <c r="E1865" s="3">
        <v>40.026682039999997</v>
      </c>
      <c r="F1865" s="6">
        <v>92</v>
      </c>
      <c r="O1865" s="3">
        <f t="shared" si="58"/>
        <v>0</v>
      </c>
      <c r="P1865" s="3">
        <f t="shared" si="59"/>
        <v>0</v>
      </c>
    </row>
    <row r="1866" spans="1:16" x14ac:dyDescent="0.35">
      <c r="A1866" t="s">
        <v>8157</v>
      </c>
      <c r="B1866" t="s">
        <v>1816</v>
      </c>
      <c r="C1866" t="s">
        <v>1869</v>
      </c>
      <c r="D1866" s="3">
        <v>-0.31645961</v>
      </c>
      <c r="E1866" s="3">
        <v>40.01933099</v>
      </c>
      <c r="F1866" s="6">
        <v>283</v>
      </c>
      <c r="O1866" s="3">
        <f t="shared" si="58"/>
        <v>0</v>
      </c>
      <c r="P1866" s="3">
        <f t="shared" si="59"/>
        <v>0</v>
      </c>
    </row>
    <row r="1867" spans="1:16" x14ac:dyDescent="0.35">
      <c r="A1867" t="s">
        <v>8157</v>
      </c>
      <c r="B1867" t="s">
        <v>1816</v>
      </c>
      <c r="C1867" t="s">
        <v>1870</v>
      </c>
      <c r="D1867" s="3">
        <v>-0.23752286</v>
      </c>
      <c r="E1867" s="3">
        <v>40.117488379999998</v>
      </c>
      <c r="F1867" s="6">
        <v>518</v>
      </c>
      <c r="O1867" s="3">
        <f t="shared" si="58"/>
        <v>0</v>
      </c>
      <c r="P1867" s="3">
        <f t="shared" si="59"/>
        <v>0</v>
      </c>
    </row>
    <row r="1868" spans="1:16" x14ac:dyDescent="0.35">
      <c r="A1868" t="s">
        <v>8157</v>
      </c>
      <c r="B1868" t="s">
        <v>1816</v>
      </c>
      <c r="C1868" t="s">
        <v>1871</v>
      </c>
      <c r="D1868" s="3">
        <v>-0.19995948999999999</v>
      </c>
      <c r="E1868" s="3">
        <v>40.645329580000002</v>
      </c>
      <c r="F1868" s="6">
        <v>465</v>
      </c>
      <c r="O1868" s="3">
        <f t="shared" si="58"/>
        <v>0</v>
      </c>
      <c r="P1868" s="3">
        <f t="shared" si="59"/>
        <v>0</v>
      </c>
    </row>
    <row r="1869" spans="1:16" x14ac:dyDescent="0.35">
      <c r="A1869" t="s">
        <v>8157</v>
      </c>
      <c r="B1869" t="s">
        <v>1816</v>
      </c>
      <c r="C1869" t="s">
        <v>1872</v>
      </c>
      <c r="D1869" s="3">
        <v>-0.60911459999999995</v>
      </c>
      <c r="E1869" s="3">
        <v>40.064173099999998</v>
      </c>
      <c r="F1869" s="6">
        <v>58</v>
      </c>
      <c r="O1869" s="3">
        <f t="shared" si="58"/>
        <v>0</v>
      </c>
      <c r="P1869" s="3">
        <f t="shared" si="59"/>
        <v>0</v>
      </c>
    </row>
    <row r="1870" spans="1:16" x14ac:dyDescent="0.35">
      <c r="A1870" t="s">
        <v>8157</v>
      </c>
      <c r="B1870" t="s">
        <v>1816</v>
      </c>
      <c r="C1870" t="s">
        <v>1873</v>
      </c>
      <c r="D1870" s="3">
        <v>-0.41925224999999999</v>
      </c>
      <c r="E1870" s="3">
        <v>40.020713030000003</v>
      </c>
      <c r="F1870" s="6">
        <v>95</v>
      </c>
      <c r="O1870" s="3">
        <f t="shared" si="58"/>
        <v>0</v>
      </c>
      <c r="P1870" s="3">
        <f t="shared" si="59"/>
        <v>0</v>
      </c>
    </row>
    <row r="1871" spans="1:16" x14ac:dyDescent="0.35">
      <c r="A1871" t="s">
        <v>8157</v>
      </c>
      <c r="B1871" t="s">
        <v>1816</v>
      </c>
      <c r="C1871" t="s">
        <v>1874</v>
      </c>
      <c r="D1871" s="3">
        <v>-0.49647825000000001</v>
      </c>
      <c r="E1871" s="3">
        <v>39.925470679999997</v>
      </c>
      <c r="F1871" s="6">
        <v>201</v>
      </c>
      <c r="O1871" s="3">
        <f t="shared" si="58"/>
        <v>0</v>
      </c>
      <c r="P1871" s="3">
        <f t="shared" si="59"/>
        <v>0</v>
      </c>
    </row>
    <row r="1872" spans="1:16" x14ac:dyDescent="0.35">
      <c r="A1872" t="s">
        <v>8157</v>
      </c>
      <c r="B1872" t="s">
        <v>1816</v>
      </c>
      <c r="C1872" t="s">
        <v>1875</v>
      </c>
      <c r="D1872" s="3">
        <v>-0.46684958999999998</v>
      </c>
      <c r="E1872" s="3">
        <v>39.836887189999999</v>
      </c>
      <c r="F1872" s="6">
        <v>643</v>
      </c>
      <c r="O1872" s="3">
        <f t="shared" si="58"/>
        <v>0</v>
      </c>
      <c r="P1872" s="3">
        <f t="shared" si="59"/>
        <v>0</v>
      </c>
    </row>
    <row r="1873" spans="1:16" x14ac:dyDescent="0.35">
      <c r="A1873" t="s">
        <v>8157</v>
      </c>
      <c r="B1873" t="s">
        <v>1816</v>
      </c>
      <c r="C1873" t="s">
        <v>1876</v>
      </c>
      <c r="D1873" s="3">
        <v>-4.03901E-3</v>
      </c>
      <c r="E1873" s="3">
        <v>40.721226850000001</v>
      </c>
      <c r="F1873" s="6">
        <v>63</v>
      </c>
      <c r="O1873" s="3">
        <f t="shared" si="58"/>
        <v>0</v>
      </c>
      <c r="P1873" s="3">
        <f t="shared" si="59"/>
        <v>0</v>
      </c>
    </row>
    <row r="1874" spans="1:16" x14ac:dyDescent="0.35">
      <c r="A1874" t="s">
        <v>8157</v>
      </c>
      <c r="B1874" t="s">
        <v>1816</v>
      </c>
      <c r="C1874" t="s">
        <v>1877</v>
      </c>
      <c r="D1874" s="3">
        <v>-0.50146217000000004</v>
      </c>
      <c r="E1874" s="3">
        <v>39.984609499999998</v>
      </c>
      <c r="F1874" s="6">
        <v>46</v>
      </c>
      <c r="O1874" s="3">
        <f t="shared" si="58"/>
        <v>0</v>
      </c>
      <c r="P1874" s="3">
        <f t="shared" si="59"/>
        <v>0</v>
      </c>
    </row>
    <row r="1875" spans="1:16" x14ac:dyDescent="0.35">
      <c r="A1875" t="s">
        <v>8157</v>
      </c>
      <c r="B1875" t="s">
        <v>1816</v>
      </c>
      <c r="C1875" t="s">
        <v>1878</v>
      </c>
      <c r="D1875" s="3">
        <v>0.25301474000000002</v>
      </c>
      <c r="E1875" s="3">
        <v>40.512674859999997</v>
      </c>
      <c r="F1875" s="6">
        <v>669</v>
      </c>
      <c r="O1875" s="3">
        <f t="shared" si="58"/>
        <v>0</v>
      </c>
      <c r="P1875" s="3">
        <f t="shared" si="59"/>
        <v>0</v>
      </c>
    </row>
    <row r="1876" spans="1:16" x14ac:dyDescent="0.35">
      <c r="A1876" t="s">
        <v>8157</v>
      </c>
      <c r="B1876" t="s">
        <v>1816</v>
      </c>
      <c r="C1876" t="s">
        <v>1879</v>
      </c>
      <c r="D1876" s="3">
        <v>-0.57174676000000002</v>
      </c>
      <c r="E1876" s="3">
        <v>39.911262530000002</v>
      </c>
      <c r="F1876" s="6">
        <v>1655</v>
      </c>
      <c r="O1876" s="3">
        <f t="shared" si="58"/>
        <v>0</v>
      </c>
      <c r="P1876" s="3">
        <f t="shared" si="59"/>
        <v>0</v>
      </c>
    </row>
    <row r="1877" spans="1:16" x14ac:dyDescent="0.35">
      <c r="A1877" t="s">
        <v>8157</v>
      </c>
      <c r="B1877" t="s">
        <v>1816</v>
      </c>
      <c r="C1877" t="s">
        <v>1880</v>
      </c>
      <c r="D1877" s="3">
        <v>-0.27999337000000002</v>
      </c>
      <c r="E1877" s="3">
        <v>40.138437680000003</v>
      </c>
      <c r="F1877" s="6">
        <v>1325</v>
      </c>
      <c r="O1877" s="3">
        <f t="shared" si="58"/>
        <v>0</v>
      </c>
      <c r="P1877" s="3">
        <f t="shared" si="59"/>
        <v>0</v>
      </c>
    </row>
    <row r="1878" spans="1:16" x14ac:dyDescent="0.35">
      <c r="A1878" t="s">
        <v>8157</v>
      </c>
      <c r="B1878" t="s">
        <v>1816</v>
      </c>
      <c r="C1878" t="s">
        <v>1881</v>
      </c>
      <c r="D1878" s="3">
        <v>-0.37206158</v>
      </c>
      <c r="E1878" s="3">
        <v>40.086490959999999</v>
      </c>
      <c r="F1878" s="6">
        <v>140</v>
      </c>
      <c r="O1878" s="3">
        <f t="shared" si="58"/>
        <v>0</v>
      </c>
      <c r="P1878" s="3">
        <f t="shared" si="59"/>
        <v>0</v>
      </c>
    </row>
    <row r="1879" spans="1:16" x14ac:dyDescent="0.35">
      <c r="A1879" t="s">
        <v>8157</v>
      </c>
      <c r="B1879" t="s">
        <v>1816</v>
      </c>
      <c r="C1879" t="s">
        <v>1882</v>
      </c>
      <c r="D1879" s="3">
        <v>-0.20470722999999999</v>
      </c>
      <c r="E1879" s="3">
        <v>39.768400440000001</v>
      </c>
      <c r="F1879" s="6">
        <v>969</v>
      </c>
      <c r="O1879" s="3">
        <f t="shared" si="58"/>
        <v>0</v>
      </c>
      <c r="P1879" s="3">
        <f t="shared" si="59"/>
        <v>0</v>
      </c>
    </row>
    <row r="1880" spans="1:16" x14ac:dyDescent="0.35">
      <c r="A1880" t="s">
        <v>8157</v>
      </c>
      <c r="B1880" t="s">
        <v>1816</v>
      </c>
      <c r="C1880" t="s">
        <v>1883</v>
      </c>
      <c r="D1880" s="3">
        <v>-0.28032859999999998</v>
      </c>
      <c r="E1880" s="3">
        <v>40.616654509999996</v>
      </c>
      <c r="F1880" s="6">
        <v>179</v>
      </c>
      <c r="O1880" s="3">
        <f t="shared" si="58"/>
        <v>0</v>
      </c>
      <c r="P1880" s="3">
        <f t="shared" si="59"/>
        <v>0</v>
      </c>
    </row>
    <row r="1881" spans="1:16" x14ac:dyDescent="0.35">
      <c r="A1881" t="s">
        <v>8157</v>
      </c>
      <c r="B1881" t="s">
        <v>1816</v>
      </c>
      <c r="C1881" t="s">
        <v>1884</v>
      </c>
      <c r="D1881" s="3">
        <v>-0.46778874999999998</v>
      </c>
      <c r="E1881" s="3">
        <v>39.93879158</v>
      </c>
      <c r="F1881" s="6">
        <v>78</v>
      </c>
      <c r="O1881" s="3">
        <f t="shared" si="58"/>
        <v>0</v>
      </c>
      <c r="P1881" s="3">
        <f t="shared" si="59"/>
        <v>0</v>
      </c>
    </row>
    <row r="1882" spans="1:16" x14ac:dyDescent="0.35">
      <c r="A1882" t="s">
        <v>8157</v>
      </c>
      <c r="B1882" t="s">
        <v>1816</v>
      </c>
      <c r="C1882" t="s">
        <v>1885</v>
      </c>
      <c r="D1882" s="3">
        <v>-0.14347418000000001</v>
      </c>
      <c r="E1882" s="3">
        <v>39.808957509999999</v>
      </c>
      <c r="F1882" s="6">
        <v>7338</v>
      </c>
      <c r="O1882" s="3">
        <f t="shared" si="58"/>
        <v>0</v>
      </c>
      <c r="P1882" s="3">
        <f t="shared" si="59"/>
        <v>0</v>
      </c>
    </row>
    <row r="1883" spans="1:16" x14ac:dyDescent="0.35">
      <c r="A1883" t="s">
        <v>8157</v>
      </c>
      <c r="B1883" t="s">
        <v>1816</v>
      </c>
      <c r="C1883" t="s">
        <v>1886</v>
      </c>
      <c r="D1883" s="3">
        <v>-0.55494854000000005</v>
      </c>
      <c r="E1883" s="3">
        <v>40.035332539999999</v>
      </c>
      <c r="F1883" s="6">
        <v>375</v>
      </c>
      <c r="O1883" s="3">
        <f t="shared" si="58"/>
        <v>0</v>
      </c>
      <c r="P1883" s="3">
        <f t="shared" si="59"/>
        <v>0</v>
      </c>
    </row>
    <row r="1884" spans="1:16" x14ac:dyDescent="0.35">
      <c r="A1884" t="s">
        <v>8157</v>
      </c>
      <c r="B1884" t="s">
        <v>1816</v>
      </c>
      <c r="C1884" t="s">
        <v>1887</v>
      </c>
      <c r="D1884" s="3">
        <v>-0.52271650000000003</v>
      </c>
      <c r="E1884" s="3">
        <v>40.068103819999997</v>
      </c>
      <c r="F1884" s="6">
        <v>553</v>
      </c>
      <c r="O1884" s="3">
        <f t="shared" si="58"/>
        <v>0</v>
      </c>
      <c r="P1884" s="3">
        <f t="shared" si="59"/>
        <v>0</v>
      </c>
    </row>
    <row r="1885" spans="1:16" x14ac:dyDescent="0.35">
      <c r="A1885" t="s">
        <v>8157</v>
      </c>
      <c r="B1885" t="s">
        <v>1816</v>
      </c>
      <c r="C1885" t="s">
        <v>1888</v>
      </c>
      <c r="D1885" s="3">
        <v>-0.10023042</v>
      </c>
      <c r="E1885" s="3">
        <v>40.619339910000001</v>
      </c>
      <c r="F1885" s="6">
        <v>2475</v>
      </c>
      <c r="O1885" s="3">
        <f t="shared" si="58"/>
        <v>0</v>
      </c>
      <c r="P1885" s="3">
        <f t="shared" si="59"/>
        <v>0</v>
      </c>
    </row>
    <row r="1886" spans="1:16" x14ac:dyDescent="0.35">
      <c r="A1886" t="s">
        <v>8157</v>
      </c>
      <c r="B1886" t="s">
        <v>1816</v>
      </c>
      <c r="C1886" t="s">
        <v>1889</v>
      </c>
      <c r="D1886" s="3">
        <v>-0.50708684000000004</v>
      </c>
      <c r="E1886" s="3">
        <v>39.876865629999998</v>
      </c>
      <c r="F1886" s="6">
        <v>781</v>
      </c>
      <c r="O1886" s="3">
        <f t="shared" si="58"/>
        <v>0</v>
      </c>
      <c r="P1886" s="3">
        <f t="shared" si="59"/>
        <v>0</v>
      </c>
    </row>
    <row r="1887" spans="1:16" x14ac:dyDescent="0.35">
      <c r="A1887" t="s">
        <v>8157</v>
      </c>
      <c r="B1887" t="s">
        <v>1816</v>
      </c>
      <c r="C1887" t="s">
        <v>1890</v>
      </c>
      <c r="D1887" s="3">
        <v>-0.15473206</v>
      </c>
      <c r="E1887" s="3">
        <v>39.853121209999998</v>
      </c>
      <c r="F1887" s="6">
        <v>13449</v>
      </c>
      <c r="O1887" s="3">
        <f t="shared" si="58"/>
        <v>0</v>
      </c>
      <c r="P1887" s="3">
        <f t="shared" si="59"/>
        <v>0</v>
      </c>
    </row>
    <row r="1888" spans="1:16" x14ac:dyDescent="0.35">
      <c r="A1888" t="s">
        <v>8157</v>
      </c>
      <c r="B1888" t="s">
        <v>1816</v>
      </c>
      <c r="C1888" t="s">
        <v>1891</v>
      </c>
      <c r="D1888" s="3">
        <v>-0.34002559999999998</v>
      </c>
      <c r="E1888" s="3">
        <v>40.637952079999998</v>
      </c>
      <c r="F1888" s="6">
        <v>119</v>
      </c>
      <c r="O1888" s="3">
        <f t="shared" si="58"/>
        <v>0</v>
      </c>
      <c r="P1888" s="3">
        <f t="shared" si="59"/>
        <v>0</v>
      </c>
    </row>
    <row r="1889" spans="1:16" x14ac:dyDescent="0.35">
      <c r="A1889" t="s">
        <v>8157</v>
      </c>
      <c r="B1889" t="s">
        <v>1816</v>
      </c>
      <c r="C1889" t="s">
        <v>1892</v>
      </c>
      <c r="D1889" s="3">
        <v>-0.26316352999999998</v>
      </c>
      <c r="E1889" s="3">
        <v>39.964207129999998</v>
      </c>
      <c r="F1889" s="6">
        <v>25099</v>
      </c>
      <c r="O1889" s="3">
        <f t="shared" si="58"/>
        <v>0</v>
      </c>
      <c r="P1889" s="3">
        <f t="shared" si="59"/>
        <v>0</v>
      </c>
    </row>
    <row r="1890" spans="1:16" x14ac:dyDescent="0.35">
      <c r="A1890" t="s">
        <v>8157</v>
      </c>
      <c r="B1890" t="s">
        <v>1816</v>
      </c>
      <c r="C1890" t="s">
        <v>1893</v>
      </c>
      <c r="D1890" s="3">
        <v>0.13475954500000001</v>
      </c>
      <c r="E1890" s="3">
        <v>40.094609230000003</v>
      </c>
      <c r="F1890" s="6">
        <v>10184</v>
      </c>
      <c r="O1890" s="3">
        <f t="shared" si="58"/>
        <v>0</v>
      </c>
      <c r="P1890" s="3">
        <f t="shared" si="59"/>
        <v>0</v>
      </c>
    </row>
    <row r="1891" spans="1:16" x14ac:dyDescent="0.35">
      <c r="A1891" t="s">
        <v>8157</v>
      </c>
      <c r="B1891" t="s">
        <v>1816</v>
      </c>
      <c r="C1891" t="s">
        <v>1894</v>
      </c>
      <c r="D1891" s="3">
        <v>-0.17876590000000001</v>
      </c>
      <c r="E1891" s="3">
        <v>40.717454689999997</v>
      </c>
      <c r="F1891" s="6">
        <v>38</v>
      </c>
      <c r="O1891" s="3">
        <f t="shared" si="58"/>
        <v>0</v>
      </c>
      <c r="P1891" s="3">
        <f t="shared" si="59"/>
        <v>0</v>
      </c>
    </row>
    <row r="1892" spans="1:16" x14ac:dyDescent="0.35">
      <c r="A1892" t="s">
        <v>8157</v>
      </c>
      <c r="B1892" t="s">
        <v>1816</v>
      </c>
      <c r="C1892" t="s">
        <v>1895</v>
      </c>
      <c r="D1892" s="3">
        <v>-0.48189628000000001</v>
      </c>
      <c r="E1892" s="3">
        <v>39.973069469999999</v>
      </c>
      <c r="F1892" s="6">
        <v>74</v>
      </c>
      <c r="O1892" s="3">
        <f t="shared" si="58"/>
        <v>0</v>
      </c>
      <c r="P1892" s="3">
        <f t="shared" si="59"/>
        <v>0</v>
      </c>
    </row>
    <row r="1893" spans="1:16" x14ac:dyDescent="0.35">
      <c r="A1893" t="s">
        <v>8157</v>
      </c>
      <c r="B1893" t="s">
        <v>1816</v>
      </c>
      <c r="C1893" t="s">
        <v>1896</v>
      </c>
      <c r="D1893" s="3">
        <v>0.40685892099999998</v>
      </c>
      <c r="E1893" s="3">
        <v>40.35824221</v>
      </c>
      <c r="F1893" s="6">
        <v>8210</v>
      </c>
      <c r="O1893" s="3">
        <f t="shared" si="58"/>
        <v>0</v>
      </c>
      <c r="P1893" s="3">
        <f t="shared" si="59"/>
        <v>0</v>
      </c>
    </row>
    <row r="1894" spans="1:16" x14ac:dyDescent="0.35">
      <c r="A1894" t="s">
        <v>8157</v>
      </c>
      <c r="B1894" t="s">
        <v>1816</v>
      </c>
      <c r="C1894" t="s">
        <v>1897</v>
      </c>
      <c r="D1894" s="3">
        <v>-0.65555735999999998</v>
      </c>
      <c r="E1894" s="3">
        <v>40.021377719999997</v>
      </c>
      <c r="F1894" s="6">
        <v>113</v>
      </c>
      <c r="O1894" s="3">
        <f t="shared" si="58"/>
        <v>0</v>
      </c>
      <c r="P1894" s="3">
        <f t="shared" si="59"/>
        <v>0</v>
      </c>
    </row>
    <row r="1895" spans="1:16" x14ac:dyDescent="0.35">
      <c r="A1895" t="s">
        <v>8157</v>
      </c>
      <c r="B1895" t="s">
        <v>1816</v>
      </c>
      <c r="C1895" t="s">
        <v>1898</v>
      </c>
      <c r="D1895" s="3">
        <v>-0.26262535999999997</v>
      </c>
      <c r="E1895" s="3">
        <v>40.532045230000001</v>
      </c>
      <c r="F1895" s="6">
        <v>178</v>
      </c>
      <c r="O1895" s="3">
        <f t="shared" si="58"/>
        <v>0</v>
      </c>
      <c r="P1895" s="3">
        <f t="shared" si="59"/>
        <v>0</v>
      </c>
    </row>
    <row r="1896" spans="1:16" x14ac:dyDescent="0.35">
      <c r="A1896" t="s">
        <v>8157</v>
      </c>
      <c r="B1896" t="s">
        <v>1816</v>
      </c>
      <c r="C1896" t="s">
        <v>1899</v>
      </c>
      <c r="D1896" s="3">
        <v>-0.5906401</v>
      </c>
      <c r="E1896" s="3">
        <v>40.10463335</v>
      </c>
      <c r="F1896" s="6">
        <v>162</v>
      </c>
      <c r="O1896" s="3">
        <f t="shared" si="58"/>
        <v>0</v>
      </c>
      <c r="P1896" s="3">
        <f t="shared" si="59"/>
        <v>0</v>
      </c>
    </row>
    <row r="1897" spans="1:16" x14ac:dyDescent="0.35">
      <c r="A1897" t="s">
        <v>8157</v>
      </c>
      <c r="B1897" t="s">
        <v>1816</v>
      </c>
      <c r="C1897" t="s">
        <v>1900</v>
      </c>
      <c r="D1897" s="3">
        <v>0.15601760000000001</v>
      </c>
      <c r="E1897" s="3">
        <v>40.656774310000003</v>
      </c>
      <c r="F1897" s="6">
        <v>225</v>
      </c>
      <c r="O1897" s="3">
        <f t="shared" si="58"/>
        <v>0</v>
      </c>
      <c r="P1897" s="3">
        <f t="shared" si="59"/>
        <v>0</v>
      </c>
    </row>
    <row r="1898" spans="1:16" x14ac:dyDescent="0.35">
      <c r="A1898" t="s">
        <v>8157</v>
      </c>
      <c r="B1898" t="s">
        <v>1816</v>
      </c>
      <c r="C1898" t="s">
        <v>1901</v>
      </c>
      <c r="D1898" s="3">
        <v>-7.9226999999999998E-4</v>
      </c>
      <c r="E1898" s="3">
        <v>40.101381920000001</v>
      </c>
      <c r="F1898" s="6">
        <v>1304</v>
      </c>
      <c r="O1898" s="3">
        <f t="shared" si="58"/>
        <v>0</v>
      </c>
      <c r="P1898" s="3">
        <f t="shared" si="59"/>
        <v>0</v>
      </c>
    </row>
    <row r="1899" spans="1:16" x14ac:dyDescent="0.35">
      <c r="A1899" t="s">
        <v>8157</v>
      </c>
      <c r="B1899" t="s">
        <v>1816</v>
      </c>
      <c r="C1899" t="s">
        <v>1902</v>
      </c>
      <c r="D1899" s="3">
        <v>-0.27764715000000001</v>
      </c>
      <c r="E1899" s="3">
        <v>40.022208210000002</v>
      </c>
      <c r="F1899" s="6">
        <v>1159</v>
      </c>
      <c r="O1899" s="3">
        <f t="shared" si="58"/>
        <v>0</v>
      </c>
      <c r="P1899" s="3">
        <f t="shared" si="59"/>
        <v>0</v>
      </c>
    </row>
    <row r="1900" spans="1:16" x14ac:dyDescent="0.35">
      <c r="A1900" t="s">
        <v>8157</v>
      </c>
      <c r="B1900" t="s">
        <v>1816</v>
      </c>
      <c r="C1900" t="s">
        <v>1903</v>
      </c>
      <c r="D1900" s="3">
        <v>0.22468331999999999</v>
      </c>
      <c r="E1900" s="3">
        <v>40.618589620000002</v>
      </c>
      <c r="F1900" s="6">
        <v>886</v>
      </c>
      <c r="O1900" s="3">
        <f t="shared" si="58"/>
        <v>0</v>
      </c>
      <c r="P1900" s="3">
        <f t="shared" si="59"/>
        <v>0</v>
      </c>
    </row>
    <row r="1901" spans="1:16" x14ac:dyDescent="0.35">
      <c r="A1901" t="s">
        <v>8157</v>
      </c>
      <c r="B1901" t="s">
        <v>1816</v>
      </c>
      <c r="C1901" t="s">
        <v>1904</v>
      </c>
      <c r="D1901" s="3">
        <v>-0.71462716999999998</v>
      </c>
      <c r="E1901" s="3">
        <v>39.85180321</v>
      </c>
      <c r="F1901" s="6">
        <v>52</v>
      </c>
      <c r="O1901" s="3">
        <f t="shared" si="58"/>
        <v>0</v>
      </c>
      <c r="P1901" s="3">
        <f t="shared" si="59"/>
        <v>0</v>
      </c>
    </row>
    <row r="1902" spans="1:16" x14ac:dyDescent="0.35">
      <c r="A1902" t="s">
        <v>8157</v>
      </c>
      <c r="B1902" t="s">
        <v>1816</v>
      </c>
      <c r="C1902" t="s">
        <v>1905</v>
      </c>
      <c r="D1902" s="3">
        <v>0.17517747</v>
      </c>
      <c r="E1902" s="3">
        <v>40.417678590000001</v>
      </c>
      <c r="F1902" s="6">
        <v>671</v>
      </c>
      <c r="O1902" s="3">
        <f t="shared" si="58"/>
        <v>0</v>
      </c>
      <c r="P1902" s="3">
        <f t="shared" si="59"/>
        <v>0</v>
      </c>
    </row>
    <row r="1903" spans="1:16" x14ac:dyDescent="0.35">
      <c r="A1903" t="s">
        <v>8157</v>
      </c>
      <c r="B1903" t="s">
        <v>1816</v>
      </c>
      <c r="C1903" t="s">
        <v>1906</v>
      </c>
      <c r="D1903" s="3">
        <v>0.33024152000000001</v>
      </c>
      <c r="E1903" s="3">
        <v>40.509477629999999</v>
      </c>
      <c r="F1903" s="6">
        <v>1171</v>
      </c>
      <c r="O1903" s="3">
        <f t="shared" si="58"/>
        <v>0</v>
      </c>
      <c r="P1903" s="3">
        <f t="shared" si="59"/>
        <v>0</v>
      </c>
    </row>
    <row r="1904" spans="1:16" x14ac:dyDescent="0.35">
      <c r="A1904" t="s">
        <v>8157</v>
      </c>
      <c r="B1904" t="s">
        <v>1816</v>
      </c>
      <c r="C1904" t="s">
        <v>1907</v>
      </c>
      <c r="D1904" s="3">
        <v>0.18094785999999999</v>
      </c>
      <c r="E1904" s="3">
        <v>40.465171380000001</v>
      </c>
      <c r="F1904" s="6">
        <v>1954</v>
      </c>
      <c r="O1904" s="3">
        <f t="shared" si="58"/>
        <v>0</v>
      </c>
      <c r="P1904" s="3">
        <f t="shared" si="59"/>
        <v>0</v>
      </c>
    </row>
    <row r="1905" spans="1:16" x14ac:dyDescent="0.35">
      <c r="A1905" t="s">
        <v>8157</v>
      </c>
      <c r="B1905" t="s">
        <v>1816</v>
      </c>
      <c r="C1905" t="s">
        <v>1908</v>
      </c>
      <c r="D1905" s="3">
        <v>0.34740684999999999</v>
      </c>
      <c r="E1905" s="3">
        <v>40.606269849999997</v>
      </c>
      <c r="F1905" s="6">
        <v>484</v>
      </c>
      <c r="O1905" s="3">
        <f t="shared" si="58"/>
        <v>0</v>
      </c>
      <c r="P1905" s="3">
        <f t="shared" si="59"/>
        <v>0</v>
      </c>
    </row>
    <row r="1906" spans="1:16" x14ac:dyDescent="0.35">
      <c r="A1906" t="s">
        <v>8157</v>
      </c>
      <c r="B1906" t="s">
        <v>1816</v>
      </c>
      <c r="C1906" t="s">
        <v>1909</v>
      </c>
      <c r="D1906" s="3">
        <v>0.30271381000000003</v>
      </c>
      <c r="E1906" s="3">
        <v>40.356907579999998</v>
      </c>
      <c r="F1906" s="6">
        <v>776</v>
      </c>
      <c r="O1906" s="3">
        <f t="shared" si="58"/>
        <v>0</v>
      </c>
      <c r="P1906" s="3">
        <f t="shared" si="59"/>
        <v>0</v>
      </c>
    </row>
    <row r="1907" spans="1:16" x14ac:dyDescent="0.35">
      <c r="A1907" t="s">
        <v>8157</v>
      </c>
      <c r="B1907" t="s">
        <v>1816</v>
      </c>
      <c r="C1907" t="s">
        <v>1910</v>
      </c>
      <c r="D1907" s="3">
        <v>3.1644180000000001E-2</v>
      </c>
      <c r="E1907" s="3">
        <v>40.312874489999999</v>
      </c>
      <c r="F1907" s="6">
        <v>103</v>
      </c>
      <c r="O1907" s="3">
        <f t="shared" si="58"/>
        <v>0</v>
      </c>
      <c r="P1907" s="3">
        <f t="shared" si="59"/>
        <v>0</v>
      </c>
    </row>
    <row r="1908" spans="1:16" x14ac:dyDescent="0.35">
      <c r="A1908" t="s">
        <v>8157</v>
      </c>
      <c r="B1908" t="s">
        <v>1816</v>
      </c>
      <c r="C1908" t="s">
        <v>1911</v>
      </c>
      <c r="D1908" s="3">
        <v>-0.48807966000000003</v>
      </c>
      <c r="E1908" s="3">
        <v>39.852366259999997</v>
      </c>
      <c r="F1908" s="6">
        <v>9146</v>
      </c>
      <c r="O1908" s="3">
        <f t="shared" si="58"/>
        <v>0</v>
      </c>
      <c r="P1908" s="3">
        <f t="shared" si="59"/>
        <v>0</v>
      </c>
    </row>
    <row r="1909" spans="1:16" x14ac:dyDescent="0.35">
      <c r="A1909" t="s">
        <v>8157</v>
      </c>
      <c r="B1909" t="s">
        <v>1816</v>
      </c>
      <c r="C1909" t="s">
        <v>1912</v>
      </c>
      <c r="D1909" s="3">
        <v>-2.0472899999999999E-2</v>
      </c>
      <c r="E1909" s="3">
        <v>40.269929079999997</v>
      </c>
      <c r="F1909" s="6">
        <v>997</v>
      </c>
      <c r="O1909" s="3">
        <f t="shared" si="58"/>
        <v>0</v>
      </c>
      <c r="P1909" s="3">
        <f t="shared" si="59"/>
        <v>0</v>
      </c>
    </row>
    <row r="1910" spans="1:16" x14ac:dyDescent="0.35">
      <c r="A1910" t="s">
        <v>8157</v>
      </c>
      <c r="B1910" t="s">
        <v>1816</v>
      </c>
      <c r="C1910" t="s">
        <v>1913</v>
      </c>
      <c r="D1910" s="3">
        <v>-0.42841194999999999</v>
      </c>
      <c r="E1910" s="3">
        <v>39.817286019999997</v>
      </c>
      <c r="F1910" s="6">
        <v>1520</v>
      </c>
      <c r="O1910" s="3">
        <f t="shared" si="58"/>
        <v>0</v>
      </c>
      <c r="P1910" s="3">
        <f t="shared" si="59"/>
        <v>0</v>
      </c>
    </row>
    <row r="1911" spans="1:16" x14ac:dyDescent="0.35">
      <c r="A1911" t="s">
        <v>8157</v>
      </c>
      <c r="B1911" t="s">
        <v>1816</v>
      </c>
      <c r="C1911" t="s">
        <v>1914</v>
      </c>
      <c r="D1911" s="3">
        <v>-0.41235188</v>
      </c>
      <c r="E1911" s="3">
        <v>39.805380159999999</v>
      </c>
      <c r="F1911" s="6">
        <v>447</v>
      </c>
      <c r="O1911" s="3">
        <f t="shared" si="58"/>
        <v>0</v>
      </c>
      <c r="P1911" s="3">
        <f t="shared" si="59"/>
        <v>0</v>
      </c>
    </row>
    <row r="1912" spans="1:16" x14ac:dyDescent="0.35">
      <c r="A1912" t="s">
        <v>8157</v>
      </c>
      <c r="B1912" t="s">
        <v>1816</v>
      </c>
      <c r="C1912" t="s">
        <v>1915</v>
      </c>
      <c r="D1912" s="3">
        <v>-0.332502723</v>
      </c>
      <c r="E1912" s="3">
        <v>39.952194079999998</v>
      </c>
      <c r="F1912" s="6">
        <v>565</v>
      </c>
      <c r="O1912" s="3">
        <f t="shared" si="58"/>
        <v>0</v>
      </c>
      <c r="P1912" s="3">
        <f t="shared" si="59"/>
        <v>0</v>
      </c>
    </row>
    <row r="1913" spans="1:16" x14ac:dyDescent="0.35">
      <c r="A1913" t="s">
        <v>8157</v>
      </c>
      <c r="B1913" t="s">
        <v>1816</v>
      </c>
      <c r="C1913" t="s">
        <v>1916</v>
      </c>
      <c r="D1913" s="3">
        <v>-0.30714165999999998</v>
      </c>
      <c r="E1913" s="3">
        <v>39.948194899999997</v>
      </c>
      <c r="F1913" s="6">
        <v>853</v>
      </c>
      <c r="O1913" s="3">
        <f t="shared" si="58"/>
        <v>0</v>
      </c>
      <c r="P1913" s="3">
        <f t="shared" si="59"/>
        <v>0</v>
      </c>
    </row>
    <row r="1914" spans="1:16" x14ac:dyDescent="0.35">
      <c r="A1914" t="s">
        <v>8157</v>
      </c>
      <c r="B1914" t="s">
        <v>1816</v>
      </c>
      <c r="C1914" t="s">
        <v>1917</v>
      </c>
      <c r="D1914" s="3">
        <v>-0.65760724999999998</v>
      </c>
      <c r="E1914" s="3">
        <v>39.90039067</v>
      </c>
      <c r="F1914" s="6">
        <v>253</v>
      </c>
      <c r="O1914" s="3">
        <f t="shared" si="58"/>
        <v>0</v>
      </c>
      <c r="P1914" s="3">
        <f t="shared" si="59"/>
        <v>0</v>
      </c>
    </row>
    <row r="1915" spans="1:16" x14ac:dyDescent="0.35">
      <c r="A1915" t="s">
        <v>8157</v>
      </c>
      <c r="B1915" t="s">
        <v>1816</v>
      </c>
      <c r="C1915" t="s">
        <v>1918</v>
      </c>
      <c r="D1915" s="3">
        <v>7.7819189999999996E-2</v>
      </c>
      <c r="E1915" s="3">
        <v>40.424012380000001</v>
      </c>
      <c r="F1915" s="6">
        <v>417</v>
      </c>
      <c r="O1915" s="3">
        <f t="shared" si="58"/>
        <v>0</v>
      </c>
      <c r="P1915" s="3">
        <f t="shared" si="59"/>
        <v>0</v>
      </c>
    </row>
    <row r="1916" spans="1:16" x14ac:dyDescent="0.35">
      <c r="A1916" t="s">
        <v>8157</v>
      </c>
      <c r="B1916" t="s">
        <v>1816</v>
      </c>
      <c r="C1916" t="s">
        <v>1919</v>
      </c>
      <c r="D1916" s="3">
        <v>-0.24721127000000001</v>
      </c>
      <c r="E1916" s="3">
        <v>40.647367189999997</v>
      </c>
      <c r="F1916" s="6">
        <v>156</v>
      </c>
      <c r="O1916" s="3">
        <f t="shared" si="58"/>
        <v>0</v>
      </c>
      <c r="P1916" s="3">
        <f t="shared" si="59"/>
        <v>0</v>
      </c>
    </row>
    <row r="1917" spans="1:16" x14ac:dyDescent="0.35">
      <c r="A1917" t="s">
        <v>8157</v>
      </c>
      <c r="B1917" t="s">
        <v>1816</v>
      </c>
      <c r="C1917" t="s">
        <v>1920</v>
      </c>
      <c r="D1917" s="3">
        <v>-0.3667204</v>
      </c>
      <c r="E1917" s="3">
        <v>40.04280696</v>
      </c>
      <c r="F1917" s="6">
        <v>104</v>
      </c>
      <c r="O1917" s="3">
        <f t="shared" si="58"/>
        <v>0</v>
      </c>
      <c r="P1917" s="3">
        <f t="shared" si="59"/>
        <v>0</v>
      </c>
    </row>
    <row r="1918" spans="1:16" x14ac:dyDescent="0.35">
      <c r="A1918" t="s">
        <v>8157</v>
      </c>
      <c r="B1918" t="s">
        <v>1816</v>
      </c>
      <c r="C1918" t="s">
        <v>1921</v>
      </c>
      <c r="D1918" s="3">
        <v>-0.68611270000000002</v>
      </c>
      <c r="E1918" s="3">
        <v>39.91945767</v>
      </c>
      <c r="F1918" s="6">
        <v>249</v>
      </c>
      <c r="O1918" s="3">
        <f t="shared" si="58"/>
        <v>0</v>
      </c>
      <c r="P1918" s="3">
        <f t="shared" si="59"/>
        <v>0</v>
      </c>
    </row>
    <row r="1919" spans="1:16" x14ac:dyDescent="0.35">
      <c r="A1919" t="s">
        <v>8157</v>
      </c>
      <c r="B1919" t="s">
        <v>1816</v>
      </c>
      <c r="C1919" t="s">
        <v>1922</v>
      </c>
      <c r="D1919" s="3">
        <v>-0.74876092000000005</v>
      </c>
      <c r="E1919" s="3">
        <v>39.98272386</v>
      </c>
      <c r="F1919" s="6">
        <v>238</v>
      </c>
      <c r="O1919" s="3">
        <f t="shared" si="58"/>
        <v>0</v>
      </c>
      <c r="P1919" s="3">
        <f t="shared" si="59"/>
        <v>0</v>
      </c>
    </row>
    <row r="1920" spans="1:16" x14ac:dyDescent="0.35">
      <c r="A1920" t="s">
        <v>8157</v>
      </c>
      <c r="B1920" t="s">
        <v>1816</v>
      </c>
      <c r="C1920" t="s">
        <v>1923</v>
      </c>
      <c r="D1920" s="3">
        <v>-0.43772301000000002</v>
      </c>
      <c r="E1920" s="3">
        <v>39.988639740000004</v>
      </c>
      <c r="F1920" s="6">
        <v>60</v>
      </c>
      <c r="O1920" s="3">
        <f t="shared" si="58"/>
        <v>0</v>
      </c>
      <c r="P1920" s="3">
        <f t="shared" si="59"/>
        <v>0</v>
      </c>
    </row>
    <row r="1921" spans="1:16" x14ac:dyDescent="0.35">
      <c r="A1921" t="s">
        <v>8157</v>
      </c>
      <c r="B1921" t="s">
        <v>1816</v>
      </c>
      <c r="C1921" t="s">
        <v>1924</v>
      </c>
      <c r="D1921" s="3">
        <v>0.19581098</v>
      </c>
      <c r="E1921" s="3">
        <v>40.220987389999998</v>
      </c>
      <c r="F1921" s="6">
        <v>5682</v>
      </c>
      <c r="O1921" s="3">
        <f t="shared" si="58"/>
        <v>0</v>
      </c>
      <c r="P1921" s="3">
        <f t="shared" si="59"/>
        <v>0</v>
      </c>
    </row>
    <row r="1922" spans="1:16" x14ac:dyDescent="0.35">
      <c r="A1922" t="s">
        <v>8157</v>
      </c>
      <c r="B1922" t="s">
        <v>1816</v>
      </c>
      <c r="C1922" t="s">
        <v>1925</v>
      </c>
      <c r="D1922" s="3">
        <v>-0.39788352999999999</v>
      </c>
      <c r="E1922" s="3">
        <v>40.048997559999997</v>
      </c>
      <c r="F1922" s="6">
        <v>89</v>
      </c>
      <c r="O1922" s="3">
        <f t="shared" ref="O1922:O1985" si="60">K1922+IF($H1922="Canarias",LongCanarias,0)</f>
        <v>0</v>
      </c>
      <c r="P1922" s="3">
        <f t="shared" ref="P1922:P1985" si="61">L1922+IF($H1922="Canarias",LatCanarias,0)</f>
        <v>0</v>
      </c>
    </row>
    <row r="1923" spans="1:16" x14ac:dyDescent="0.35">
      <c r="A1923" t="s">
        <v>8157</v>
      </c>
      <c r="B1923" t="s">
        <v>1816</v>
      </c>
      <c r="C1923" t="s">
        <v>1926</v>
      </c>
      <c r="D1923" s="3">
        <v>-7.8382519999999997E-2</v>
      </c>
      <c r="E1923" s="3">
        <v>40.327289479999997</v>
      </c>
      <c r="F1923" s="6">
        <v>165</v>
      </c>
      <c r="O1923" s="3">
        <f t="shared" si="60"/>
        <v>0</v>
      </c>
      <c r="P1923" s="3">
        <f t="shared" si="61"/>
        <v>0</v>
      </c>
    </row>
    <row r="1924" spans="1:16" x14ac:dyDescent="0.35">
      <c r="A1924" t="s">
        <v>8157</v>
      </c>
      <c r="B1924" t="s">
        <v>1816</v>
      </c>
      <c r="C1924" t="s">
        <v>1927</v>
      </c>
      <c r="D1924" s="3">
        <v>6.931996E-2</v>
      </c>
      <c r="E1924" s="3">
        <v>40.262808739999997</v>
      </c>
      <c r="F1924" s="6">
        <v>167</v>
      </c>
      <c r="O1924" s="3">
        <f t="shared" si="60"/>
        <v>0</v>
      </c>
      <c r="P1924" s="3">
        <f t="shared" si="61"/>
        <v>0</v>
      </c>
    </row>
    <row r="1925" spans="1:16" x14ac:dyDescent="0.35">
      <c r="A1925" t="s">
        <v>8157</v>
      </c>
      <c r="B1925" t="s">
        <v>1816</v>
      </c>
      <c r="C1925" t="s">
        <v>1928</v>
      </c>
      <c r="D1925" s="3">
        <v>0.29109626999999999</v>
      </c>
      <c r="E1925" s="3">
        <v>40.525626289999998</v>
      </c>
      <c r="F1925" s="6">
        <v>1323</v>
      </c>
      <c r="O1925" s="3">
        <f t="shared" si="60"/>
        <v>0</v>
      </c>
      <c r="P1925" s="3">
        <f t="shared" si="61"/>
        <v>0</v>
      </c>
    </row>
    <row r="1926" spans="1:16" x14ac:dyDescent="0.35">
      <c r="A1926" t="s">
        <v>8157</v>
      </c>
      <c r="B1926" t="s">
        <v>1816</v>
      </c>
      <c r="C1926" t="s">
        <v>1929</v>
      </c>
      <c r="D1926" s="3">
        <v>-0.16282617999999999</v>
      </c>
      <c r="E1926" s="3">
        <v>40.157243620000003</v>
      </c>
      <c r="F1926" s="6">
        <v>949</v>
      </c>
      <c r="O1926" s="3">
        <f t="shared" si="60"/>
        <v>0</v>
      </c>
      <c r="P1926" s="3">
        <f t="shared" si="61"/>
        <v>0</v>
      </c>
    </row>
    <row r="1927" spans="1:16" x14ac:dyDescent="0.35">
      <c r="A1927" t="s">
        <v>8157</v>
      </c>
      <c r="B1927" t="s">
        <v>1816</v>
      </c>
      <c r="C1927" t="s">
        <v>1930</v>
      </c>
      <c r="D1927" s="3">
        <v>-0.33665307</v>
      </c>
      <c r="E1927" s="3">
        <v>40.030597870000001</v>
      </c>
      <c r="F1927" s="6">
        <v>54</v>
      </c>
      <c r="O1927" s="3">
        <f t="shared" si="60"/>
        <v>0</v>
      </c>
      <c r="P1927" s="3">
        <f t="shared" si="61"/>
        <v>0</v>
      </c>
    </row>
    <row r="1928" spans="1:16" x14ac:dyDescent="0.35">
      <c r="A1928" t="s">
        <v>8157</v>
      </c>
      <c r="B1928" t="s">
        <v>1816</v>
      </c>
      <c r="C1928" t="s">
        <v>1931</v>
      </c>
      <c r="D1928" s="3">
        <v>-3.5074960000000002E-2</v>
      </c>
      <c r="E1928" s="3">
        <v>40.175520050000003</v>
      </c>
      <c r="F1928" s="6">
        <v>2959</v>
      </c>
      <c r="O1928" s="3">
        <f t="shared" si="60"/>
        <v>0</v>
      </c>
      <c r="P1928" s="3">
        <f t="shared" si="61"/>
        <v>0</v>
      </c>
    </row>
    <row r="1929" spans="1:16" x14ac:dyDescent="0.35">
      <c r="A1929" t="s">
        <v>8157</v>
      </c>
      <c r="B1929" t="s">
        <v>1816</v>
      </c>
      <c r="C1929" t="s">
        <v>1932</v>
      </c>
      <c r="D1929" s="3">
        <v>-0.45637709999999998</v>
      </c>
      <c r="E1929" s="3">
        <v>39.903760490000003</v>
      </c>
      <c r="F1929" s="6">
        <v>287</v>
      </c>
      <c r="O1929" s="3">
        <f t="shared" si="60"/>
        <v>0</v>
      </c>
      <c r="P1929" s="3">
        <f t="shared" si="61"/>
        <v>0</v>
      </c>
    </row>
    <row r="1930" spans="1:16" x14ac:dyDescent="0.35">
      <c r="A1930" t="s">
        <v>8157</v>
      </c>
      <c r="B1930" t="s">
        <v>1816</v>
      </c>
      <c r="C1930" t="s">
        <v>1933</v>
      </c>
      <c r="D1930" s="3">
        <v>-0.22806488999999999</v>
      </c>
      <c r="E1930" s="3">
        <v>39.824217539999999</v>
      </c>
      <c r="F1930" s="6">
        <v>31388</v>
      </c>
      <c r="O1930" s="3">
        <f t="shared" si="60"/>
        <v>0</v>
      </c>
      <c r="P1930" s="3">
        <f t="shared" si="61"/>
        <v>0</v>
      </c>
    </row>
    <row r="1931" spans="1:16" x14ac:dyDescent="0.35">
      <c r="A1931" t="s">
        <v>8157</v>
      </c>
      <c r="B1931" t="s">
        <v>1816</v>
      </c>
      <c r="C1931" t="s">
        <v>1934</v>
      </c>
      <c r="D1931" s="3">
        <v>4.6670530000000002E-2</v>
      </c>
      <c r="E1931" s="3">
        <v>40.603020829999998</v>
      </c>
      <c r="F1931" s="6">
        <v>61</v>
      </c>
      <c r="O1931" s="3">
        <f t="shared" si="60"/>
        <v>0</v>
      </c>
      <c r="P1931" s="3">
        <f t="shared" si="61"/>
        <v>0</v>
      </c>
    </row>
    <row r="1932" spans="1:16" x14ac:dyDescent="0.35">
      <c r="A1932" t="s">
        <v>8157</v>
      </c>
      <c r="B1932" t="s">
        <v>1816</v>
      </c>
      <c r="C1932" t="s">
        <v>1935</v>
      </c>
      <c r="D1932" s="3">
        <v>-5.3649860000000001E-2</v>
      </c>
      <c r="E1932" s="3">
        <v>40.113140719999997</v>
      </c>
      <c r="F1932" s="6">
        <v>1864</v>
      </c>
      <c r="O1932" s="3">
        <f t="shared" si="60"/>
        <v>0</v>
      </c>
      <c r="P1932" s="3">
        <f t="shared" si="61"/>
        <v>0</v>
      </c>
    </row>
    <row r="1933" spans="1:16" x14ac:dyDescent="0.35">
      <c r="A1933" t="s">
        <v>8157</v>
      </c>
      <c r="B1933" t="s">
        <v>1816</v>
      </c>
      <c r="C1933" t="s">
        <v>1936</v>
      </c>
      <c r="D1933" s="3">
        <v>-0.25658082999999998</v>
      </c>
      <c r="E1933" s="3">
        <v>40.42874071</v>
      </c>
      <c r="F1933" s="6">
        <v>2154</v>
      </c>
      <c r="O1933" s="3">
        <f t="shared" si="60"/>
        <v>0</v>
      </c>
      <c r="P1933" s="3">
        <f t="shared" si="61"/>
        <v>0</v>
      </c>
    </row>
    <row r="1934" spans="1:16" x14ac:dyDescent="0.35">
      <c r="A1934" t="s">
        <v>8157</v>
      </c>
      <c r="B1934" t="s">
        <v>1816</v>
      </c>
      <c r="C1934" t="s">
        <v>1937</v>
      </c>
      <c r="D1934" s="3">
        <v>-0.41779098999999997</v>
      </c>
      <c r="E1934" s="3">
        <v>40.201930050000001</v>
      </c>
      <c r="F1934" s="6">
        <v>463</v>
      </c>
      <c r="O1934" s="3">
        <f t="shared" si="60"/>
        <v>0</v>
      </c>
      <c r="P1934" s="3">
        <f t="shared" si="61"/>
        <v>0</v>
      </c>
    </row>
    <row r="1935" spans="1:16" x14ac:dyDescent="0.35">
      <c r="A1935" t="s">
        <v>8157</v>
      </c>
      <c r="B1935" t="s">
        <v>1816</v>
      </c>
      <c r="C1935" t="s">
        <v>1938</v>
      </c>
      <c r="D1935" s="3">
        <v>-0.39496385000000001</v>
      </c>
      <c r="E1935" s="3">
        <v>39.964345700000003</v>
      </c>
      <c r="F1935" s="6">
        <v>85</v>
      </c>
      <c r="O1935" s="3">
        <f t="shared" si="60"/>
        <v>0</v>
      </c>
      <c r="P1935" s="3">
        <f t="shared" si="61"/>
        <v>0</v>
      </c>
    </row>
    <row r="1936" spans="1:16" x14ac:dyDescent="0.35">
      <c r="A1936" t="s">
        <v>8157</v>
      </c>
      <c r="B1936" t="s">
        <v>1816</v>
      </c>
      <c r="C1936" t="s">
        <v>1939</v>
      </c>
      <c r="D1936" s="3">
        <v>7.2142780000000004E-2</v>
      </c>
      <c r="E1936" s="3">
        <v>40.231156159999998</v>
      </c>
      <c r="F1936" s="6">
        <v>571</v>
      </c>
      <c r="O1936" s="3">
        <f t="shared" si="60"/>
        <v>0</v>
      </c>
      <c r="P1936" s="3">
        <f t="shared" si="61"/>
        <v>0</v>
      </c>
    </row>
    <row r="1937" spans="1:16" x14ac:dyDescent="0.35">
      <c r="A1937" t="s">
        <v>8157</v>
      </c>
      <c r="B1937" t="s">
        <v>1816</v>
      </c>
      <c r="C1937" t="s">
        <v>1940</v>
      </c>
      <c r="D1937" s="3">
        <v>-0.64663530999999996</v>
      </c>
      <c r="E1937" s="3">
        <v>40.059329480000002</v>
      </c>
      <c r="F1937" s="6">
        <v>89</v>
      </c>
      <c r="O1937" s="3">
        <f t="shared" si="60"/>
        <v>0</v>
      </c>
      <c r="P1937" s="3">
        <f t="shared" si="61"/>
        <v>0</v>
      </c>
    </row>
    <row r="1938" spans="1:16" x14ac:dyDescent="0.35">
      <c r="A1938" t="s">
        <v>8157</v>
      </c>
      <c r="B1938" t="s">
        <v>1816</v>
      </c>
      <c r="C1938" t="s">
        <v>1941</v>
      </c>
      <c r="D1938" s="3">
        <v>-6.5724729999999995E-2</v>
      </c>
      <c r="E1938" s="3">
        <v>40.358368300000002</v>
      </c>
      <c r="F1938" s="6">
        <v>170</v>
      </c>
      <c r="O1938" s="3">
        <f t="shared" si="60"/>
        <v>0</v>
      </c>
      <c r="P1938" s="3">
        <f t="shared" si="61"/>
        <v>0</v>
      </c>
    </row>
    <row r="1939" spans="1:16" x14ac:dyDescent="0.35">
      <c r="A1939" t="s">
        <v>8157</v>
      </c>
      <c r="B1939" t="s">
        <v>1816</v>
      </c>
      <c r="C1939" t="s">
        <v>1942</v>
      </c>
      <c r="D1939" s="3">
        <v>-0.1007625</v>
      </c>
      <c r="E1939" s="3">
        <v>39.93814957</v>
      </c>
      <c r="F1939" s="6">
        <v>51369</v>
      </c>
      <c r="O1939" s="3">
        <f t="shared" si="60"/>
        <v>0</v>
      </c>
      <c r="P1939" s="3">
        <f t="shared" si="61"/>
        <v>0</v>
      </c>
    </row>
    <row r="1940" spans="1:16" x14ac:dyDescent="0.35">
      <c r="A1940" t="s">
        <v>8157</v>
      </c>
      <c r="B1940" t="s">
        <v>1816</v>
      </c>
      <c r="C1940" t="s">
        <v>1943</v>
      </c>
      <c r="D1940" s="3">
        <v>-0.18452120999999999</v>
      </c>
      <c r="E1940" s="3">
        <v>39.858884680000003</v>
      </c>
      <c r="F1940" s="6">
        <v>3084</v>
      </c>
      <c r="O1940" s="3">
        <f t="shared" si="60"/>
        <v>0</v>
      </c>
      <c r="P1940" s="3">
        <f t="shared" si="61"/>
        <v>0</v>
      </c>
    </row>
    <row r="1941" spans="1:16" x14ac:dyDescent="0.35">
      <c r="A1941" t="s">
        <v>8157</v>
      </c>
      <c r="B1941" t="s">
        <v>1816</v>
      </c>
      <c r="C1941" t="s">
        <v>1944</v>
      </c>
      <c r="D1941" s="3">
        <v>-0.20038128999999999</v>
      </c>
      <c r="E1941" s="3">
        <v>40.675945720000001</v>
      </c>
      <c r="F1941" s="6">
        <v>53</v>
      </c>
      <c r="O1941" s="3">
        <f t="shared" si="60"/>
        <v>0</v>
      </c>
      <c r="P1941" s="3">
        <f t="shared" si="61"/>
        <v>0</v>
      </c>
    </row>
    <row r="1942" spans="1:16" x14ac:dyDescent="0.35">
      <c r="A1942" t="s">
        <v>8157</v>
      </c>
      <c r="B1942" t="s">
        <v>1816</v>
      </c>
      <c r="C1942" t="s">
        <v>1945</v>
      </c>
      <c r="D1942" s="3">
        <v>0.47487433000000001</v>
      </c>
      <c r="E1942" s="3">
        <v>40.470925950000002</v>
      </c>
      <c r="F1942" s="6">
        <v>29120</v>
      </c>
      <c r="O1942" s="3">
        <f t="shared" si="60"/>
        <v>0</v>
      </c>
      <c r="P1942" s="3">
        <f t="shared" si="61"/>
        <v>0</v>
      </c>
    </row>
    <row r="1943" spans="1:16" x14ac:dyDescent="0.35">
      <c r="A1943" t="s">
        <v>8157</v>
      </c>
      <c r="B1943" t="s">
        <v>1816</v>
      </c>
      <c r="C1943" t="s">
        <v>1946</v>
      </c>
      <c r="D1943" s="3">
        <v>-0.29218084</v>
      </c>
      <c r="E1943" s="3">
        <v>40.293710580000003</v>
      </c>
      <c r="F1943" s="6">
        <v>334</v>
      </c>
      <c r="O1943" s="3">
        <f t="shared" si="60"/>
        <v>0</v>
      </c>
      <c r="P1943" s="3">
        <f t="shared" si="61"/>
        <v>0</v>
      </c>
    </row>
    <row r="1944" spans="1:16" x14ac:dyDescent="0.35">
      <c r="A1944" t="s">
        <v>8157</v>
      </c>
      <c r="B1944" t="s">
        <v>1816</v>
      </c>
      <c r="C1944" t="s">
        <v>1947</v>
      </c>
      <c r="D1944" s="3">
        <v>-0.59696347000000005</v>
      </c>
      <c r="E1944" s="3">
        <v>39.92142681</v>
      </c>
      <c r="F1944" s="6">
        <v>1691</v>
      </c>
      <c r="O1944" s="3">
        <f t="shared" si="60"/>
        <v>0</v>
      </c>
      <c r="P1944" s="3">
        <f t="shared" si="61"/>
        <v>0</v>
      </c>
    </row>
    <row r="1945" spans="1:16" x14ac:dyDescent="0.35">
      <c r="A1945" t="s">
        <v>8157</v>
      </c>
      <c r="B1945" t="s">
        <v>1816</v>
      </c>
      <c r="C1945" t="s">
        <v>1948</v>
      </c>
      <c r="D1945" s="3">
        <v>-0.16590266000000001</v>
      </c>
      <c r="E1945" s="3">
        <v>40.728506150000001</v>
      </c>
      <c r="F1945" s="6">
        <v>107</v>
      </c>
      <c r="O1945" s="3">
        <f t="shared" si="60"/>
        <v>0</v>
      </c>
      <c r="P1945" s="3">
        <f t="shared" si="61"/>
        <v>0</v>
      </c>
    </row>
    <row r="1946" spans="1:16" x14ac:dyDescent="0.35">
      <c r="A1946" t="s">
        <v>8157</v>
      </c>
      <c r="B1946" t="s">
        <v>1816</v>
      </c>
      <c r="C1946" t="s">
        <v>1949</v>
      </c>
      <c r="D1946" s="3">
        <v>-0.41826333999999998</v>
      </c>
      <c r="E1946" s="3">
        <v>40.131903970000003</v>
      </c>
      <c r="F1946" s="6">
        <v>174</v>
      </c>
      <c r="O1946" s="3">
        <f t="shared" si="60"/>
        <v>0</v>
      </c>
      <c r="P1946" s="3">
        <f t="shared" si="61"/>
        <v>0</v>
      </c>
    </row>
    <row r="1947" spans="1:16" x14ac:dyDescent="0.35">
      <c r="A1947" t="s">
        <v>8157</v>
      </c>
      <c r="B1947" t="s">
        <v>1816</v>
      </c>
      <c r="C1947" t="s">
        <v>1950</v>
      </c>
      <c r="D1947" s="3">
        <v>-0.11078598000000001</v>
      </c>
      <c r="E1947" s="3">
        <v>39.894892339999998</v>
      </c>
      <c r="F1947" s="6">
        <v>4511</v>
      </c>
      <c r="O1947" s="3">
        <f t="shared" si="60"/>
        <v>0</v>
      </c>
      <c r="P1947" s="3">
        <f t="shared" si="61"/>
        <v>0</v>
      </c>
    </row>
    <row r="1948" spans="1:16" x14ac:dyDescent="0.35">
      <c r="A1948" t="s">
        <v>8157</v>
      </c>
      <c r="B1948" t="s">
        <v>1816</v>
      </c>
      <c r="C1948" t="s">
        <v>1951</v>
      </c>
      <c r="D1948" s="3">
        <v>-0.13746675999999999</v>
      </c>
      <c r="E1948" s="3">
        <v>40.05986592</v>
      </c>
      <c r="F1948" s="6">
        <v>3387</v>
      </c>
      <c r="O1948" s="3">
        <f t="shared" si="60"/>
        <v>0</v>
      </c>
      <c r="P1948" s="3">
        <f t="shared" si="61"/>
        <v>0</v>
      </c>
    </row>
    <row r="1949" spans="1:16" x14ac:dyDescent="0.35">
      <c r="A1949" t="s">
        <v>8127</v>
      </c>
      <c r="B1949" t="s">
        <v>1952</v>
      </c>
      <c r="C1949" t="s">
        <v>1953</v>
      </c>
      <c r="D1949" s="3">
        <v>-4.3576270600000004</v>
      </c>
      <c r="E1949" s="3">
        <v>38.879614519999997</v>
      </c>
      <c r="F1949" s="6">
        <v>1314</v>
      </c>
      <c r="O1949" s="3">
        <f t="shared" si="60"/>
        <v>0</v>
      </c>
      <c r="P1949" s="3">
        <f t="shared" si="61"/>
        <v>0</v>
      </c>
    </row>
    <row r="1950" spans="1:16" x14ac:dyDescent="0.35">
      <c r="A1950" t="s">
        <v>8127</v>
      </c>
      <c r="B1950" t="s">
        <v>1952</v>
      </c>
      <c r="C1950" t="s">
        <v>1954</v>
      </c>
      <c r="D1950" s="3">
        <v>-4.8726467099999997</v>
      </c>
      <c r="E1950" s="3">
        <v>38.978815580000003</v>
      </c>
      <c r="F1950" s="6">
        <v>1615</v>
      </c>
      <c r="O1950" s="3">
        <f t="shared" si="60"/>
        <v>0</v>
      </c>
      <c r="P1950" s="3">
        <f t="shared" si="61"/>
        <v>0</v>
      </c>
    </row>
    <row r="1951" spans="1:16" x14ac:dyDescent="0.35">
      <c r="A1951" t="s">
        <v>8127</v>
      </c>
      <c r="B1951" t="s">
        <v>1952</v>
      </c>
      <c r="C1951" t="s">
        <v>1955</v>
      </c>
      <c r="D1951" s="3">
        <v>-4.7900349200000001</v>
      </c>
      <c r="E1951" s="3">
        <v>38.67690477</v>
      </c>
      <c r="F1951" s="6">
        <v>464</v>
      </c>
      <c r="O1951" s="3">
        <f t="shared" si="60"/>
        <v>0</v>
      </c>
      <c r="P1951" s="3">
        <f t="shared" si="61"/>
        <v>0</v>
      </c>
    </row>
    <row r="1952" spans="1:16" x14ac:dyDescent="0.35">
      <c r="A1952" t="s">
        <v>8127</v>
      </c>
      <c r="B1952" t="s">
        <v>1952</v>
      </c>
      <c r="C1952" t="s">
        <v>1956</v>
      </c>
      <c r="D1952" s="3">
        <v>-2.8048444899999998</v>
      </c>
      <c r="E1952" s="3">
        <v>38.61923882</v>
      </c>
      <c r="F1952" s="6">
        <v>1074</v>
      </c>
      <c r="O1952" s="3">
        <f t="shared" si="60"/>
        <v>0</v>
      </c>
      <c r="P1952" s="3">
        <f t="shared" si="61"/>
        <v>0</v>
      </c>
    </row>
    <row r="1953" spans="1:16" x14ac:dyDescent="0.35">
      <c r="A1953" t="s">
        <v>8127</v>
      </c>
      <c r="B1953" t="s">
        <v>1952</v>
      </c>
      <c r="C1953" t="s">
        <v>1957</v>
      </c>
      <c r="D1953" s="3">
        <v>-3.2056574800000002</v>
      </c>
      <c r="E1953" s="3">
        <v>39.388785409999997</v>
      </c>
      <c r="F1953" s="6">
        <v>30516</v>
      </c>
      <c r="O1953" s="3">
        <f t="shared" si="60"/>
        <v>0</v>
      </c>
      <c r="P1953" s="3">
        <f t="shared" si="61"/>
        <v>0</v>
      </c>
    </row>
    <row r="1954" spans="1:16" x14ac:dyDescent="0.35">
      <c r="A1954" t="s">
        <v>8127</v>
      </c>
      <c r="B1954" t="s">
        <v>1952</v>
      </c>
      <c r="C1954" t="s">
        <v>1958</v>
      </c>
      <c r="D1954" s="3">
        <v>-4.4767996200000004</v>
      </c>
      <c r="E1954" s="3">
        <v>39.261118750000001</v>
      </c>
      <c r="F1954" s="6">
        <v>535</v>
      </c>
      <c r="O1954" s="3">
        <f t="shared" si="60"/>
        <v>0</v>
      </c>
      <c r="P1954" s="3">
        <f t="shared" si="61"/>
        <v>0</v>
      </c>
    </row>
    <row r="1955" spans="1:16" x14ac:dyDescent="0.35">
      <c r="A1955" t="s">
        <v>8127</v>
      </c>
      <c r="B1955" t="s">
        <v>1952</v>
      </c>
      <c r="C1955" t="s">
        <v>1959</v>
      </c>
      <c r="D1955" s="3">
        <v>-4.1160557600000001</v>
      </c>
      <c r="E1955" s="3">
        <v>38.986700220000003</v>
      </c>
      <c r="F1955" s="6">
        <v>1370</v>
      </c>
      <c r="O1955" s="3">
        <f t="shared" si="60"/>
        <v>0</v>
      </c>
      <c r="P1955" s="3">
        <f t="shared" si="61"/>
        <v>0</v>
      </c>
    </row>
    <row r="1956" spans="1:16" x14ac:dyDescent="0.35">
      <c r="A1956" t="s">
        <v>8127</v>
      </c>
      <c r="B1956" t="s">
        <v>1952</v>
      </c>
      <c r="C1956" t="s">
        <v>1960</v>
      </c>
      <c r="D1956" s="3">
        <v>-3.1347768999999999</v>
      </c>
      <c r="E1956" s="3">
        <v>38.752249679999998</v>
      </c>
      <c r="F1956" s="6">
        <v>452</v>
      </c>
      <c r="O1956" s="3">
        <f t="shared" si="60"/>
        <v>0</v>
      </c>
      <c r="P1956" s="3">
        <f t="shared" si="61"/>
        <v>0</v>
      </c>
    </row>
    <row r="1957" spans="1:16" x14ac:dyDescent="0.35">
      <c r="A1957" t="s">
        <v>8127</v>
      </c>
      <c r="B1957" t="s">
        <v>1952</v>
      </c>
      <c r="C1957" t="s">
        <v>1961</v>
      </c>
      <c r="D1957" s="3">
        <v>-3.83953334</v>
      </c>
      <c r="E1957" s="3">
        <v>38.741656290000002</v>
      </c>
      <c r="F1957" s="6">
        <v>1580</v>
      </c>
      <c r="O1957" s="3">
        <f t="shared" si="60"/>
        <v>0</v>
      </c>
      <c r="P1957" s="3">
        <f t="shared" si="61"/>
        <v>0</v>
      </c>
    </row>
    <row r="1958" spans="1:16" x14ac:dyDescent="0.35">
      <c r="A1958" t="s">
        <v>8127</v>
      </c>
      <c r="B1958" t="s">
        <v>1952</v>
      </c>
      <c r="C1958" t="s">
        <v>1962</v>
      </c>
      <c r="D1958" s="3">
        <v>-3.0543259699999998</v>
      </c>
      <c r="E1958" s="3">
        <v>38.899653020000002</v>
      </c>
      <c r="F1958" s="6">
        <v>983</v>
      </c>
      <c r="O1958" s="3">
        <f t="shared" si="60"/>
        <v>0</v>
      </c>
      <c r="P1958" s="3">
        <f t="shared" si="61"/>
        <v>0</v>
      </c>
    </row>
    <row r="1959" spans="1:16" x14ac:dyDescent="0.35">
      <c r="A1959" t="s">
        <v>8127</v>
      </c>
      <c r="B1959" t="s">
        <v>1952</v>
      </c>
      <c r="C1959" t="s">
        <v>1963</v>
      </c>
      <c r="D1959" s="3">
        <v>-4.8396963399999997</v>
      </c>
      <c r="E1959" s="3">
        <v>38.775702590000002</v>
      </c>
      <c r="F1959" s="6">
        <v>5069</v>
      </c>
      <c r="O1959" s="3">
        <f t="shared" si="60"/>
        <v>0</v>
      </c>
      <c r="P1959" s="3">
        <f t="shared" si="61"/>
        <v>0</v>
      </c>
    </row>
    <row r="1960" spans="1:16" x14ac:dyDescent="0.35">
      <c r="A1960" t="s">
        <v>8127</v>
      </c>
      <c r="B1960" t="s">
        <v>1952</v>
      </c>
      <c r="C1960" t="s">
        <v>1964</v>
      </c>
      <c r="D1960" s="3">
        <v>-4.7121970900000001</v>
      </c>
      <c r="E1960" s="3">
        <v>38.738892999999997</v>
      </c>
      <c r="F1960" s="6">
        <v>391</v>
      </c>
      <c r="O1960" s="3">
        <f t="shared" si="60"/>
        <v>0</v>
      </c>
      <c r="P1960" s="3">
        <f t="shared" si="61"/>
        <v>0</v>
      </c>
    </row>
    <row r="1961" spans="1:16" x14ac:dyDescent="0.35">
      <c r="A1961" t="s">
        <v>8127</v>
      </c>
      <c r="B1961" t="s">
        <v>1952</v>
      </c>
      <c r="C1961" t="s">
        <v>1965</v>
      </c>
      <c r="D1961" s="3">
        <v>-3.7115585499999999</v>
      </c>
      <c r="E1961" s="3">
        <v>38.889841339999997</v>
      </c>
      <c r="F1961" s="6">
        <v>8907</v>
      </c>
      <c r="O1961" s="3">
        <f t="shared" si="60"/>
        <v>0</v>
      </c>
      <c r="P1961" s="3">
        <f t="shared" si="61"/>
        <v>0</v>
      </c>
    </row>
    <row r="1962" spans="1:16" x14ac:dyDescent="0.35">
      <c r="A1962" t="s">
        <v>8127</v>
      </c>
      <c r="B1962" t="s">
        <v>1952</v>
      </c>
      <c r="C1962" t="s">
        <v>1966</v>
      </c>
      <c r="D1962" s="3">
        <v>-2.9559012400000002</v>
      </c>
      <c r="E1962" s="3">
        <v>38.622999049999997</v>
      </c>
      <c r="F1962" s="6">
        <v>489</v>
      </c>
      <c r="O1962" s="3">
        <f t="shared" si="60"/>
        <v>0</v>
      </c>
      <c r="P1962" s="3">
        <f t="shared" si="61"/>
        <v>0</v>
      </c>
    </row>
    <row r="1963" spans="1:16" x14ac:dyDescent="0.35">
      <c r="A1963" t="s">
        <v>8127</v>
      </c>
      <c r="B1963" t="s">
        <v>1952</v>
      </c>
      <c r="C1963" t="s">
        <v>1967</v>
      </c>
      <c r="D1963" s="3">
        <v>-4.17902225</v>
      </c>
      <c r="E1963" s="3">
        <v>38.709890039999998</v>
      </c>
      <c r="F1963" s="6">
        <v>5873</v>
      </c>
      <c r="O1963" s="3">
        <f t="shared" si="60"/>
        <v>0</v>
      </c>
      <c r="P1963" s="3">
        <f t="shared" si="61"/>
        <v>0</v>
      </c>
    </row>
    <row r="1964" spans="1:16" x14ac:dyDescent="0.35">
      <c r="A1964" t="s">
        <v>8127</v>
      </c>
      <c r="B1964" t="s">
        <v>1952</v>
      </c>
      <c r="C1964" t="s">
        <v>1968</v>
      </c>
      <c r="D1964" s="3">
        <v>-3.49679815</v>
      </c>
      <c r="E1964" s="3">
        <v>38.514264400000002</v>
      </c>
      <c r="F1964" s="6">
        <v>740</v>
      </c>
      <c r="O1964" s="3">
        <f t="shared" si="60"/>
        <v>0</v>
      </c>
      <c r="P1964" s="3">
        <f t="shared" si="61"/>
        <v>0</v>
      </c>
    </row>
    <row r="1965" spans="1:16" x14ac:dyDescent="0.35">
      <c r="A1965" t="s">
        <v>8127</v>
      </c>
      <c r="B1965" t="s">
        <v>1952</v>
      </c>
      <c r="C1965" t="s">
        <v>1969</v>
      </c>
      <c r="D1965" s="3">
        <v>-4.8365884399999999</v>
      </c>
      <c r="E1965" s="3">
        <v>39.479446680000002</v>
      </c>
      <c r="F1965" s="6">
        <v>265</v>
      </c>
      <c r="O1965" s="3">
        <f t="shared" si="60"/>
        <v>0</v>
      </c>
      <c r="P1965" s="3">
        <f t="shared" si="61"/>
        <v>0</v>
      </c>
    </row>
    <row r="1966" spans="1:16" x14ac:dyDescent="0.35">
      <c r="A1966" t="s">
        <v>8127</v>
      </c>
      <c r="B1966" t="s">
        <v>1952</v>
      </c>
      <c r="C1966" t="s">
        <v>1970</v>
      </c>
      <c r="D1966" s="3">
        <v>-3.5017269600000001</v>
      </c>
      <c r="E1966" s="3">
        <v>39.219836010000002</v>
      </c>
      <c r="F1966" s="6">
        <v>1031</v>
      </c>
      <c r="O1966" s="3">
        <f t="shared" si="60"/>
        <v>0</v>
      </c>
      <c r="P1966" s="3">
        <f t="shared" si="61"/>
        <v>0</v>
      </c>
    </row>
    <row r="1967" spans="1:16" x14ac:dyDescent="0.35">
      <c r="A1967" t="s">
        <v>8127</v>
      </c>
      <c r="B1967" t="s">
        <v>1952</v>
      </c>
      <c r="C1967" t="s">
        <v>1971</v>
      </c>
      <c r="D1967" s="3">
        <v>-3.0915201400000001</v>
      </c>
      <c r="E1967" s="3">
        <v>39.128515460000003</v>
      </c>
      <c r="F1967" s="6">
        <v>6846</v>
      </c>
      <c r="O1967" s="3">
        <f t="shared" si="60"/>
        <v>0</v>
      </c>
      <c r="P1967" s="3">
        <f t="shared" si="61"/>
        <v>0</v>
      </c>
    </row>
    <row r="1968" spans="1:16" x14ac:dyDescent="0.35">
      <c r="A1968" t="s">
        <v>8127</v>
      </c>
      <c r="B1968" t="s">
        <v>1952</v>
      </c>
      <c r="C1968" t="s">
        <v>1972</v>
      </c>
      <c r="D1968" s="3">
        <v>-4.0809529199999997</v>
      </c>
      <c r="E1968" s="3">
        <v>38.7275086</v>
      </c>
      <c r="F1968" s="6">
        <v>5849</v>
      </c>
      <c r="O1968" s="3">
        <f t="shared" si="60"/>
        <v>0</v>
      </c>
      <c r="P1968" s="3">
        <f t="shared" si="61"/>
        <v>0</v>
      </c>
    </row>
    <row r="1969" spans="1:16" x14ac:dyDescent="0.35">
      <c r="A1969" t="s">
        <v>8127</v>
      </c>
      <c r="B1969" t="s">
        <v>1952</v>
      </c>
      <c r="C1969" t="s">
        <v>1973</v>
      </c>
      <c r="D1969" s="3">
        <v>-4.5434051599999998</v>
      </c>
      <c r="E1969" s="3">
        <v>39.15348315</v>
      </c>
      <c r="F1969" s="6">
        <v>402</v>
      </c>
      <c r="O1969" s="3">
        <f t="shared" si="60"/>
        <v>0</v>
      </c>
      <c r="P1969" s="3">
        <f t="shared" si="61"/>
        <v>0</v>
      </c>
    </row>
    <row r="1970" spans="1:16" x14ac:dyDescent="0.35">
      <c r="A1970" t="s">
        <v>8127</v>
      </c>
      <c r="B1970" t="s">
        <v>1952</v>
      </c>
      <c r="C1970" t="s">
        <v>1974</v>
      </c>
      <c r="D1970" s="3">
        <v>-3.9442910800000002</v>
      </c>
      <c r="E1970" s="3">
        <v>38.832773179999997</v>
      </c>
      <c r="F1970" s="6">
        <v>367</v>
      </c>
      <c r="O1970" s="3">
        <f t="shared" si="60"/>
        <v>0</v>
      </c>
      <c r="P1970" s="3">
        <f t="shared" si="61"/>
        <v>0</v>
      </c>
    </row>
    <row r="1971" spans="1:16" x14ac:dyDescent="0.35">
      <c r="A1971" t="s">
        <v>8127</v>
      </c>
      <c r="B1971" t="s">
        <v>1952</v>
      </c>
      <c r="C1971" t="s">
        <v>1975</v>
      </c>
      <c r="D1971" s="3">
        <v>-3.6661634300000001</v>
      </c>
      <c r="E1971" s="3">
        <v>38.905878649999998</v>
      </c>
      <c r="F1971" s="6">
        <v>11910</v>
      </c>
      <c r="O1971" s="3">
        <f t="shared" si="60"/>
        <v>0</v>
      </c>
      <c r="P1971" s="3">
        <f t="shared" si="61"/>
        <v>0</v>
      </c>
    </row>
    <row r="1972" spans="1:16" x14ac:dyDescent="0.35">
      <c r="A1972" t="s">
        <v>8127</v>
      </c>
      <c r="B1972" t="s">
        <v>1952</v>
      </c>
      <c r="C1972" t="s">
        <v>1976</v>
      </c>
      <c r="D1972" s="3">
        <v>-4.2925277499999996</v>
      </c>
      <c r="E1972" s="3">
        <v>38.658227580000002</v>
      </c>
      <c r="F1972" s="6">
        <v>1005</v>
      </c>
      <c r="O1972" s="3">
        <f t="shared" si="60"/>
        <v>0</v>
      </c>
      <c r="P1972" s="3">
        <f t="shared" si="61"/>
        <v>0</v>
      </c>
    </row>
    <row r="1973" spans="1:16" x14ac:dyDescent="0.35">
      <c r="A1973" t="s">
        <v>8127</v>
      </c>
      <c r="B1973" t="s">
        <v>1952</v>
      </c>
      <c r="C1973" t="s">
        <v>1977</v>
      </c>
      <c r="D1973" s="3">
        <v>-4.2976222699999997</v>
      </c>
      <c r="E1973" s="3">
        <v>38.844702910000002</v>
      </c>
      <c r="F1973" s="6">
        <v>300</v>
      </c>
      <c r="O1973" s="3">
        <f t="shared" si="60"/>
        <v>0</v>
      </c>
      <c r="P1973" s="3">
        <f t="shared" si="61"/>
        <v>0</v>
      </c>
    </row>
    <row r="1974" spans="1:16" x14ac:dyDescent="0.35">
      <c r="A1974" t="s">
        <v>8127</v>
      </c>
      <c r="B1974" t="s">
        <v>1952</v>
      </c>
      <c r="C1974" t="s">
        <v>1978</v>
      </c>
      <c r="D1974" s="3">
        <v>-4.1837814800000004</v>
      </c>
      <c r="E1974" s="3">
        <v>38.614771349999998</v>
      </c>
      <c r="F1974" s="6">
        <v>484</v>
      </c>
      <c r="O1974" s="3">
        <f t="shared" si="60"/>
        <v>0</v>
      </c>
      <c r="P1974" s="3">
        <f t="shared" si="61"/>
        <v>0</v>
      </c>
    </row>
    <row r="1975" spans="1:16" x14ac:dyDescent="0.35">
      <c r="A1975" t="s">
        <v>8127</v>
      </c>
      <c r="B1975" t="s">
        <v>1952</v>
      </c>
      <c r="C1975" t="s">
        <v>1979</v>
      </c>
      <c r="D1975" s="3">
        <v>-3.7769987</v>
      </c>
      <c r="E1975" s="3">
        <v>38.704690550000002</v>
      </c>
      <c r="F1975" s="6">
        <v>3704</v>
      </c>
      <c r="O1975" s="3">
        <f t="shared" si="60"/>
        <v>0</v>
      </c>
      <c r="P1975" s="3">
        <f t="shared" si="61"/>
        <v>0</v>
      </c>
    </row>
    <row r="1976" spans="1:16" x14ac:dyDescent="0.35">
      <c r="A1976" t="s">
        <v>8127</v>
      </c>
      <c r="B1976" t="s">
        <v>1952</v>
      </c>
      <c r="C1976" t="s">
        <v>1980</v>
      </c>
      <c r="D1976" s="3">
        <v>-3.1261427899999998</v>
      </c>
      <c r="E1976" s="3">
        <v>39.405568799999998</v>
      </c>
      <c r="F1976" s="6">
        <v>13142</v>
      </c>
      <c r="O1976" s="3">
        <f t="shared" si="60"/>
        <v>0</v>
      </c>
      <c r="P1976" s="3">
        <f t="shared" si="61"/>
        <v>0</v>
      </c>
    </row>
    <row r="1977" spans="1:16" x14ac:dyDescent="0.35">
      <c r="A1977" t="s">
        <v>8127</v>
      </c>
      <c r="B1977" t="s">
        <v>1952</v>
      </c>
      <c r="C1977" t="s">
        <v>1981</v>
      </c>
      <c r="D1977" s="3">
        <v>-4.0212116399999998</v>
      </c>
      <c r="E1977" s="3">
        <v>38.854203869999999</v>
      </c>
      <c r="F1977" s="6">
        <v>104</v>
      </c>
      <c r="O1977" s="3">
        <f t="shared" si="60"/>
        <v>0</v>
      </c>
      <c r="P1977" s="3">
        <f t="shared" si="61"/>
        <v>0</v>
      </c>
    </row>
    <row r="1978" spans="1:16" x14ac:dyDescent="0.35">
      <c r="A1978" t="s">
        <v>8127</v>
      </c>
      <c r="B1978" t="s">
        <v>1952</v>
      </c>
      <c r="C1978" t="s">
        <v>1982</v>
      </c>
      <c r="D1978" s="3">
        <v>-4.0637255300000001</v>
      </c>
      <c r="E1978" s="3">
        <v>38.845714520000001</v>
      </c>
      <c r="F1978" s="6">
        <v>125</v>
      </c>
      <c r="O1978" s="3">
        <f t="shared" si="60"/>
        <v>0</v>
      </c>
      <c r="P1978" s="3">
        <f t="shared" si="61"/>
        <v>0</v>
      </c>
    </row>
    <row r="1979" spans="1:16" x14ac:dyDescent="0.35">
      <c r="A1979" t="s">
        <v>8127</v>
      </c>
      <c r="B1979" t="s">
        <v>1952</v>
      </c>
      <c r="C1979" t="s">
        <v>1983</v>
      </c>
      <c r="D1979" s="3">
        <v>-3.8179604899999999</v>
      </c>
      <c r="E1979" s="3">
        <v>39.018455340000003</v>
      </c>
      <c r="F1979" s="6">
        <v>3131</v>
      </c>
      <c r="O1979" s="3">
        <f t="shared" si="60"/>
        <v>0</v>
      </c>
      <c r="P1979" s="3">
        <f t="shared" si="61"/>
        <v>0</v>
      </c>
    </row>
    <row r="1980" spans="1:16" x14ac:dyDescent="0.35">
      <c r="A1980" t="s">
        <v>8127</v>
      </c>
      <c r="B1980" t="s">
        <v>1952</v>
      </c>
      <c r="C1980" t="s">
        <v>1984</v>
      </c>
      <c r="D1980" s="3">
        <v>-2.99263433</v>
      </c>
      <c r="E1980" s="3">
        <v>38.846497659999997</v>
      </c>
      <c r="F1980" s="6">
        <v>1154</v>
      </c>
      <c r="O1980" s="3">
        <f t="shared" si="60"/>
        <v>0</v>
      </c>
      <c r="P1980" s="3">
        <f t="shared" si="61"/>
        <v>0</v>
      </c>
    </row>
    <row r="1981" spans="1:16" x14ac:dyDescent="0.35">
      <c r="A1981" t="s">
        <v>8127</v>
      </c>
      <c r="B1981" t="s">
        <v>1952</v>
      </c>
      <c r="C1981" t="s">
        <v>1985</v>
      </c>
      <c r="D1981" s="3">
        <v>-3.2766616399999999</v>
      </c>
      <c r="E1981" s="3">
        <v>38.538420559999999</v>
      </c>
      <c r="F1981" s="6">
        <v>1819</v>
      </c>
      <c r="O1981" s="3">
        <f t="shared" si="60"/>
        <v>0</v>
      </c>
      <c r="P1981" s="3">
        <f t="shared" si="61"/>
        <v>0</v>
      </c>
    </row>
    <row r="1982" spans="1:16" x14ac:dyDescent="0.35">
      <c r="A1982" t="s">
        <v>8127</v>
      </c>
      <c r="B1982" t="s">
        <v>1952</v>
      </c>
      <c r="C1982" t="s">
        <v>1952</v>
      </c>
      <c r="D1982" s="3">
        <v>-3.9313198100000002</v>
      </c>
      <c r="E1982" s="3">
        <v>38.986517810000002</v>
      </c>
      <c r="F1982" s="6">
        <v>74850</v>
      </c>
      <c r="O1982" s="3">
        <f t="shared" si="60"/>
        <v>0</v>
      </c>
      <c r="P1982" s="3">
        <f t="shared" si="61"/>
        <v>0</v>
      </c>
    </row>
    <row r="1983" spans="1:16" x14ac:dyDescent="0.35">
      <c r="A1983" t="s">
        <v>8127</v>
      </c>
      <c r="B1983" t="s">
        <v>1952</v>
      </c>
      <c r="C1983" t="s">
        <v>1986</v>
      </c>
      <c r="D1983" s="3">
        <v>-4.0812053199999996</v>
      </c>
      <c r="E1983" s="3">
        <v>38.858620309999999</v>
      </c>
      <c r="F1983" s="6">
        <v>1089</v>
      </c>
      <c r="O1983" s="3">
        <f t="shared" si="60"/>
        <v>0</v>
      </c>
      <c r="P1983" s="3">
        <f t="shared" si="61"/>
        <v>0</v>
      </c>
    </row>
    <row r="1984" spans="1:16" x14ac:dyDescent="0.35">
      <c r="A1984" t="s">
        <v>8127</v>
      </c>
      <c r="B1984" t="s">
        <v>1952</v>
      </c>
      <c r="C1984" t="s">
        <v>1987</v>
      </c>
      <c r="D1984" s="3">
        <v>-4.0517991750000002</v>
      </c>
      <c r="E1984" s="3">
        <v>39.314102159999997</v>
      </c>
      <c r="F1984" s="6">
        <v>865</v>
      </c>
      <c r="O1984" s="3">
        <f t="shared" si="60"/>
        <v>0</v>
      </c>
      <c r="P1984" s="3">
        <f t="shared" si="61"/>
        <v>0</v>
      </c>
    </row>
    <row r="1985" spans="1:16" x14ac:dyDescent="0.35">
      <c r="A1985" t="s">
        <v>8127</v>
      </c>
      <c r="B1985" t="s">
        <v>1952</v>
      </c>
      <c r="C1985" t="s">
        <v>1988</v>
      </c>
      <c r="D1985" s="3">
        <v>-3.0736901300000001</v>
      </c>
      <c r="E1985" s="3">
        <v>38.660834870000002</v>
      </c>
      <c r="F1985" s="6">
        <v>913</v>
      </c>
      <c r="O1985" s="3">
        <f t="shared" si="60"/>
        <v>0</v>
      </c>
      <c r="P1985" s="3">
        <f t="shared" si="61"/>
        <v>0</v>
      </c>
    </row>
    <row r="1986" spans="1:16" x14ac:dyDescent="0.35">
      <c r="A1986" t="s">
        <v>8127</v>
      </c>
      <c r="B1986" t="s">
        <v>1952</v>
      </c>
      <c r="C1986" t="s">
        <v>1989</v>
      </c>
      <c r="D1986" s="3">
        <v>-4.8638230599999996</v>
      </c>
      <c r="E1986" s="3">
        <v>38.796044649999999</v>
      </c>
      <c r="F1986" s="6">
        <v>1758</v>
      </c>
      <c r="O1986" s="3">
        <f t="shared" ref="O1986:O2049" si="62">K1986+IF($H1986="Canarias",LongCanarias,0)</f>
        <v>0</v>
      </c>
      <c r="P1986" s="3">
        <f t="shared" ref="P1986:P2049" si="63">L1986+IF($H1986="Canarias",LatCanarias,0)</f>
        <v>0</v>
      </c>
    </row>
    <row r="1987" spans="1:16" x14ac:dyDescent="0.35">
      <c r="A1987" t="s">
        <v>8127</v>
      </c>
      <c r="B1987" t="s">
        <v>1952</v>
      </c>
      <c r="C1987" t="s">
        <v>1990</v>
      </c>
      <c r="D1987" s="3">
        <v>-3.61161625</v>
      </c>
      <c r="E1987" s="3">
        <v>39.067477189999998</v>
      </c>
      <c r="F1987" s="6">
        <v>17680</v>
      </c>
      <c r="O1987" s="3">
        <f t="shared" si="62"/>
        <v>0</v>
      </c>
      <c r="P1987" s="3">
        <f t="shared" si="63"/>
        <v>0</v>
      </c>
    </row>
    <row r="1988" spans="1:16" x14ac:dyDescent="0.35">
      <c r="A1988" t="s">
        <v>8127</v>
      </c>
      <c r="B1988" t="s">
        <v>1952</v>
      </c>
      <c r="C1988" t="s">
        <v>1991</v>
      </c>
      <c r="D1988" s="3">
        <v>-3.9013114199999999</v>
      </c>
      <c r="E1988" s="3">
        <v>39.123720349999999</v>
      </c>
      <c r="F1988" s="6">
        <v>977</v>
      </c>
      <c r="O1988" s="3">
        <f t="shared" si="62"/>
        <v>0</v>
      </c>
      <c r="P1988" s="3">
        <f t="shared" si="63"/>
        <v>0</v>
      </c>
    </row>
    <row r="1989" spans="1:16" x14ac:dyDescent="0.35">
      <c r="A1989" t="s">
        <v>8127</v>
      </c>
      <c r="B1989" t="s">
        <v>1952</v>
      </c>
      <c r="C1989" t="s">
        <v>1992</v>
      </c>
      <c r="D1989" s="3">
        <v>-4.5176589900000002</v>
      </c>
      <c r="E1989" s="3">
        <v>39.220948450000002</v>
      </c>
      <c r="F1989" s="6">
        <v>246</v>
      </c>
      <c r="O1989" s="3">
        <f t="shared" si="62"/>
        <v>0</v>
      </c>
      <c r="P1989" s="3">
        <f t="shared" si="63"/>
        <v>0</v>
      </c>
    </row>
    <row r="1990" spans="1:16" x14ac:dyDescent="0.35">
      <c r="A1990" t="s">
        <v>8127</v>
      </c>
      <c r="B1990" t="s">
        <v>1952</v>
      </c>
      <c r="C1990" t="s">
        <v>1993</v>
      </c>
      <c r="D1990" s="3">
        <v>-4.30518482</v>
      </c>
      <c r="E1990" s="3">
        <v>38.404861889999999</v>
      </c>
      <c r="F1990" s="6">
        <v>1012</v>
      </c>
      <c r="O1990" s="3">
        <f t="shared" si="62"/>
        <v>0</v>
      </c>
      <c r="P1990" s="3">
        <f t="shared" si="63"/>
        <v>0</v>
      </c>
    </row>
    <row r="1991" spans="1:16" x14ac:dyDescent="0.35">
      <c r="A1991" t="s">
        <v>8127</v>
      </c>
      <c r="B1991" t="s">
        <v>1952</v>
      </c>
      <c r="C1991" t="s">
        <v>1994</v>
      </c>
      <c r="D1991" s="3">
        <v>-2.95811796</v>
      </c>
      <c r="E1991" s="3">
        <v>38.75592383</v>
      </c>
      <c r="F1991" s="6">
        <v>214</v>
      </c>
      <c r="O1991" s="3">
        <f t="shared" si="62"/>
        <v>0</v>
      </c>
      <c r="P1991" s="3">
        <f t="shared" si="63"/>
        <v>0</v>
      </c>
    </row>
    <row r="1992" spans="1:16" x14ac:dyDescent="0.35">
      <c r="A1992" t="s">
        <v>8127</v>
      </c>
      <c r="B1992" t="s">
        <v>1952</v>
      </c>
      <c r="C1992" t="s">
        <v>1995</v>
      </c>
      <c r="D1992" s="3">
        <v>-3.7749044079999998</v>
      </c>
      <c r="E1992" s="3">
        <v>39.22837767</v>
      </c>
      <c r="F1992" s="6">
        <v>3085</v>
      </c>
      <c r="O1992" s="3">
        <f t="shared" si="62"/>
        <v>0</v>
      </c>
      <c r="P1992" s="3">
        <f t="shared" si="63"/>
        <v>0</v>
      </c>
    </row>
    <row r="1993" spans="1:16" x14ac:dyDescent="0.35">
      <c r="A1993" t="s">
        <v>8127</v>
      </c>
      <c r="B1993" t="s">
        <v>1952</v>
      </c>
      <c r="C1993" t="s">
        <v>1996</v>
      </c>
      <c r="D1993" s="3">
        <v>-3.7428621400000002</v>
      </c>
      <c r="E1993" s="3">
        <v>38.795477830000003</v>
      </c>
      <c r="F1993" s="6">
        <v>716</v>
      </c>
      <c r="O1993" s="3">
        <f t="shared" si="62"/>
        <v>0</v>
      </c>
      <c r="P1993" s="3">
        <f t="shared" si="63"/>
        <v>0</v>
      </c>
    </row>
    <row r="1994" spans="1:16" x14ac:dyDescent="0.35">
      <c r="A1994" t="s">
        <v>8127</v>
      </c>
      <c r="B1994" t="s">
        <v>1952</v>
      </c>
      <c r="C1994" t="s">
        <v>1997</v>
      </c>
      <c r="D1994" s="3">
        <v>-4.97073375</v>
      </c>
      <c r="E1994" s="3">
        <v>38.72716191</v>
      </c>
      <c r="F1994" s="6">
        <v>718</v>
      </c>
      <c r="O1994" s="3">
        <f t="shared" si="62"/>
        <v>0</v>
      </c>
      <c r="P1994" s="3">
        <f t="shared" si="63"/>
        <v>0</v>
      </c>
    </row>
    <row r="1995" spans="1:16" x14ac:dyDescent="0.35">
      <c r="A1995" t="s">
        <v>8127</v>
      </c>
      <c r="B1995" t="s">
        <v>1952</v>
      </c>
      <c r="C1995" t="s">
        <v>1998</v>
      </c>
      <c r="D1995" s="3">
        <v>-3.3553456800000001</v>
      </c>
      <c r="E1995" s="3">
        <v>39.366799030000003</v>
      </c>
      <c r="F1995" s="6">
        <v>8432</v>
      </c>
      <c r="O1995" s="3">
        <f t="shared" si="62"/>
        <v>0</v>
      </c>
      <c r="P1995" s="3">
        <f t="shared" si="63"/>
        <v>0</v>
      </c>
    </row>
    <row r="1996" spans="1:16" x14ac:dyDescent="0.35">
      <c r="A1996" t="s">
        <v>8127</v>
      </c>
      <c r="B1996" t="s">
        <v>1952</v>
      </c>
      <c r="C1996" t="s">
        <v>1999</v>
      </c>
      <c r="D1996" s="3">
        <v>-4.1407233000000003</v>
      </c>
      <c r="E1996" s="3">
        <v>38.615649509999997</v>
      </c>
      <c r="F1996" s="6">
        <v>505</v>
      </c>
      <c r="O1996" s="3">
        <f t="shared" si="62"/>
        <v>0</v>
      </c>
      <c r="P1996" s="3">
        <f t="shared" si="63"/>
        <v>0</v>
      </c>
    </row>
    <row r="1997" spans="1:16" x14ac:dyDescent="0.35">
      <c r="A1997" t="s">
        <v>8127</v>
      </c>
      <c r="B1997" t="s">
        <v>1952</v>
      </c>
      <c r="C1997" t="s">
        <v>2000</v>
      </c>
      <c r="D1997" s="3">
        <v>-4.6498327399999999</v>
      </c>
      <c r="E1997" s="3">
        <v>39.325021929999998</v>
      </c>
      <c r="F1997" s="6">
        <v>821</v>
      </c>
      <c r="O1997" s="3">
        <f t="shared" si="62"/>
        <v>0</v>
      </c>
      <c r="P1997" s="3">
        <f t="shared" si="63"/>
        <v>0</v>
      </c>
    </row>
    <row r="1998" spans="1:16" x14ac:dyDescent="0.35">
      <c r="A1998" t="s">
        <v>8127</v>
      </c>
      <c r="B1998" t="s">
        <v>1952</v>
      </c>
      <c r="C1998" t="s">
        <v>2001</v>
      </c>
      <c r="D1998" s="3">
        <v>-3.5177690699999999</v>
      </c>
      <c r="E1998" s="3">
        <v>39.274732069999999</v>
      </c>
      <c r="F1998" s="6">
        <v>557</v>
      </c>
      <c r="O1998" s="3">
        <f t="shared" si="62"/>
        <v>0</v>
      </c>
      <c r="P1998" s="3">
        <f t="shared" si="63"/>
        <v>0</v>
      </c>
    </row>
    <row r="1999" spans="1:16" x14ac:dyDescent="0.35">
      <c r="A1999" t="s">
        <v>8127</v>
      </c>
      <c r="B1999" t="s">
        <v>1952</v>
      </c>
      <c r="C1999" t="s">
        <v>2002</v>
      </c>
      <c r="D1999" s="3">
        <v>-4.2926555200000003</v>
      </c>
      <c r="E1999" s="3">
        <v>38.983977279999998</v>
      </c>
      <c r="F1999" s="6">
        <v>368</v>
      </c>
      <c r="O1999" s="3">
        <f t="shared" si="62"/>
        <v>0</v>
      </c>
      <c r="P1999" s="3">
        <f t="shared" si="63"/>
        <v>0</v>
      </c>
    </row>
    <row r="2000" spans="1:16" x14ac:dyDescent="0.35">
      <c r="A2000" t="s">
        <v>8127</v>
      </c>
      <c r="B2000" t="s">
        <v>1952</v>
      </c>
      <c r="C2000" t="s">
        <v>2003</v>
      </c>
      <c r="D2000" s="3">
        <v>-3.8536478660000002</v>
      </c>
      <c r="E2000" s="3">
        <v>39.170852779999997</v>
      </c>
      <c r="F2000" s="6">
        <v>7801</v>
      </c>
      <c r="O2000" s="3">
        <f t="shared" si="62"/>
        <v>0</v>
      </c>
      <c r="P2000" s="3">
        <f t="shared" si="63"/>
        <v>0</v>
      </c>
    </row>
    <row r="2001" spans="1:16" x14ac:dyDescent="0.35">
      <c r="A2001" t="s">
        <v>8127</v>
      </c>
      <c r="B2001" t="s">
        <v>1952</v>
      </c>
      <c r="C2001" t="s">
        <v>2004</v>
      </c>
      <c r="D2001" s="3">
        <v>-3.3702431599999998</v>
      </c>
      <c r="E2001" s="3">
        <v>38.998203920000002</v>
      </c>
      <c r="F2001" s="6">
        <v>17738</v>
      </c>
      <c r="O2001" s="3">
        <f t="shared" si="62"/>
        <v>0</v>
      </c>
      <c r="P2001" s="3">
        <f t="shared" si="63"/>
        <v>0</v>
      </c>
    </row>
    <row r="2002" spans="1:16" x14ac:dyDescent="0.35">
      <c r="A2002" t="s">
        <v>8127</v>
      </c>
      <c r="B2002" t="s">
        <v>1952</v>
      </c>
      <c r="C2002" t="s">
        <v>2005</v>
      </c>
      <c r="D2002" s="3">
        <v>-3.3452908899999998</v>
      </c>
      <c r="E2002" s="3">
        <v>38.972598159999997</v>
      </c>
      <c r="F2002" s="6">
        <v>5904</v>
      </c>
      <c r="O2002" s="3">
        <f t="shared" si="62"/>
        <v>0</v>
      </c>
      <c r="P2002" s="3">
        <f t="shared" si="63"/>
        <v>0</v>
      </c>
    </row>
    <row r="2003" spans="1:16" x14ac:dyDescent="0.35">
      <c r="A2003" t="s">
        <v>8127</v>
      </c>
      <c r="B2003" t="s">
        <v>1952</v>
      </c>
      <c r="C2003" t="s">
        <v>2006</v>
      </c>
      <c r="D2003" s="3">
        <v>-4.07119389</v>
      </c>
      <c r="E2003" s="3">
        <v>38.574402579999997</v>
      </c>
      <c r="F2003" s="6">
        <v>644</v>
      </c>
      <c r="O2003" s="3">
        <f t="shared" si="62"/>
        <v>0</v>
      </c>
      <c r="P2003" s="3">
        <f t="shared" si="63"/>
        <v>0</v>
      </c>
    </row>
    <row r="2004" spans="1:16" x14ac:dyDescent="0.35">
      <c r="A2004" t="s">
        <v>8127</v>
      </c>
      <c r="B2004" t="s">
        <v>1952</v>
      </c>
      <c r="C2004" t="s">
        <v>2007</v>
      </c>
      <c r="D2004" s="3">
        <v>-3.8906367899999998</v>
      </c>
      <c r="E2004" s="3">
        <v>38.964758070000002</v>
      </c>
      <c r="F2004" s="6">
        <v>15744</v>
      </c>
      <c r="O2004" s="3">
        <f t="shared" si="62"/>
        <v>0</v>
      </c>
      <c r="P2004" s="3">
        <f t="shared" si="63"/>
        <v>0</v>
      </c>
    </row>
    <row r="2005" spans="1:16" x14ac:dyDescent="0.35">
      <c r="A2005" t="s">
        <v>8127</v>
      </c>
      <c r="B2005" t="s">
        <v>1952</v>
      </c>
      <c r="C2005" t="s">
        <v>2008</v>
      </c>
      <c r="D2005" s="3">
        <v>-2.86213161</v>
      </c>
      <c r="E2005" s="3">
        <v>38.696372160000003</v>
      </c>
      <c r="F2005" s="6">
        <v>1233</v>
      </c>
      <c r="O2005" s="3">
        <f t="shared" si="62"/>
        <v>0</v>
      </c>
      <c r="P2005" s="3">
        <f t="shared" si="63"/>
        <v>0</v>
      </c>
    </row>
    <row r="2006" spans="1:16" x14ac:dyDescent="0.35">
      <c r="A2006" t="s">
        <v>8127</v>
      </c>
      <c r="B2006" t="s">
        <v>1952</v>
      </c>
      <c r="C2006" t="s">
        <v>2009</v>
      </c>
      <c r="D2006" s="3">
        <v>-3.5830809499999998</v>
      </c>
      <c r="E2006" s="3">
        <v>38.829725799999999</v>
      </c>
      <c r="F2006" s="6">
        <v>5178</v>
      </c>
      <c r="O2006" s="3">
        <f t="shared" si="62"/>
        <v>0</v>
      </c>
      <c r="P2006" s="3">
        <f t="shared" si="63"/>
        <v>0</v>
      </c>
    </row>
    <row r="2007" spans="1:16" x14ac:dyDescent="0.35">
      <c r="A2007" t="s">
        <v>8127</v>
      </c>
      <c r="B2007" t="s">
        <v>1952</v>
      </c>
      <c r="C2007" t="s">
        <v>2010</v>
      </c>
      <c r="D2007" s="3">
        <v>-4.5913044599999999</v>
      </c>
      <c r="E2007" s="3">
        <v>39.22492201</v>
      </c>
      <c r="F2007" s="6">
        <v>203</v>
      </c>
      <c r="O2007" s="3">
        <f t="shared" si="62"/>
        <v>0</v>
      </c>
      <c r="P2007" s="3">
        <f t="shared" si="63"/>
        <v>0</v>
      </c>
    </row>
    <row r="2008" spans="1:16" x14ac:dyDescent="0.35">
      <c r="A2008" t="s">
        <v>8127</v>
      </c>
      <c r="B2008" t="s">
        <v>1952</v>
      </c>
      <c r="C2008" t="s">
        <v>2011</v>
      </c>
      <c r="D2008" s="3">
        <v>-4.5206991800000003</v>
      </c>
      <c r="E2008" s="3">
        <v>39.495267949999999</v>
      </c>
      <c r="F2008" s="6">
        <v>292</v>
      </c>
      <c r="O2008" s="3">
        <f t="shared" si="62"/>
        <v>0</v>
      </c>
      <c r="P2008" s="3">
        <f t="shared" si="63"/>
        <v>0</v>
      </c>
    </row>
    <row r="2009" spans="1:16" x14ac:dyDescent="0.35">
      <c r="A2009" t="s">
        <v>8127</v>
      </c>
      <c r="B2009" t="s">
        <v>1952</v>
      </c>
      <c r="C2009" t="s">
        <v>2012</v>
      </c>
      <c r="D2009" s="3">
        <v>-2.9466914599999998</v>
      </c>
      <c r="E2009" s="3">
        <v>39.402922500000003</v>
      </c>
      <c r="F2009" s="6">
        <v>7480</v>
      </c>
      <c r="O2009" s="3">
        <f t="shared" si="62"/>
        <v>0</v>
      </c>
      <c r="P2009" s="3">
        <f t="shared" si="63"/>
        <v>0</v>
      </c>
    </row>
    <row r="2010" spans="1:16" x14ac:dyDescent="0.35">
      <c r="A2010" t="s">
        <v>8127</v>
      </c>
      <c r="B2010" t="s">
        <v>1952</v>
      </c>
      <c r="C2010" t="s">
        <v>2013</v>
      </c>
      <c r="D2010" s="3">
        <v>-4.0604239099999999</v>
      </c>
      <c r="E2010" s="3">
        <v>39.049844880000002</v>
      </c>
      <c r="F2010" s="6">
        <v>667</v>
      </c>
      <c r="O2010" s="3">
        <f t="shared" si="62"/>
        <v>0</v>
      </c>
      <c r="P2010" s="3">
        <f t="shared" si="63"/>
        <v>0</v>
      </c>
    </row>
    <row r="2011" spans="1:16" x14ac:dyDescent="0.35">
      <c r="A2011" t="s">
        <v>8127</v>
      </c>
      <c r="B2011" t="s">
        <v>1952</v>
      </c>
      <c r="C2011" t="s">
        <v>2014</v>
      </c>
      <c r="D2011" s="3">
        <v>-4.1746017499999999</v>
      </c>
      <c r="E2011" s="3">
        <v>39.036136310000003</v>
      </c>
      <c r="F2011" s="6">
        <v>4363</v>
      </c>
      <c r="O2011" s="3">
        <f t="shared" si="62"/>
        <v>0</v>
      </c>
      <c r="P2011" s="3">
        <f t="shared" si="63"/>
        <v>0</v>
      </c>
    </row>
    <row r="2012" spans="1:16" x14ac:dyDescent="0.35">
      <c r="A2012" t="s">
        <v>8127</v>
      </c>
      <c r="B2012" t="s">
        <v>1952</v>
      </c>
      <c r="C2012" t="s">
        <v>2015</v>
      </c>
      <c r="D2012" s="3">
        <v>-3.9808428500000002</v>
      </c>
      <c r="E2012" s="3">
        <v>38.93565023</v>
      </c>
      <c r="F2012" s="6">
        <v>2802</v>
      </c>
      <c r="O2012" s="3">
        <f t="shared" si="62"/>
        <v>0</v>
      </c>
      <c r="P2012" s="3">
        <f t="shared" si="63"/>
        <v>0</v>
      </c>
    </row>
    <row r="2013" spans="1:16" x14ac:dyDescent="0.35">
      <c r="A2013" t="s">
        <v>8127</v>
      </c>
      <c r="B2013" t="s">
        <v>1952</v>
      </c>
      <c r="C2013" t="s">
        <v>2016</v>
      </c>
      <c r="D2013" s="3">
        <v>-4.1532864299999996</v>
      </c>
      <c r="E2013" s="3">
        <v>39.146280490000002</v>
      </c>
      <c r="F2013" s="6">
        <v>3505</v>
      </c>
      <c r="O2013" s="3">
        <f t="shared" si="62"/>
        <v>0</v>
      </c>
      <c r="P2013" s="3">
        <f t="shared" si="63"/>
        <v>0</v>
      </c>
    </row>
    <row r="2014" spans="1:16" x14ac:dyDescent="0.35">
      <c r="A2014" t="s">
        <v>8127</v>
      </c>
      <c r="B2014" t="s">
        <v>1952</v>
      </c>
      <c r="C2014" t="s">
        <v>2017</v>
      </c>
      <c r="D2014" s="3">
        <v>-3.8374983600000001</v>
      </c>
      <c r="E2014" s="3">
        <v>38.911985299999998</v>
      </c>
      <c r="F2014" s="6">
        <v>3629</v>
      </c>
      <c r="O2014" s="3">
        <f t="shared" si="62"/>
        <v>0</v>
      </c>
      <c r="P2014" s="3">
        <f t="shared" si="63"/>
        <v>0</v>
      </c>
    </row>
    <row r="2015" spans="1:16" x14ac:dyDescent="0.35">
      <c r="A2015" t="s">
        <v>8127</v>
      </c>
      <c r="B2015" t="s">
        <v>1952</v>
      </c>
      <c r="C2015" t="s">
        <v>2018</v>
      </c>
      <c r="D2015" s="3">
        <v>-4.1683298600000001</v>
      </c>
      <c r="E2015" s="3">
        <v>38.900584340000002</v>
      </c>
      <c r="F2015" s="6">
        <v>352</v>
      </c>
      <c r="O2015" s="3">
        <f t="shared" si="62"/>
        <v>0</v>
      </c>
      <c r="P2015" s="3">
        <f t="shared" si="63"/>
        <v>0</v>
      </c>
    </row>
    <row r="2016" spans="1:16" x14ac:dyDescent="0.35">
      <c r="A2016" t="s">
        <v>8127</v>
      </c>
      <c r="B2016" t="s">
        <v>1952</v>
      </c>
      <c r="C2016" t="s">
        <v>2019</v>
      </c>
      <c r="D2016" s="3">
        <v>-4.6211354099999999</v>
      </c>
      <c r="E2016" s="3">
        <v>39.086201799999998</v>
      </c>
      <c r="F2016" s="6">
        <v>1119</v>
      </c>
      <c r="O2016" s="3">
        <f t="shared" si="62"/>
        <v>0</v>
      </c>
      <c r="P2016" s="3">
        <f t="shared" si="63"/>
        <v>0</v>
      </c>
    </row>
    <row r="2017" spans="1:16" x14ac:dyDescent="0.35">
      <c r="A2017" t="s">
        <v>8127</v>
      </c>
      <c r="B2017" t="s">
        <v>1952</v>
      </c>
      <c r="C2017" t="s">
        <v>2020</v>
      </c>
      <c r="D2017" s="3">
        <v>-2.9249426199999999</v>
      </c>
      <c r="E2017" s="3">
        <v>38.567559180000003</v>
      </c>
      <c r="F2017" s="6">
        <v>671</v>
      </c>
      <c r="O2017" s="3">
        <f t="shared" si="62"/>
        <v>0</v>
      </c>
      <c r="P2017" s="3">
        <f t="shared" si="63"/>
        <v>0</v>
      </c>
    </row>
    <row r="2018" spans="1:16" x14ac:dyDescent="0.35">
      <c r="A2018" t="s">
        <v>8127</v>
      </c>
      <c r="B2018" t="s">
        <v>1952</v>
      </c>
      <c r="C2018" t="s">
        <v>2021</v>
      </c>
      <c r="D2018" s="3">
        <v>-3.4810097799999999</v>
      </c>
      <c r="E2018" s="3">
        <v>39.324448580000002</v>
      </c>
      <c r="F2018" s="6">
        <v>896</v>
      </c>
      <c r="O2018" s="3">
        <f t="shared" si="62"/>
        <v>0</v>
      </c>
      <c r="P2018" s="3">
        <f t="shared" si="63"/>
        <v>0</v>
      </c>
    </row>
    <row r="2019" spans="1:16" x14ac:dyDescent="0.35">
      <c r="A2019" t="s">
        <v>8127</v>
      </c>
      <c r="B2019" t="s">
        <v>1952</v>
      </c>
      <c r="C2019" t="s">
        <v>2022</v>
      </c>
      <c r="D2019" s="3">
        <v>-4.1125241299999997</v>
      </c>
      <c r="E2019" s="3">
        <v>38.68621065</v>
      </c>
      <c r="F2019" s="6">
        <v>45539</v>
      </c>
      <c r="O2019" s="3">
        <f t="shared" si="62"/>
        <v>0</v>
      </c>
      <c r="P2019" s="3">
        <f t="shared" si="63"/>
        <v>0</v>
      </c>
    </row>
    <row r="2020" spans="1:16" x14ac:dyDescent="0.35">
      <c r="A2020" t="s">
        <v>8127</v>
      </c>
      <c r="B2020" t="s">
        <v>1952</v>
      </c>
      <c r="C2020" t="s">
        <v>2023</v>
      </c>
      <c r="D2020" s="3">
        <v>-4.4095421899999998</v>
      </c>
      <c r="E2020" s="3">
        <v>39.461528450000003</v>
      </c>
      <c r="F2020" s="6">
        <v>911</v>
      </c>
      <c r="O2020" s="3">
        <f t="shared" si="62"/>
        <v>0</v>
      </c>
      <c r="P2020" s="3">
        <f t="shared" si="63"/>
        <v>0</v>
      </c>
    </row>
    <row r="2021" spans="1:16" x14ac:dyDescent="0.35">
      <c r="A2021" t="s">
        <v>8127</v>
      </c>
      <c r="B2021" t="s">
        <v>1952</v>
      </c>
      <c r="C2021" t="s">
        <v>2024</v>
      </c>
      <c r="D2021" s="3">
        <v>-4.6074981900000003</v>
      </c>
      <c r="E2021" s="3">
        <v>38.943572850000002</v>
      </c>
      <c r="F2021" s="6">
        <v>526</v>
      </c>
      <c r="O2021" s="3">
        <f t="shared" si="62"/>
        <v>0</v>
      </c>
      <c r="P2021" s="3">
        <f t="shared" si="63"/>
        <v>0</v>
      </c>
    </row>
    <row r="2022" spans="1:16" x14ac:dyDescent="0.35">
      <c r="A2022" t="s">
        <v>8127</v>
      </c>
      <c r="B2022" t="s">
        <v>1952</v>
      </c>
      <c r="C2022" t="s">
        <v>2025</v>
      </c>
      <c r="D2022" s="3">
        <v>-3.2421127200000002</v>
      </c>
      <c r="E2022" s="3">
        <v>38.843544139999999</v>
      </c>
      <c r="F2022" s="6">
        <v>1099</v>
      </c>
      <c r="O2022" s="3">
        <f t="shared" si="62"/>
        <v>0</v>
      </c>
      <c r="P2022" s="3">
        <f t="shared" si="63"/>
        <v>0</v>
      </c>
    </row>
    <row r="2023" spans="1:16" x14ac:dyDescent="0.35">
      <c r="A2023" t="s">
        <v>8127</v>
      </c>
      <c r="B2023" t="s">
        <v>1952</v>
      </c>
      <c r="C2023" t="s">
        <v>2026</v>
      </c>
      <c r="D2023" s="3">
        <v>-3.82499024</v>
      </c>
      <c r="E2023" s="3">
        <v>38.476816200000002</v>
      </c>
      <c r="F2023" s="6">
        <v>206</v>
      </c>
      <c r="O2023" s="3">
        <f t="shared" si="62"/>
        <v>0</v>
      </c>
      <c r="P2023" s="3">
        <f t="shared" si="63"/>
        <v>0</v>
      </c>
    </row>
    <row r="2024" spans="1:16" x14ac:dyDescent="0.35">
      <c r="A2024" t="s">
        <v>8127</v>
      </c>
      <c r="B2024" t="s">
        <v>1952</v>
      </c>
      <c r="C2024" t="s">
        <v>2027</v>
      </c>
      <c r="D2024" s="3">
        <v>-2.8685650800000002</v>
      </c>
      <c r="E2024" s="3">
        <v>38.637802499999999</v>
      </c>
      <c r="F2024" s="6">
        <v>513</v>
      </c>
      <c r="O2024" s="3">
        <f t="shared" si="62"/>
        <v>0</v>
      </c>
      <c r="P2024" s="3">
        <f t="shared" si="63"/>
        <v>0</v>
      </c>
    </row>
    <row r="2025" spans="1:16" x14ac:dyDescent="0.35">
      <c r="A2025" t="s">
        <v>8127</v>
      </c>
      <c r="B2025" t="s">
        <v>1952</v>
      </c>
      <c r="C2025" t="s">
        <v>2028</v>
      </c>
      <c r="D2025" s="3">
        <v>-3.4678185400000001</v>
      </c>
      <c r="E2025" s="3">
        <v>38.644604440000002</v>
      </c>
      <c r="F2025" s="6">
        <v>3950</v>
      </c>
      <c r="O2025" s="3">
        <f t="shared" si="62"/>
        <v>0</v>
      </c>
      <c r="P2025" s="3">
        <f t="shared" si="63"/>
        <v>0</v>
      </c>
    </row>
    <row r="2026" spans="1:16" x14ac:dyDescent="0.35">
      <c r="A2026" t="s">
        <v>8127</v>
      </c>
      <c r="B2026" t="s">
        <v>1952</v>
      </c>
      <c r="C2026" t="s">
        <v>2029</v>
      </c>
      <c r="D2026" s="3">
        <v>-2.79256795</v>
      </c>
      <c r="E2026" s="3">
        <v>39.284707160000004</v>
      </c>
      <c r="F2026" s="6">
        <v>12098</v>
      </c>
      <c r="O2026" s="3">
        <f t="shared" si="62"/>
        <v>0</v>
      </c>
      <c r="P2026" s="3">
        <f t="shared" si="63"/>
        <v>0</v>
      </c>
    </row>
    <row r="2027" spans="1:16" x14ac:dyDescent="0.35">
      <c r="A2027" t="s">
        <v>8127</v>
      </c>
      <c r="B2027" t="s">
        <v>1952</v>
      </c>
      <c r="C2027" t="s">
        <v>2030</v>
      </c>
      <c r="D2027" s="3">
        <v>-3.23898186</v>
      </c>
      <c r="E2027" s="3">
        <v>38.941324190000003</v>
      </c>
      <c r="F2027" s="6">
        <v>15313</v>
      </c>
      <c r="O2027" s="3">
        <f t="shared" si="62"/>
        <v>0</v>
      </c>
      <c r="P2027" s="3">
        <f t="shared" si="63"/>
        <v>0</v>
      </c>
    </row>
    <row r="2028" spans="1:16" x14ac:dyDescent="0.35">
      <c r="A2028" t="s">
        <v>8127</v>
      </c>
      <c r="B2028" t="s">
        <v>1952</v>
      </c>
      <c r="C2028" t="s">
        <v>2031</v>
      </c>
      <c r="D2028" s="3">
        <v>-4.0741774299999998</v>
      </c>
      <c r="E2028" s="3">
        <v>38.46623417</v>
      </c>
      <c r="F2028" s="6">
        <v>328</v>
      </c>
      <c r="O2028" s="3">
        <f t="shared" si="62"/>
        <v>0</v>
      </c>
      <c r="P2028" s="3">
        <f t="shared" si="63"/>
        <v>0</v>
      </c>
    </row>
    <row r="2029" spans="1:16" x14ac:dyDescent="0.35">
      <c r="A2029" t="s">
        <v>8127</v>
      </c>
      <c r="B2029" t="s">
        <v>1952</v>
      </c>
      <c r="C2029" t="s">
        <v>2032</v>
      </c>
      <c r="D2029" s="3">
        <v>-2.8416250199999999</v>
      </c>
      <c r="E2029" s="3">
        <v>38.609831960000001</v>
      </c>
      <c r="F2029" s="6">
        <v>622</v>
      </c>
      <c r="O2029" s="3">
        <f t="shared" si="62"/>
        <v>0</v>
      </c>
      <c r="P2029" s="3">
        <f t="shared" si="63"/>
        <v>0</v>
      </c>
    </row>
    <row r="2030" spans="1:16" x14ac:dyDescent="0.35">
      <c r="A2030" t="s">
        <v>8127</v>
      </c>
      <c r="B2030" t="s">
        <v>1952</v>
      </c>
      <c r="C2030" t="s">
        <v>2033</v>
      </c>
      <c r="D2030" s="3">
        <v>-3.02095446</v>
      </c>
      <c r="E2030" s="3">
        <v>39.158285999999997</v>
      </c>
      <c r="F2030" s="6">
        <v>36024</v>
      </c>
      <c r="O2030" s="3">
        <f t="shared" si="62"/>
        <v>0</v>
      </c>
      <c r="P2030" s="3">
        <f t="shared" si="63"/>
        <v>0</v>
      </c>
    </row>
    <row r="2031" spans="1:16" x14ac:dyDescent="0.35">
      <c r="A2031" t="s">
        <v>8127</v>
      </c>
      <c r="B2031" t="s">
        <v>1952</v>
      </c>
      <c r="C2031" t="s">
        <v>2034</v>
      </c>
      <c r="D2031" s="3">
        <v>-3.7492169500000001</v>
      </c>
      <c r="E2031" s="3">
        <v>39.017114489999997</v>
      </c>
      <c r="F2031" s="6">
        <v>3052</v>
      </c>
      <c r="O2031" s="3">
        <f t="shared" si="62"/>
        <v>0</v>
      </c>
      <c r="P2031" s="3">
        <f t="shared" si="63"/>
        <v>0</v>
      </c>
    </row>
    <row r="2032" spans="1:16" x14ac:dyDescent="0.35">
      <c r="A2032" t="s">
        <v>8127</v>
      </c>
      <c r="B2032" t="s">
        <v>1952</v>
      </c>
      <c r="C2032" t="s">
        <v>2035</v>
      </c>
      <c r="D2032" s="3">
        <v>-3.0604094700000002</v>
      </c>
      <c r="E2032" s="3">
        <v>38.584241210000002</v>
      </c>
      <c r="F2032" s="6">
        <v>1003</v>
      </c>
      <c r="O2032" s="3">
        <f t="shared" si="62"/>
        <v>0</v>
      </c>
      <c r="P2032" s="3">
        <f t="shared" si="63"/>
        <v>0</v>
      </c>
    </row>
    <row r="2033" spans="1:16" x14ac:dyDescent="0.35">
      <c r="A2033" t="s">
        <v>8127</v>
      </c>
      <c r="B2033" t="s">
        <v>1952</v>
      </c>
      <c r="C2033" t="s">
        <v>2036</v>
      </c>
      <c r="D2033" s="3">
        <v>-3.3655278100000001</v>
      </c>
      <c r="E2033" s="3">
        <v>38.640462159999998</v>
      </c>
      <c r="F2033" s="6">
        <v>2659</v>
      </c>
      <c r="O2033" s="3">
        <f t="shared" si="62"/>
        <v>0</v>
      </c>
      <c r="P2033" s="3">
        <f t="shared" si="63"/>
        <v>0</v>
      </c>
    </row>
    <row r="2034" spans="1:16" x14ac:dyDescent="0.35">
      <c r="A2034" t="s">
        <v>8127</v>
      </c>
      <c r="B2034" t="s">
        <v>1952</v>
      </c>
      <c r="C2034" t="s">
        <v>2037</v>
      </c>
      <c r="D2034" s="3">
        <v>-4.83005219</v>
      </c>
      <c r="E2034" s="3">
        <v>38.9384941</v>
      </c>
      <c r="F2034" s="6">
        <v>164</v>
      </c>
      <c r="O2034" s="3">
        <f t="shared" si="62"/>
        <v>0</v>
      </c>
      <c r="P2034" s="3">
        <f t="shared" si="63"/>
        <v>0</v>
      </c>
    </row>
    <row r="2035" spans="1:16" x14ac:dyDescent="0.35">
      <c r="A2035" t="s">
        <v>8127</v>
      </c>
      <c r="B2035" t="s">
        <v>1952</v>
      </c>
      <c r="C2035" t="s">
        <v>2038</v>
      </c>
      <c r="D2035" s="3">
        <v>-3.3851271600000001</v>
      </c>
      <c r="E2035" s="3">
        <v>38.760254809999999</v>
      </c>
      <c r="F2035" s="6">
        <v>30071</v>
      </c>
      <c r="O2035" s="3">
        <f t="shared" si="62"/>
        <v>0</v>
      </c>
      <c r="P2035" s="3">
        <f t="shared" si="63"/>
        <v>0</v>
      </c>
    </row>
    <row r="2036" spans="1:16" x14ac:dyDescent="0.35">
      <c r="A2036" t="s">
        <v>8127</v>
      </c>
      <c r="B2036" t="s">
        <v>1952</v>
      </c>
      <c r="C2036" t="s">
        <v>2039</v>
      </c>
      <c r="D2036" s="3">
        <v>-3.7722701000000001</v>
      </c>
      <c r="E2036" s="3">
        <v>38.852960150000001</v>
      </c>
      <c r="F2036" s="6">
        <v>661</v>
      </c>
      <c r="O2036" s="3">
        <f t="shared" si="62"/>
        <v>0</v>
      </c>
      <c r="P2036" s="3">
        <f t="shared" si="63"/>
        <v>0</v>
      </c>
    </row>
    <row r="2037" spans="1:16" x14ac:dyDescent="0.35">
      <c r="A2037" t="s">
        <v>8127</v>
      </c>
      <c r="B2037" t="s">
        <v>1952</v>
      </c>
      <c r="C2037" t="s">
        <v>2040</v>
      </c>
      <c r="D2037" s="3">
        <v>-2.8723838900000001</v>
      </c>
      <c r="E2037" s="3">
        <v>38.750454310000002</v>
      </c>
      <c r="F2037" s="6">
        <v>1772</v>
      </c>
      <c r="O2037" s="3">
        <f t="shared" si="62"/>
        <v>0</v>
      </c>
      <c r="P2037" s="3">
        <f t="shared" si="63"/>
        <v>0</v>
      </c>
    </row>
    <row r="2038" spans="1:16" x14ac:dyDescent="0.35">
      <c r="A2038" t="s">
        <v>8127</v>
      </c>
      <c r="B2038" t="s">
        <v>1952</v>
      </c>
      <c r="C2038" t="s">
        <v>2041</v>
      </c>
      <c r="D2038" s="3">
        <v>-2.9978359299999999</v>
      </c>
      <c r="E2038" s="3">
        <v>38.54730687</v>
      </c>
      <c r="F2038" s="6">
        <v>1083</v>
      </c>
      <c r="O2038" s="3">
        <f t="shared" si="62"/>
        <v>0</v>
      </c>
      <c r="P2038" s="3">
        <f t="shared" si="63"/>
        <v>0</v>
      </c>
    </row>
    <row r="2039" spans="1:16" x14ac:dyDescent="0.35">
      <c r="A2039" t="s">
        <v>8127</v>
      </c>
      <c r="B2039" t="s">
        <v>1952</v>
      </c>
      <c r="C2039" t="s">
        <v>2042</v>
      </c>
      <c r="D2039" s="3">
        <v>-4.1383005800000001</v>
      </c>
      <c r="E2039" s="3">
        <v>38.789142419999997</v>
      </c>
      <c r="F2039" s="6">
        <v>607</v>
      </c>
      <c r="O2039" s="3">
        <f t="shared" si="62"/>
        <v>0</v>
      </c>
      <c r="P2039" s="3">
        <f t="shared" si="63"/>
        <v>0</v>
      </c>
    </row>
    <row r="2040" spans="1:16" x14ac:dyDescent="0.35">
      <c r="A2040" t="s">
        <v>8127</v>
      </c>
      <c r="B2040" t="s">
        <v>1952</v>
      </c>
      <c r="C2040" t="s">
        <v>2043</v>
      </c>
      <c r="D2040" s="3">
        <v>-2.6954030699999998</v>
      </c>
      <c r="E2040" s="3">
        <v>38.692451730000002</v>
      </c>
      <c r="F2040" s="6">
        <v>1965</v>
      </c>
      <c r="O2040" s="3">
        <f t="shared" si="62"/>
        <v>0</v>
      </c>
      <c r="P2040" s="3">
        <f t="shared" si="63"/>
        <v>0</v>
      </c>
    </row>
    <row r="2041" spans="1:16" x14ac:dyDescent="0.35">
      <c r="A2041" t="s">
        <v>8127</v>
      </c>
      <c r="B2041" t="s">
        <v>1952</v>
      </c>
      <c r="C2041" t="s">
        <v>2044</v>
      </c>
      <c r="D2041" s="3">
        <v>-3.0150851400000001</v>
      </c>
      <c r="E2041" s="3">
        <v>38.737006139999998</v>
      </c>
      <c r="F2041" s="6">
        <v>4828</v>
      </c>
      <c r="O2041" s="3">
        <f t="shared" si="62"/>
        <v>0</v>
      </c>
      <c r="P2041" s="3">
        <f t="shared" si="63"/>
        <v>0</v>
      </c>
    </row>
    <row r="2042" spans="1:16" x14ac:dyDescent="0.35">
      <c r="A2042" t="s">
        <v>8127</v>
      </c>
      <c r="B2042" t="s">
        <v>1952</v>
      </c>
      <c r="C2042" t="s">
        <v>2045</v>
      </c>
      <c r="D2042" s="3">
        <v>-3.9093488399999998</v>
      </c>
      <c r="E2042" s="3">
        <v>38.621280919999997</v>
      </c>
      <c r="F2042" s="6">
        <v>278</v>
      </c>
      <c r="O2042" s="3">
        <f t="shared" si="62"/>
        <v>0</v>
      </c>
      <c r="P2042" s="3">
        <f t="shared" si="63"/>
        <v>0</v>
      </c>
    </row>
    <row r="2043" spans="1:16" x14ac:dyDescent="0.35">
      <c r="A2043" t="s">
        <v>8127</v>
      </c>
      <c r="B2043" t="s">
        <v>1952</v>
      </c>
      <c r="C2043" t="s">
        <v>2046</v>
      </c>
      <c r="D2043" s="3">
        <v>-3.9635232399999998</v>
      </c>
      <c r="E2043" s="3">
        <v>38.84928704</v>
      </c>
      <c r="F2043" s="6">
        <v>54</v>
      </c>
      <c r="O2043" s="3">
        <f t="shared" si="62"/>
        <v>0</v>
      </c>
      <c r="P2043" s="3">
        <f t="shared" si="63"/>
        <v>0</v>
      </c>
    </row>
    <row r="2044" spans="1:16" x14ac:dyDescent="0.35">
      <c r="A2044" t="s">
        <v>8127</v>
      </c>
      <c r="B2044" t="s">
        <v>1952</v>
      </c>
      <c r="C2044" t="s">
        <v>2047</v>
      </c>
      <c r="D2044" s="3">
        <v>-3.60771898</v>
      </c>
      <c r="E2044" s="3">
        <v>39.219332360000003</v>
      </c>
      <c r="F2044" s="6">
        <v>9667</v>
      </c>
      <c r="O2044" s="3">
        <f t="shared" si="62"/>
        <v>0</v>
      </c>
      <c r="P2044" s="3">
        <f t="shared" si="63"/>
        <v>0</v>
      </c>
    </row>
    <row r="2045" spans="1:16" x14ac:dyDescent="0.35">
      <c r="A2045" t="s">
        <v>8127</v>
      </c>
      <c r="B2045" t="s">
        <v>1952</v>
      </c>
      <c r="C2045" t="s">
        <v>2048</v>
      </c>
      <c r="D2045" s="3">
        <v>-3.4224838499999999</v>
      </c>
      <c r="E2045" s="3">
        <v>39.238171379999997</v>
      </c>
      <c r="F2045" s="6">
        <v>2713</v>
      </c>
      <c r="O2045" s="3">
        <f t="shared" si="62"/>
        <v>0</v>
      </c>
      <c r="P2045" s="3">
        <f t="shared" si="63"/>
        <v>0</v>
      </c>
    </row>
    <row r="2046" spans="1:16" x14ac:dyDescent="0.35">
      <c r="A2046" t="s">
        <v>8127</v>
      </c>
      <c r="B2046" t="s">
        <v>1952</v>
      </c>
      <c r="C2046" t="s">
        <v>2049</v>
      </c>
      <c r="D2046" s="3">
        <v>-3.5633859499999998</v>
      </c>
      <c r="E2046" s="3">
        <v>38.522074140000001</v>
      </c>
      <c r="F2046" s="6">
        <v>2183</v>
      </c>
      <c r="O2046" s="3">
        <f t="shared" si="62"/>
        <v>0</v>
      </c>
      <c r="P2046" s="3">
        <f t="shared" si="63"/>
        <v>0</v>
      </c>
    </row>
    <row r="2047" spans="1:16" x14ac:dyDescent="0.35">
      <c r="A2047" t="s">
        <v>8127</v>
      </c>
      <c r="B2047" t="s">
        <v>1952</v>
      </c>
      <c r="C2047" t="s">
        <v>2050</v>
      </c>
      <c r="D2047" s="3">
        <v>-4.2790044099999998</v>
      </c>
      <c r="E2047" s="3">
        <v>39.219306520000004</v>
      </c>
      <c r="F2047" s="6">
        <v>1061</v>
      </c>
      <c r="O2047" s="3">
        <f t="shared" si="62"/>
        <v>0</v>
      </c>
      <c r="P2047" s="3">
        <f t="shared" si="63"/>
        <v>0</v>
      </c>
    </row>
    <row r="2048" spans="1:16" x14ac:dyDescent="0.35">
      <c r="A2048" t="s">
        <v>8127</v>
      </c>
      <c r="B2048" t="s">
        <v>1952</v>
      </c>
      <c r="C2048" t="s">
        <v>2051</v>
      </c>
      <c r="D2048" s="3">
        <v>-2.8846760300000001</v>
      </c>
      <c r="E2048" s="3">
        <v>38.975754219999999</v>
      </c>
      <c r="F2048" s="6">
        <v>555</v>
      </c>
      <c r="O2048" s="3">
        <f t="shared" si="62"/>
        <v>0</v>
      </c>
      <c r="P2048" s="3">
        <f t="shared" si="63"/>
        <v>0</v>
      </c>
    </row>
    <row r="2049" spans="1:16" x14ac:dyDescent="0.35">
      <c r="A2049" t="s">
        <v>8127</v>
      </c>
      <c r="B2049" t="s">
        <v>1952</v>
      </c>
      <c r="C2049" t="s">
        <v>2052</v>
      </c>
      <c r="D2049" s="3">
        <v>-3.0302764600000001</v>
      </c>
      <c r="E2049" s="3">
        <v>39.308317099999996</v>
      </c>
      <c r="F2049" s="6">
        <v>571</v>
      </c>
      <c r="O2049" s="3">
        <f t="shared" si="62"/>
        <v>0</v>
      </c>
      <c r="P2049" s="3">
        <f t="shared" si="63"/>
        <v>0</v>
      </c>
    </row>
    <row r="2050" spans="1:16" x14ac:dyDescent="0.35">
      <c r="A2050" t="s">
        <v>8127</v>
      </c>
      <c r="B2050" t="s">
        <v>1952</v>
      </c>
      <c r="C2050" t="s">
        <v>2053</v>
      </c>
      <c r="D2050" s="3">
        <v>-3.3512032600000001</v>
      </c>
      <c r="E2050" s="3">
        <v>39.118111030000001</v>
      </c>
      <c r="F2050" s="6">
        <v>693</v>
      </c>
      <c r="O2050" s="3">
        <f t="shared" ref="O2050:O2113" si="64">K2050+IF($H2050="Canarias",LongCanarias,0)</f>
        <v>0</v>
      </c>
      <c r="P2050" s="3">
        <f t="shared" ref="P2050:P2113" si="65">L2050+IF($H2050="Canarias",LatCanarias,0)</f>
        <v>0</v>
      </c>
    </row>
    <row r="2051" spans="1:16" x14ac:dyDescent="0.35">
      <c r="A2051" t="s">
        <v>8128</v>
      </c>
      <c r="B2051" t="s">
        <v>2054</v>
      </c>
      <c r="C2051" t="s">
        <v>2055</v>
      </c>
      <c r="D2051" s="3">
        <v>-4.5261774900000002</v>
      </c>
      <c r="E2051" s="3">
        <v>38.025125719999998</v>
      </c>
      <c r="F2051" s="6">
        <v>4125</v>
      </c>
      <c r="O2051" s="3">
        <f t="shared" si="64"/>
        <v>0</v>
      </c>
      <c r="P2051" s="3">
        <f t="shared" si="65"/>
        <v>0</v>
      </c>
    </row>
    <row r="2052" spans="1:16" x14ac:dyDescent="0.35">
      <c r="A2052" t="s">
        <v>8128</v>
      </c>
      <c r="B2052" t="s">
        <v>2054</v>
      </c>
      <c r="C2052" t="s">
        <v>2056</v>
      </c>
      <c r="D2052" s="3">
        <v>-4.6606154699999998</v>
      </c>
      <c r="E2052" s="3">
        <v>37.520042189999998</v>
      </c>
      <c r="F2052" s="6">
        <v>13318</v>
      </c>
      <c r="O2052" s="3">
        <f t="shared" si="64"/>
        <v>0</v>
      </c>
      <c r="P2052" s="3">
        <f t="shared" si="65"/>
        <v>0</v>
      </c>
    </row>
    <row r="2053" spans="1:16" x14ac:dyDescent="0.35">
      <c r="A2053" t="s">
        <v>8128</v>
      </c>
      <c r="B2053" t="s">
        <v>2054</v>
      </c>
      <c r="C2053" t="s">
        <v>2057</v>
      </c>
      <c r="D2053" s="3">
        <v>-4.9670911799999997</v>
      </c>
      <c r="E2053" s="3">
        <v>38.386561360000002</v>
      </c>
      <c r="F2053" s="6">
        <v>1493</v>
      </c>
      <c r="O2053" s="3">
        <f t="shared" si="64"/>
        <v>0</v>
      </c>
      <c r="P2053" s="3">
        <f t="shared" si="65"/>
        <v>0</v>
      </c>
    </row>
    <row r="2054" spans="1:16" x14ac:dyDescent="0.35">
      <c r="A2054" t="s">
        <v>8128</v>
      </c>
      <c r="B2054" t="s">
        <v>2054</v>
      </c>
      <c r="C2054" t="s">
        <v>2058</v>
      </c>
      <c r="D2054" s="3">
        <v>-4.0900199199999996</v>
      </c>
      <c r="E2054" s="3">
        <v>37.43947257</v>
      </c>
      <c r="F2054" s="6">
        <v>2350</v>
      </c>
      <c r="O2054" s="3">
        <f t="shared" si="64"/>
        <v>0</v>
      </c>
      <c r="P2054" s="3">
        <f t="shared" si="65"/>
        <v>0</v>
      </c>
    </row>
    <row r="2055" spans="1:16" x14ac:dyDescent="0.35">
      <c r="A2055" t="s">
        <v>8128</v>
      </c>
      <c r="B2055" t="s">
        <v>2054</v>
      </c>
      <c r="C2055" t="s">
        <v>2059</v>
      </c>
      <c r="D2055" s="3">
        <v>-5.0207659500000004</v>
      </c>
      <c r="E2055" s="3">
        <v>37.80943577</v>
      </c>
      <c r="F2055" s="6">
        <v>8093</v>
      </c>
      <c r="O2055" s="3">
        <f t="shared" si="64"/>
        <v>0</v>
      </c>
      <c r="P2055" s="3">
        <f t="shared" si="65"/>
        <v>0</v>
      </c>
    </row>
    <row r="2056" spans="1:16" x14ac:dyDescent="0.35">
      <c r="A2056" t="s">
        <v>8128</v>
      </c>
      <c r="B2056" t="s">
        <v>2054</v>
      </c>
      <c r="C2056" t="s">
        <v>2060</v>
      </c>
      <c r="D2056" s="3">
        <v>-4.8975439099999996</v>
      </c>
      <c r="E2056" s="3">
        <v>38.412551110000003</v>
      </c>
      <c r="F2056" s="6">
        <v>1509</v>
      </c>
      <c r="O2056" s="3">
        <f t="shared" si="64"/>
        <v>0</v>
      </c>
      <c r="P2056" s="3">
        <f t="shared" si="65"/>
        <v>0</v>
      </c>
    </row>
    <row r="2057" spans="1:16" x14ac:dyDescent="0.35">
      <c r="A2057" t="s">
        <v>8128</v>
      </c>
      <c r="B2057" t="s">
        <v>2054</v>
      </c>
      <c r="C2057" t="s">
        <v>2061</v>
      </c>
      <c r="D2057" s="3">
        <v>-4.3289587799999998</v>
      </c>
      <c r="E2057" s="3">
        <v>37.613188469999997</v>
      </c>
      <c r="F2057" s="6">
        <v>18764</v>
      </c>
      <c r="O2057" s="3">
        <f t="shared" si="64"/>
        <v>0</v>
      </c>
      <c r="P2057" s="3">
        <f t="shared" si="65"/>
        <v>0</v>
      </c>
    </row>
    <row r="2058" spans="1:16" x14ac:dyDescent="0.35">
      <c r="A2058" t="s">
        <v>8128</v>
      </c>
      <c r="B2058" t="s">
        <v>2054</v>
      </c>
      <c r="C2058" t="s">
        <v>2062</v>
      </c>
      <c r="D2058" s="3">
        <v>-5.1663515899999997</v>
      </c>
      <c r="E2058" s="3">
        <v>38.578408439999997</v>
      </c>
      <c r="F2058" s="6">
        <v>3166</v>
      </c>
      <c r="O2058" s="3">
        <f t="shared" si="64"/>
        <v>0</v>
      </c>
      <c r="P2058" s="3">
        <f t="shared" si="65"/>
        <v>0</v>
      </c>
    </row>
    <row r="2059" spans="1:16" x14ac:dyDescent="0.35">
      <c r="A2059" t="s">
        <v>8128</v>
      </c>
      <c r="B2059" t="s">
        <v>2054</v>
      </c>
      <c r="C2059" t="s">
        <v>2063</v>
      </c>
      <c r="D2059" s="3">
        <v>-5.20945663</v>
      </c>
      <c r="E2059" s="3">
        <v>38.2732496</v>
      </c>
      <c r="F2059" s="6">
        <v>2862</v>
      </c>
      <c r="O2059" s="3">
        <f t="shared" si="64"/>
        <v>0</v>
      </c>
      <c r="P2059" s="3">
        <f t="shared" si="65"/>
        <v>0</v>
      </c>
    </row>
    <row r="2060" spans="1:16" x14ac:dyDescent="0.35">
      <c r="A2060" t="s">
        <v>8128</v>
      </c>
      <c r="B2060" t="s">
        <v>2054</v>
      </c>
      <c r="C2060" t="s">
        <v>2064</v>
      </c>
      <c r="D2060" s="3">
        <v>-4.53987316</v>
      </c>
      <c r="E2060" s="3">
        <v>37.26716339</v>
      </c>
      <c r="F2060" s="6">
        <v>4974</v>
      </c>
      <c r="O2060" s="3">
        <f t="shared" si="64"/>
        <v>0</v>
      </c>
      <c r="P2060" s="3">
        <f t="shared" si="65"/>
        <v>0</v>
      </c>
    </row>
    <row r="2061" spans="1:16" x14ac:dyDescent="0.35">
      <c r="A2061" t="s">
        <v>8128</v>
      </c>
      <c r="B2061" t="s">
        <v>2054</v>
      </c>
      <c r="C2061" t="s">
        <v>2065</v>
      </c>
      <c r="D2061" s="3">
        <v>-5.4380866499999998</v>
      </c>
      <c r="E2061" s="3">
        <v>38.406796999999997</v>
      </c>
      <c r="F2061" s="6">
        <v>661</v>
      </c>
      <c r="O2061" s="3">
        <f t="shared" si="64"/>
        <v>0</v>
      </c>
      <c r="P2061" s="3">
        <f t="shared" si="65"/>
        <v>0</v>
      </c>
    </row>
    <row r="2062" spans="1:16" x14ac:dyDescent="0.35">
      <c r="A2062" t="s">
        <v>8128</v>
      </c>
      <c r="B2062" t="s">
        <v>2054</v>
      </c>
      <c r="C2062" t="s">
        <v>2066</v>
      </c>
      <c r="D2062" s="3">
        <v>-4.3833938100000003</v>
      </c>
      <c r="E2062" s="3">
        <v>37.89649386</v>
      </c>
      <c r="F2062" s="6">
        <v>7257</v>
      </c>
      <c r="O2062" s="3">
        <f t="shared" si="64"/>
        <v>0</v>
      </c>
      <c r="P2062" s="3">
        <f t="shared" si="65"/>
        <v>0</v>
      </c>
    </row>
    <row r="2063" spans="1:16" x14ac:dyDescent="0.35">
      <c r="A2063" t="s">
        <v>8128</v>
      </c>
      <c r="B2063" t="s">
        <v>2054</v>
      </c>
      <c r="C2063" t="s">
        <v>2067</v>
      </c>
      <c r="D2063" s="3">
        <v>-4.44656669</v>
      </c>
      <c r="E2063" s="3">
        <v>37.471015860000001</v>
      </c>
      <c r="F2063" s="6">
        <v>20097</v>
      </c>
      <c r="O2063" s="3">
        <f t="shared" si="64"/>
        <v>0</v>
      </c>
      <c r="P2063" s="3">
        <f t="shared" si="65"/>
        <v>0</v>
      </c>
    </row>
    <row r="2064" spans="1:16" x14ac:dyDescent="0.35">
      <c r="A2064" t="s">
        <v>8128</v>
      </c>
      <c r="B2064" t="s">
        <v>2054</v>
      </c>
      <c r="C2064" t="s">
        <v>2068</v>
      </c>
      <c r="D2064" s="3">
        <v>-4.31772885</v>
      </c>
      <c r="E2064" s="3">
        <v>37.867299039999999</v>
      </c>
      <c r="F2064" s="6">
        <v>2859</v>
      </c>
      <c r="O2064" s="3">
        <f t="shared" si="64"/>
        <v>0</v>
      </c>
      <c r="P2064" s="3">
        <f t="shared" si="65"/>
        <v>0</v>
      </c>
    </row>
    <row r="2065" spans="1:16" x14ac:dyDescent="0.35">
      <c r="A2065" t="s">
        <v>8128</v>
      </c>
      <c r="B2065" t="s">
        <v>2054</v>
      </c>
      <c r="C2065" t="s">
        <v>2069</v>
      </c>
      <c r="D2065" s="3">
        <v>-4.2730670399999999</v>
      </c>
      <c r="E2065" s="3">
        <v>37.444530210000003</v>
      </c>
      <c r="F2065" s="6">
        <v>2367</v>
      </c>
      <c r="O2065" s="3">
        <f t="shared" si="64"/>
        <v>0</v>
      </c>
      <c r="P2065" s="3">
        <f t="shared" si="65"/>
        <v>0</v>
      </c>
    </row>
    <row r="2066" spans="1:16" x14ac:dyDescent="0.35">
      <c r="A2066" t="s">
        <v>8128</v>
      </c>
      <c r="B2066" t="s">
        <v>2054</v>
      </c>
      <c r="C2066" t="s">
        <v>2070</v>
      </c>
      <c r="D2066" s="3">
        <v>-4.3242668899999996</v>
      </c>
      <c r="E2066" s="3">
        <v>38.270372930000001</v>
      </c>
      <c r="F2066" s="6">
        <v>1455</v>
      </c>
      <c r="O2066" s="3">
        <f t="shared" si="64"/>
        <v>0</v>
      </c>
      <c r="P2066" s="3">
        <f t="shared" si="65"/>
        <v>0</v>
      </c>
    </row>
    <row r="2067" spans="1:16" x14ac:dyDescent="0.35">
      <c r="A2067" t="s">
        <v>8128</v>
      </c>
      <c r="B2067" t="s">
        <v>2054</v>
      </c>
      <c r="C2067" t="s">
        <v>2071</v>
      </c>
      <c r="D2067" s="3">
        <v>-4.9322537899999999</v>
      </c>
      <c r="E2067" s="3">
        <v>37.675192150000001</v>
      </c>
      <c r="F2067" s="6">
        <v>14324</v>
      </c>
      <c r="O2067" s="3">
        <f t="shared" si="64"/>
        <v>0</v>
      </c>
      <c r="P2067" s="3">
        <f t="shared" si="65"/>
        <v>0</v>
      </c>
    </row>
    <row r="2068" spans="1:16" x14ac:dyDescent="0.35">
      <c r="A2068" t="s">
        <v>8128</v>
      </c>
      <c r="B2068" t="s">
        <v>2054</v>
      </c>
      <c r="C2068" t="s">
        <v>2072</v>
      </c>
      <c r="D2068" s="3">
        <v>-4.4994824199999996</v>
      </c>
      <c r="E2068" s="3">
        <v>37.940502850000001</v>
      </c>
      <c r="F2068" s="6">
        <v>4353</v>
      </c>
      <c r="O2068" s="3">
        <f t="shared" si="64"/>
        <v>0</v>
      </c>
      <c r="P2068" s="3">
        <f t="shared" si="65"/>
        <v>0</v>
      </c>
    </row>
    <row r="2069" spans="1:16" x14ac:dyDescent="0.35">
      <c r="A2069" t="s">
        <v>8128</v>
      </c>
      <c r="B2069" t="s">
        <v>2054</v>
      </c>
      <c r="C2069" t="s">
        <v>2073</v>
      </c>
      <c r="D2069" s="3">
        <v>-4.4816869300000004</v>
      </c>
      <c r="E2069" s="3">
        <v>37.690401209999997</v>
      </c>
      <c r="F2069" s="6">
        <v>7711</v>
      </c>
      <c r="O2069" s="3">
        <f t="shared" si="64"/>
        <v>0</v>
      </c>
      <c r="P2069" s="3">
        <f t="shared" si="65"/>
        <v>0</v>
      </c>
    </row>
    <row r="2070" spans="1:16" x14ac:dyDescent="0.35">
      <c r="A2070" t="s">
        <v>8128</v>
      </c>
      <c r="B2070" t="s">
        <v>2054</v>
      </c>
      <c r="C2070" t="s">
        <v>2074</v>
      </c>
      <c r="D2070" s="3">
        <v>-4.5005537100000002</v>
      </c>
      <c r="E2070" s="3">
        <v>38.409580839999997</v>
      </c>
      <c r="F2070" s="6">
        <v>380</v>
      </c>
      <c r="O2070" s="3">
        <f t="shared" si="64"/>
        <v>0</v>
      </c>
      <c r="P2070" s="3">
        <f t="shared" si="65"/>
        <v>0</v>
      </c>
    </row>
    <row r="2071" spans="1:16" x14ac:dyDescent="0.35">
      <c r="A2071" t="s">
        <v>8128</v>
      </c>
      <c r="B2071" t="s">
        <v>2054</v>
      </c>
      <c r="C2071" t="s">
        <v>2054</v>
      </c>
      <c r="D2071" s="3">
        <v>-4.7803245499999996</v>
      </c>
      <c r="E2071" s="3">
        <v>37.87954225</v>
      </c>
      <c r="F2071" s="6">
        <v>319515</v>
      </c>
      <c r="O2071" s="3">
        <f t="shared" si="64"/>
        <v>0</v>
      </c>
      <c r="P2071" s="3">
        <f t="shared" si="65"/>
        <v>0</v>
      </c>
    </row>
    <row r="2072" spans="1:16" x14ac:dyDescent="0.35">
      <c r="A2072" t="s">
        <v>8128</v>
      </c>
      <c r="B2072" t="s">
        <v>2054</v>
      </c>
      <c r="C2072" t="s">
        <v>2075</v>
      </c>
      <c r="D2072" s="3">
        <v>-4.3594166999999997</v>
      </c>
      <c r="E2072" s="3">
        <v>37.555420580000003</v>
      </c>
      <c r="F2072" s="6">
        <v>4583</v>
      </c>
      <c r="O2072" s="3">
        <f t="shared" si="64"/>
        <v>0</v>
      </c>
      <c r="P2072" s="3">
        <f t="shared" si="65"/>
        <v>0</v>
      </c>
    </row>
    <row r="2073" spans="1:16" x14ac:dyDescent="0.35">
      <c r="A2073" t="s">
        <v>8128</v>
      </c>
      <c r="B2073" t="s">
        <v>2054</v>
      </c>
      <c r="C2073" t="s">
        <v>2076</v>
      </c>
      <c r="D2073" s="3">
        <v>-4.89495696</v>
      </c>
      <c r="E2073" s="3">
        <v>38.445492389999998</v>
      </c>
      <c r="F2073" s="6">
        <v>2402</v>
      </c>
      <c r="O2073" s="3">
        <f t="shared" si="64"/>
        <v>0</v>
      </c>
      <c r="P2073" s="3">
        <f t="shared" si="65"/>
        <v>0</v>
      </c>
    </row>
    <row r="2074" spans="1:16" x14ac:dyDescent="0.35">
      <c r="A2074" t="s">
        <v>8128</v>
      </c>
      <c r="B2074" t="s">
        <v>2054</v>
      </c>
      <c r="C2074" t="s">
        <v>2077</v>
      </c>
      <c r="D2074" s="3">
        <v>-4.48724904</v>
      </c>
      <c r="E2074" s="3">
        <v>37.273342790000001</v>
      </c>
      <c r="F2074" s="6">
        <v>2266</v>
      </c>
      <c r="O2074" s="3">
        <f t="shared" si="64"/>
        <v>0</v>
      </c>
      <c r="P2074" s="3">
        <f t="shared" si="65"/>
        <v>0</v>
      </c>
    </row>
    <row r="2075" spans="1:16" x14ac:dyDescent="0.35">
      <c r="A2075" t="s">
        <v>8128</v>
      </c>
      <c r="B2075" t="s">
        <v>2054</v>
      </c>
      <c r="C2075" t="s">
        <v>2078</v>
      </c>
      <c r="D2075" s="3">
        <v>-4.5537767899999997</v>
      </c>
      <c r="E2075" s="3">
        <v>37.680839130000003</v>
      </c>
      <c r="F2075" s="6">
        <v>3245</v>
      </c>
      <c r="O2075" s="3">
        <f t="shared" si="64"/>
        <v>0</v>
      </c>
      <c r="P2075" s="3">
        <f t="shared" si="65"/>
        <v>0</v>
      </c>
    </row>
    <row r="2076" spans="1:16" x14ac:dyDescent="0.35">
      <c r="A2076" t="s">
        <v>8128</v>
      </c>
      <c r="B2076" t="s">
        <v>2054</v>
      </c>
      <c r="C2076" t="s">
        <v>2079</v>
      </c>
      <c r="D2076" s="3">
        <v>-5.0173147199999999</v>
      </c>
      <c r="E2076" s="3">
        <v>38.18906775</v>
      </c>
      <c r="F2076" s="6">
        <v>2423</v>
      </c>
      <c r="O2076" s="3">
        <f t="shared" si="64"/>
        <v>0</v>
      </c>
      <c r="P2076" s="3">
        <f t="shared" si="65"/>
        <v>0</v>
      </c>
    </row>
    <row r="2077" spans="1:16" x14ac:dyDescent="0.35">
      <c r="A2077" t="s">
        <v>8128</v>
      </c>
      <c r="B2077" t="s">
        <v>2054</v>
      </c>
      <c r="C2077" t="s">
        <v>2080</v>
      </c>
      <c r="D2077" s="3">
        <v>-4.7193294300000002</v>
      </c>
      <c r="E2077" s="3">
        <v>37.668338779999999</v>
      </c>
      <c r="F2077" s="6">
        <v>9646</v>
      </c>
      <c r="O2077" s="3">
        <f t="shared" si="64"/>
        <v>0</v>
      </c>
      <c r="P2077" s="3">
        <f t="shared" si="65"/>
        <v>0</v>
      </c>
    </row>
    <row r="2078" spans="1:16" x14ac:dyDescent="0.35">
      <c r="A2078" t="s">
        <v>8128</v>
      </c>
      <c r="B2078" t="s">
        <v>2054</v>
      </c>
      <c r="C2078" t="s">
        <v>2081</v>
      </c>
      <c r="D2078" s="3">
        <v>-5.0488870600000002</v>
      </c>
      <c r="E2078" s="3">
        <v>38.422114329999999</v>
      </c>
      <c r="F2078" s="6">
        <v>329</v>
      </c>
      <c r="O2078" s="3">
        <f t="shared" si="64"/>
        <v>0</v>
      </c>
      <c r="P2078" s="3">
        <f t="shared" si="65"/>
        <v>0</v>
      </c>
    </row>
    <row r="2079" spans="1:16" x14ac:dyDescent="0.35">
      <c r="A2079" t="s">
        <v>8128</v>
      </c>
      <c r="B2079" t="s">
        <v>2054</v>
      </c>
      <c r="C2079" t="s">
        <v>2082</v>
      </c>
      <c r="D2079" s="3">
        <v>-5.4192328200000004</v>
      </c>
      <c r="E2079" s="3">
        <v>38.267021540000002</v>
      </c>
      <c r="F2079" s="6">
        <v>4462</v>
      </c>
      <c r="O2079" s="3">
        <f t="shared" si="64"/>
        <v>0</v>
      </c>
      <c r="P2079" s="3">
        <f t="shared" si="65"/>
        <v>0</v>
      </c>
    </row>
    <row r="2080" spans="1:16" x14ac:dyDescent="0.35">
      <c r="A2080" t="s">
        <v>8128</v>
      </c>
      <c r="B2080" t="s">
        <v>2054</v>
      </c>
      <c r="C2080" t="s">
        <v>2083</v>
      </c>
      <c r="D2080" s="3">
        <v>-5.1041146299999998</v>
      </c>
      <c r="E2080" s="3">
        <v>37.70323501</v>
      </c>
      <c r="F2080" s="6">
        <v>9879</v>
      </c>
      <c r="O2080" s="3">
        <f t="shared" si="64"/>
        <v>0</v>
      </c>
      <c r="P2080" s="3">
        <f t="shared" si="65"/>
        <v>0</v>
      </c>
    </row>
    <row r="2081" spans="1:16" x14ac:dyDescent="0.35">
      <c r="A2081" t="s">
        <v>8128</v>
      </c>
      <c r="B2081" t="s">
        <v>2054</v>
      </c>
      <c r="C2081" t="s">
        <v>2084</v>
      </c>
      <c r="D2081" s="3">
        <v>-4.1451649369999997</v>
      </c>
      <c r="E2081" s="3">
        <v>37.509376369999998</v>
      </c>
      <c r="F2081" s="6">
        <v>663</v>
      </c>
      <c r="O2081" s="3">
        <f t="shared" si="64"/>
        <v>0</v>
      </c>
      <c r="P2081" s="3">
        <f t="shared" si="65"/>
        <v>0</v>
      </c>
    </row>
    <row r="2082" spans="1:16" x14ac:dyDescent="0.35">
      <c r="A2082" t="s">
        <v>8128</v>
      </c>
      <c r="B2082" t="s">
        <v>2054</v>
      </c>
      <c r="C2082" t="s">
        <v>2085</v>
      </c>
      <c r="D2082" s="3">
        <v>-5.3516733099999998</v>
      </c>
      <c r="E2082" s="3">
        <v>38.369925700000003</v>
      </c>
      <c r="F2082" s="6">
        <v>414</v>
      </c>
      <c r="O2082" s="3">
        <f t="shared" si="64"/>
        <v>0</v>
      </c>
      <c r="P2082" s="3">
        <f t="shared" si="65"/>
        <v>0</v>
      </c>
    </row>
    <row r="2083" spans="1:16" x14ac:dyDescent="0.35">
      <c r="A2083" t="s">
        <v>8128</v>
      </c>
      <c r="B2083" t="s">
        <v>2054</v>
      </c>
      <c r="C2083" t="s">
        <v>2086</v>
      </c>
      <c r="D2083" s="3">
        <v>-4.9453709699999999</v>
      </c>
      <c r="E2083" s="3">
        <v>37.75846258</v>
      </c>
      <c r="F2083" s="6">
        <v>1552</v>
      </c>
      <c r="O2083" s="3">
        <f t="shared" si="64"/>
        <v>0</v>
      </c>
      <c r="P2083" s="3">
        <f t="shared" si="65"/>
        <v>0</v>
      </c>
    </row>
    <row r="2084" spans="1:16" x14ac:dyDescent="0.35">
      <c r="A2084" t="s">
        <v>8128</v>
      </c>
      <c r="B2084" t="s">
        <v>2054</v>
      </c>
      <c r="C2084" t="s">
        <v>2087</v>
      </c>
      <c r="D2084" s="3">
        <v>-4.78336513</v>
      </c>
      <c r="E2084" s="3">
        <v>38.496200690000002</v>
      </c>
      <c r="F2084" s="6">
        <v>344</v>
      </c>
      <c r="O2084" s="3">
        <f t="shared" si="64"/>
        <v>0</v>
      </c>
      <c r="P2084" s="3">
        <f t="shared" si="65"/>
        <v>0</v>
      </c>
    </row>
    <row r="2085" spans="1:16" x14ac:dyDescent="0.35">
      <c r="A2085" t="s">
        <v>8128</v>
      </c>
      <c r="B2085" t="s">
        <v>2054</v>
      </c>
      <c r="C2085" t="s">
        <v>2088</v>
      </c>
      <c r="D2085" s="3">
        <v>-5.1484824900000001</v>
      </c>
      <c r="E2085" s="3">
        <v>38.50061616</v>
      </c>
      <c r="F2085" s="6">
        <v>6640</v>
      </c>
      <c r="O2085" s="3">
        <f t="shared" si="64"/>
        <v>0</v>
      </c>
      <c r="P2085" s="3">
        <f t="shared" si="65"/>
        <v>0</v>
      </c>
    </row>
    <row r="2086" spans="1:16" x14ac:dyDescent="0.35">
      <c r="A2086" t="s">
        <v>8128</v>
      </c>
      <c r="B2086" t="s">
        <v>2054</v>
      </c>
      <c r="C2086" t="s">
        <v>2089</v>
      </c>
      <c r="D2086" s="3">
        <v>-5.2422658100000001</v>
      </c>
      <c r="E2086" s="3">
        <v>37.831175360000003</v>
      </c>
      <c r="F2086" s="6">
        <v>4450</v>
      </c>
      <c r="O2086" s="3">
        <f t="shared" si="64"/>
        <v>0</v>
      </c>
      <c r="P2086" s="3">
        <f t="shared" si="65"/>
        <v>0</v>
      </c>
    </row>
    <row r="2087" spans="1:16" x14ac:dyDescent="0.35">
      <c r="A2087" t="s">
        <v>8128</v>
      </c>
      <c r="B2087" t="s">
        <v>2054</v>
      </c>
      <c r="C2087" t="s">
        <v>2090</v>
      </c>
      <c r="D2087" s="3">
        <v>-4.3082172930000002</v>
      </c>
      <c r="E2087" s="3">
        <v>37.257296420000003</v>
      </c>
      <c r="F2087" s="6">
        <v>4002</v>
      </c>
      <c r="O2087" s="3">
        <f t="shared" si="64"/>
        <v>0</v>
      </c>
      <c r="P2087" s="3">
        <f t="shared" si="65"/>
        <v>0</v>
      </c>
    </row>
    <row r="2088" spans="1:16" x14ac:dyDescent="0.35">
      <c r="A2088" t="s">
        <v>8128</v>
      </c>
      <c r="B2088" t="s">
        <v>2054</v>
      </c>
      <c r="C2088" t="s">
        <v>2091</v>
      </c>
      <c r="D2088" s="3">
        <v>-4.4845134800000004</v>
      </c>
      <c r="E2088" s="3">
        <v>37.409014040000002</v>
      </c>
      <c r="F2088" s="6">
        <v>42645</v>
      </c>
      <c r="O2088" s="3">
        <f t="shared" si="64"/>
        <v>0</v>
      </c>
      <c r="P2088" s="3">
        <f t="shared" si="65"/>
        <v>0</v>
      </c>
    </row>
    <row r="2089" spans="1:16" x14ac:dyDescent="0.35">
      <c r="A2089" t="s">
        <v>8128</v>
      </c>
      <c r="B2089" t="s">
        <v>2054</v>
      </c>
      <c r="C2089" t="s">
        <v>2092</v>
      </c>
      <c r="D2089" s="3">
        <v>-4.2776585200000001</v>
      </c>
      <c r="E2089" s="3">
        <v>37.55956888</v>
      </c>
      <c r="F2089" s="6">
        <v>2926</v>
      </c>
      <c r="O2089" s="3">
        <f t="shared" si="64"/>
        <v>0</v>
      </c>
      <c r="P2089" s="3">
        <f t="shared" si="65"/>
        <v>0</v>
      </c>
    </row>
    <row r="2090" spans="1:16" x14ac:dyDescent="0.35">
      <c r="A2090" t="s">
        <v>8128</v>
      </c>
      <c r="B2090" t="s">
        <v>2054</v>
      </c>
      <c r="C2090" t="s">
        <v>2093</v>
      </c>
      <c r="D2090" s="3">
        <v>-4.7492840899999997</v>
      </c>
      <c r="E2090" s="3">
        <v>37.58273217</v>
      </c>
      <c r="F2090" s="6">
        <v>4494</v>
      </c>
      <c r="O2090" s="3">
        <f t="shared" si="64"/>
        <v>0</v>
      </c>
      <c r="P2090" s="3">
        <f t="shared" si="65"/>
        <v>0</v>
      </c>
    </row>
    <row r="2091" spans="1:16" x14ac:dyDescent="0.35">
      <c r="A2091" t="s">
        <v>8128</v>
      </c>
      <c r="B2091" t="s">
        <v>2054</v>
      </c>
      <c r="C2091" t="s">
        <v>2094</v>
      </c>
      <c r="D2091" s="3">
        <v>-4.6989910200000002</v>
      </c>
      <c r="E2091" s="3">
        <v>37.64747277</v>
      </c>
      <c r="F2091" s="6">
        <v>3869</v>
      </c>
      <c r="O2091" s="3">
        <f t="shared" si="64"/>
        <v>0</v>
      </c>
      <c r="P2091" s="3">
        <f t="shared" si="65"/>
        <v>0</v>
      </c>
    </row>
    <row r="2092" spans="1:16" x14ac:dyDescent="0.35">
      <c r="A2092" t="s">
        <v>8128</v>
      </c>
      <c r="B2092" t="s">
        <v>2054</v>
      </c>
      <c r="C2092" t="s">
        <v>2095</v>
      </c>
      <c r="D2092" s="3">
        <v>-4.6400123840000003</v>
      </c>
      <c r="E2092" s="3">
        <v>37.586297790000003</v>
      </c>
      <c r="F2092" s="6">
        <v>22490</v>
      </c>
      <c r="O2092" s="3">
        <f t="shared" si="64"/>
        <v>0</v>
      </c>
      <c r="P2092" s="3">
        <f t="shared" si="65"/>
        <v>0</v>
      </c>
    </row>
    <row r="2093" spans="1:16" x14ac:dyDescent="0.35">
      <c r="A2093" t="s">
        <v>8128</v>
      </c>
      <c r="B2093" t="s">
        <v>2054</v>
      </c>
      <c r="C2093" t="s">
        <v>2096</v>
      </c>
      <c r="D2093" s="3">
        <v>-4.3813089099999996</v>
      </c>
      <c r="E2093" s="3">
        <v>38.026393759999998</v>
      </c>
      <c r="F2093" s="6">
        <v>9203</v>
      </c>
      <c r="O2093" s="3">
        <f t="shared" si="64"/>
        <v>0</v>
      </c>
      <c r="P2093" s="3">
        <f t="shared" si="65"/>
        <v>0</v>
      </c>
    </row>
    <row r="2094" spans="1:16" x14ac:dyDescent="0.35">
      <c r="A2094" t="s">
        <v>8128</v>
      </c>
      <c r="B2094" t="s">
        <v>2054</v>
      </c>
      <c r="C2094" t="s">
        <v>2097</v>
      </c>
      <c r="D2094" s="3">
        <v>-4.58088184</v>
      </c>
      <c r="E2094" s="3">
        <v>37.473567449999997</v>
      </c>
      <c r="F2094" s="6">
        <v>1933</v>
      </c>
      <c r="O2094" s="3">
        <f t="shared" si="64"/>
        <v>0</v>
      </c>
      <c r="P2094" s="3">
        <f t="shared" si="65"/>
        <v>0</v>
      </c>
    </row>
    <row r="2095" spans="1:16" x14ac:dyDescent="0.35">
      <c r="A2095" t="s">
        <v>8128</v>
      </c>
      <c r="B2095" t="s">
        <v>2054</v>
      </c>
      <c r="C2095" t="s">
        <v>2098</v>
      </c>
      <c r="D2095" s="3">
        <v>-4.6091632499999999</v>
      </c>
      <c r="E2095" s="3">
        <v>37.434989610000002</v>
      </c>
      <c r="F2095" s="6">
        <v>3673</v>
      </c>
      <c r="O2095" s="3">
        <f t="shared" si="64"/>
        <v>0</v>
      </c>
      <c r="P2095" s="3">
        <f t="shared" si="65"/>
        <v>0</v>
      </c>
    </row>
    <row r="2096" spans="1:16" x14ac:dyDescent="0.35">
      <c r="A2096" t="s">
        <v>8128</v>
      </c>
      <c r="B2096" t="s">
        <v>2054</v>
      </c>
      <c r="C2096" t="s">
        <v>2099</v>
      </c>
      <c r="D2096" s="3">
        <v>-4.4666054800000001</v>
      </c>
      <c r="E2096" s="3">
        <v>37.585538390000004</v>
      </c>
      <c r="F2096" s="6">
        <v>5347</v>
      </c>
      <c r="O2096" s="3">
        <f t="shared" si="64"/>
        <v>0</v>
      </c>
      <c r="P2096" s="3">
        <f t="shared" si="65"/>
        <v>0</v>
      </c>
    </row>
    <row r="2097" spans="1:16" x14ac:dyDescent="0.35">
      <c r="A2097" t="s">
        <v>8128</v>
      </c>
      <c r="B2097" t="s">
        <v>2054</v>
      </c>
      <c r="C2097" t="s">
        <v>2100</v>
      </c>
      <c r="D2097" s="3">
        <v>-4.8007625340000004</v>
      </c>
      <c r="E2097" s="3">
        <v>38.133869330000003</v>
      </c>
      <c r="F2097" s="6">
        <v>2054</v>
      </c>
      <c r="O2097" s="3">
        <f t="shared" si="64"/>
        <v>0</v>
      </c>
      <c r="P2097" s="3">
        <f t="shared" si="65"/>
        <v>0</v>
      </c>
    </row>
    <row r="2098" spans="1:16" x14ac:dyDescent="0.35">
      <c r="A2098" t="s">
        <v>8128</v>
      </c>
      <c r="B2098" t="s">
        <v>2054</v>
      </c>
      <c r="C2098" t="s">
        <v>2101</v>
      </c>
      <c r="D2098" s="3">
        <v>-4.5825138599999997</v>
      </c>
      <c r="E2098" s="3">
        <v>37.248836789999999</v>
      </c>
      <c r="F2098" s="6">
        <v>1461</v>
      </c>
      <c r="O2098" s="3">
        <f t="shared" si="64"/>
        <v>0</v>
      </c>
      <c r="P2098" s="3">
        <f t="shared" si="65"/>
        <v>0</v>
      </c>
    </row>
    <row r="2099" spans="1:16" x14ac:dyDescent="0.35">
      <c r="A2099" t="s">
        <v>8128</v>
      </c>
      <c r="B2099" t="s">
        <v>2054</v>
      </c>
      <c r="C2099" t="s">
        <v>2102</v>
      </c>
      <c r="D2099" s="3">
        <v>-5.2852175399999997</v>
      </c>
      <c r="E2099" s="3">
        <v>37.70113499</v>
      </c>
      <c r="F2099" s="6">
        <v>20810</v>
      </c>
      <c r="O2099" s="3">
        <f t="shared" si="64"/>
        <v>0</v>
      </c>
      <c r="P2099" s="3">
        <f t="shared" si="65"/>
        <v>0</v>
      </c>
    </row>
    <row r="2100" spans="1:16" x14ac:dyDescent="0.35">
      <c r="A2100" t="s">
        <v>8128</v>
      </c>
      <c r="B2100" t="s">
        <v>2054</v>
      </c>
      <c r="C2100" t="s">
        <v>2103</v>
      </c>
      <c r="D2100" s="3">
        <v>-4.4550204400000002</v>
      </c>
      <c r="E2100" s="3">
        <v>37.966376310000001</v>
      </c>
      <c r="F2100" s="6">
        <v>2809</v>
      </c>
      <c r="O2100" s="3">
        <f t="shared" si="64"/>
        <v>0</v>
      </c>
      <c r="P2100" s="3">
        <f t="shared" si="65"/>
        <v>0</v>
      </c>
    </row>
    <row r="2101" spans="1:16" x14ac:dyDescent="0.35">
      <c r="A2101" t="s">
        <v>8128</v>
      </c>
      <c r="B2101" t="s">
        <v>2054</v>
      </c>
      <c r="C2101" t="s">
        <v>2104</v>
      </c>
      <c r="D2101" s="3">
        <v>-4.7636209799999998</v>
      </c>
      <c r="E2101" s="3">
        <v>38.427951520000001</v>
      </c>
      <c r="F2101" s="6">
        <v>1481</v>
      </c>
      <c r="O2101" s="3">
        <f t="shared" si="64"/>
        <v>0</v>
      </c>
      <c r="P2101" s="3">
        <f t="shared" si="65"/>
        <v>0</v>
      </c>
    </row>
    <row r="2102" spans="1:16" x14ac:dyDescent="0.35">
      <c r="A2102" t="s">
        <v>8128</v>
      </c>
      <c r="B2102" t="s">
        <v>2054</v>
      </c>
      <c r="C2102" t="s">
        <v>2105</v>
      </c>
      <c r="D2102" s="3">
        <v>-5.2661099800000004</v>
      </c>
      <c r="E2102" s="3">
        <v>38.298768729999999</v>
      </c>
      <c r="F2102" s="6">
        <v>10419</v>
      </c>
      <c r="O2102" s="3">
        <f t="shared" si="64"/>
        <v>0</v>
      </c>
      <c r="P2102" s="3">
        <f t="shared" si="65"/>
        <v>0</v>
      </c>
    </row>
    <row r="2103" spans="1:16" x14ac:dyDescent="0.35">
      <c r="A2103" t="s">
        <v>8128</v>
      </c>
      <c r="B2103" t="s">
        <v>2054</v>
      </c>
      <c r="C2103" t="s">
        <v>2106</v>
      </c>
      <c r="D2103" s="3">
        <v>-5.1071640499999997</v>
      </c>
      <c r="E2103" s="3">
        <v>37.800425269999998</v>
      </c>
      <c r="F2103" s="6">
        <v>7267</v>
      </c>
      <c r="O2103" s="3">
        <f t="shared" si="64"/>
        <v>0</v>
      </c>
      <c r="P2103" s="3">
        <f t="shared" si="65"/>
        <v>0</v>
      </c>
    </row>
    <row r="2104" spans="1:16" x14ac:dyDescent="0.35">
      <c r="A2104" t="s">
        <v>8128</v>
      </c>
      <c r="B2104" t="s">
        <v>2054</v>
      </c>
      <c r="C2104" t="s">
        <v>2107</v>
      </c>
      <c r="D2104" s="3">
        <v>-4.8495806400000001</v>
      </c>
      <c r="E2104" s="3">
        <v>38.378885910000001</v>
      </c>
      <c r="F2104" s="6">
        <v>17102</v>
      </c>
      <c r="O2104" s="3">
        <f t="shared" si="64"/>
        <v>0</v>
      </c>
      <c r="P2104" s="3">
        <f t="shared" si="65"/>
        <v>0</v>
      </c>
    </row>
    <row r="2105" spans="1:16" x14ac:dyDescent="0.35">
      <c r="A2105" t="s">
        <v>8128</v>
      </c>
      <c r="B2105" t="s">
        <v>2054</v>
      </c>
      <c r="C2105" t="s">
        <v>2108</v>
      </c>
      <c r="D2105" s="3">
        <v>-4.1917590000000002</v>
      </c>
      <c r="E2105" s="3">
        <v>37.439816180000001</v>
      </c>
      <c r="F2105" s="6">
        <v>22092</v>
      </c>
      <c r="O2105" s="3">
        <f t="shared" si="64"/>
        <v>0</v>
      </c>
      <c r="P2105" s="3">
        <f t="shared" si="65"/>
        <v>0</v>
      </c>
    </row>
    <row r="2106" spans="1:16" x14ac:dyDescent="0.35">
      <c r="A2106" t="s">
        <v>8128</v>
      </c>
      <c r="B2106" t="s">
        <v>2054</v>
      </c>
      <c r="C2106" t="s">
        <v>2109</v>
      </c>
      <c r="D2106" s="3">
        <v>-4.7722525899999999</v>
      </c>
      <c r="E2106" s="3">
        <v>37.388305799999998</v>
      </c>
      <c r="F2106" s="6">
        <v>29748</v>
      </c>
      <c r="O2106" s="3">
        <f t="shared" si="64"/>
        <v>0</v>
      </c>
      <c r="P2106" s="3">
        <f t="shared" si="65"/>
        <v>0</v>
      </c>
    </row>
    <row r="2107" spans="1:16" x14ac:dyDescent="0.35">
      <c r="A2107" t="s">
        <v>8128</v>
      </c>
      <c r="B2107" t="s">
        <v>2054</v>
      </c>
      <c r="C2107" t="s">
        <v>2110</v>
      </c>
      <c r="D2107" s="3">
        <v>-4.7407696799999997</v>
      </c>
      <c r="E2107" s="3">
        <v>37.608588320000003</v>
      </c>
      <c r="F2107" s="6">
        <v>7525</v>
      </c>
      <c r="O2107" s="3">
        <f t="shared" si="64"/>
        <v>0</v>
      </c>
      <c r="P2107" s="3">
        <f t="shared" si="65"/>
        <v>0</v>
      </c>
    </row>
    <row r="2108" spans="1:16" x14ac:dyDescent="0.35">
      <c r="A2108" t="s">
        <v>8128</v>
      </c>
      <c r="B2108" t="s">
        <v>2054</v>
      </c>
      <c r="C2108" t="s">
        <v>2111</v>
      </c>
      <c r="D2108" s="3">
        <v>-4.3702268399999999</v>
      </c>
      <c r="E2108" s="3">
        <v>37.325264310000001</v>
      </c>
      <c r="F2108" s="6">
        <v>9801</v>
      </c>
      <c r="O2108" s="3">
        <f t="shared" si="64"/>
        <v>0</v>
      </c>
      <c r="P2108" s="3">
        <f t="shared" si="65"/>
        <v>0</v>
      </c>
    </row>
    <row r="2109" spans="1:16" x14ac:dyDescent="0.35">
      <c r="A2109" t="s">
        <v>8128</v>
      </c>
      <c r="B2109" t="s">
        <v>2054</v>
      </c>
      <c r="C2109" t="s">
        <v>2112</v>
      </c>
      <c r="D2109" s="3">
        <v>-4.8251455300000003</v>
      </c>
      <c r="E2109" s="3">
        <v>37.654573880000001</v>
      </c>
      <c r="F2109" s="6">
        <v>835</v>
      </c>
      <c r="O2109" s="3">
        <f t="shared" si="64"/>
        <v>0</v>
      </c>
      <c r="P2109" s="3">
        <f t="shared" si="65"/>
        <v>0</v>
      </c>
    </row>
    <row r="2110" spans="1:16" x14ac:dyDescent="0.35">
      <c r="A2110" t="s">
        <v>8128</v>
      </c>
      <c r="B2110" t="s">
        <v>2054</v>
      </c>
      <c r="C2110" t="s">
        <v>2113</v>
      </c>
      <c r="D2110" s="3">
        <v>-4.8466265799999997</v>
      </c>
      <c r="E2110" s="3">
        <v>37.567497549999999</v>
      </c>
      <c r="F2110" s="6">
        <v>4637</v>
      </c>
      <c r="O2110" s="3">
        <f t="shared" si="64"/>
        <v>0</v>
      </c>
      <c r="P2110" s="3">
        <f t="shared" si="65"/>
        <v>0</v>
      </c>
    </row>
    <row r="2111" spans="1:16" x14ac:dyDescent="0.35">
      <c r="A2111" t="s">
        <v>8128</v>
      </c>
      <c r="B2111" t="s">
        <v>2054</v>
      </c>
      <c r="C2111" t="s">
        <v>2114</v>
      </c>
      <c r="D2111" s="3">
        <v>-4.9050050399999998</v>
      </c>
      <c r="E2111" s="3">
        <v>38.59608265</v>
      </c>
      <c r="F2111" s="6">
        <v>734</v>
      </c>
      <c r="O2111" s="3">
        <f t="shared" si="64"/>
        <v>0</v>
      </c>
      <c r="P2111" s="3">
        <f t="shared" si="65"/>
        <v>0</v>
      </c>
    </row>
    <row r="2112" spans="1:16" x14ac:dyDescent="0.35">
      <c r="A2112" t="s">
        <v>8128</v>
      </c>
      <c r="B2112" t="s">
        <v>2054</v>
      </c>
      <c r="C2112" t="s">
        <v>2115</v>
      </c>
      <c r="D2112" s="3">
        <v>-4.6802604499999996</v>
      </c>
      <c r="E2112" s="3">
        <v>38.474475290000001</v>
      </c>
      <c r="F2112" s="6">
        <v>1032</v>
      </c>
      <c r="O2112" s="3">
        <f t="shared" si="64"/>
        <v>0</v>
      </c>
      <c r="P2112" s="3">
        <f t="shared" si="65"/>
        <v>0</v>
      </c>
    </row>
    <row r="2113" spans="1:16" x14ac:dyDescent="0.35">
      <c r="A2113" t="s">
        <v>8128</v>
      </c>
      <c r="B2113" t="s">
        <v>2054</v>
      </c>
      <c r="C2113" t="s">
        <v>2116</v>
      </c>
      <c r="D2113" s="3">
        <v>-4.2193580300000004</v>
      </c>
      <c r="E2113" s="3">
        <v>37.774971239999999</v>
      </c>
      <c r="F2113" s="6">
        <v>1079</v>
      </c>
      <c r="O2113" s="3">
        <f t="shared" si="64"/>
        <v>0</v>
      </c>
      <c r="P2113" s="3">
        <f t="shared" si="65"/>
        <v>0</v>
      </c>
    </row>
    <row r="2114" spans="1:16" x14ac:dyDescent="0.35">
      <c r="A2114" t="s">
        <v>8128</v>
      </c>
      <c r="B2114" t="s">
        <v>2054</v>
      </c>
      <c r="C2114" t="s">
        <v>2117</v>
      </c>
      <c r="D2114" s="3">
        <v>-5.35173539</v>
      </c>
      <c r="E2114" s="3">
        <v>38.405056360000003</v>
      </c>
      <c r="F2114" s="6">
        <v>347</v>
      </c>
      <c r="O2114" s="3">
        <f t="shared" ref="O2114:O2177" si="66">K2114+IF($H2114="Canarias",LongCanarias,0)</f>
        <v>0</v>
      </c>
      <c r="P2114" s="3">
        <f t="shared" ref="P2114:P2177" si="67">L2114+IF($H2114="Canarias",LatCanarias,0)</f>
        <v>0</v>
      </c>
    </row>
    <row r="2115" spans="1:16" x14ac:dyDescent="0.35">
      <c r="A2115" t="s">
        <v>8128</v>
      </c>
      <c r="B2115" t="s">
        <v>2054</v>
      </c>
      <c r="C2115" t="s">
        <v>2118</v>
      </c>
      <c r="D2115" s="3">
        <v>-4.8525827399999999</v>
      </c>
      <c r="E2115" s="3">
        <v>37.680813180000001</v>
      </c>
      <c r="F2115" s="6">
        <v>2316</v>
      </c>
      <c r="O2115" s="3">
        <f t="shared" si="66"/>
        <v>0</v>
      </c>
      <c r="P2115" s="3">
        <f t="shared" si="67"/>
        <v>0</v>
      </c>
    </row>
    <row r="2116" spans="1:16" x14ac:dyDescent="0.35">
      <c r="A2116" t="s">
        <v>8128</v>
      </c>
      <c r="B2116" t="s">
        <v>2054</v>
      </c>
      <c r="C2116" t="s">
        <v>2119</v>
      </c>
      <c r="D2116" s="3">
        <v>-4.29093006</v>
      </c>
      <c r="E2116" s="3">
        <v>37.982341269999999</v>
      </c>
      <c r="F2116" s="6">
        <v>6993</v>
      </c>
      <c r="O2116" s="3">
        <f t="shared" si="66"/>
        <v>0</v>
      </c>
      <c r="P2116" s="3">
        <f t="shared" si="67"/>
        <v>0</v>
      </c>
    </row>
    <row r="2117" spans="1:16" x14ac:dyDescent="0.35">
      <c r="A2117" t="s">
        <v>8128</v>
      </c>
      <c r="B2117" t="s">
        <v>2054</v>
      </c>
      <c r="C2117" t="s">
        <v>2120</v>
      </c>
      <c r="D2117" s="3">
        <v>-4.5455487799999998</v>
      </c>
      <c r="E2117" s="3">
        <v>37.962337959999999</v>
      </c>
      <c r="F2117" s="6">
        <v>4872</v>
      </c>
      <c r="O2117" s="3">
        <f t="shared" si="66"/>
        <v>0</v>
      </c>
      <c r="P2117" s="3">
        <f t="shared" si="67"/>
        <v>0</v>
      </c>
    </row>
    <row r="2118" spans="1:16" x14ac:dyDescent="0.35">
      <c r="A2118" t="s">
        <v>8128</v>
      </c>
      <c r="B2118" t="s">
        <v>2054</v>
      </c>
      <c r="C2118" t="s">
        <v>2121</v>
      </c>
      <c r="D2118" s="3">
        <v>-4.9030882900000003</v>
      </c>
      <c r="E2118" s="3">
        <v>38.139690299999998</v>
      </c>
      <c r="F2118" s="6">
        <v>632</v>
      </c>
      <c r="O2118" s="3">
        <f t="shared" si="66"/>
        <v>0</v>
      </c>
      <c r="P2118" s="3">
        <f t="shared" si="67"/>
        <v>0</v>
      </c>
    </row>
    <row r="2119" spans="1:16" x14ac:dyDescent="0.35">
      <c r="A2119" t="s">
        <v>8128</v>
      </c>
      <c r="B2119" t="s">
        <v>2054</v>
      </c>
      <c r="C2119" t="s">
        <v>2122</v>
      </c>
      <c r="D2119" s="3">
        <v>-4.6284631100000002</v>
      </c>
      <c r="E2119" s="3">
        <v>38.322418880000001</v>
      </c>
      <c r="F2119" s="6">
        <v>8587</v>
      </c>
      <c r="O2119" s="3">
        <f t="shared" si="66"/>
        <v>0</v>
      </c>
      <c r="P2119" s="3">
        <f t="shared" si="67"/>
        <v>0</v>
      </c>
    </row>
    <row r="2120" spans="1:16" x14ac:dyDescent="0.35">
      <c r="A2120" t="s">
        <v>8128</v>
      </c>
      <c r="B2120" t="s">
        <v>2054</v>
      </c>
      <c r="C2120" t="s">
        <v>2123</v>
      </c>
      <c r="D2120" s="3">
        <v>-4.9994543900000004</v>
      </c>
      <c r="E2120" s="3">
        <v>38.392727149999999</v>
      </c>
      <c r="F2120" s="6">
        <v>1431</v>
      </c>
      <c r="O2120" s="3">
        <f t="shared" si="66"/>
        <v>0</v>
      </c>
      <c r="P2120" s="3">
        <f t="shared" si="67"/>
        <v>0</v>
      </c>
    </row>
    <row r="2121" spans="1:16" x14ac:dyDescent="0.35">
      <c r="A2121" t="s">
        <v>8128</v>
      </c>
      <c r="B2121" t="s">
        <v>2054</v>
      </c>
      <c r="C2121" t="s">
        <v>2124</v>
      </c>
      <c r="D2121" s="3">
        <v>-5.1508219899999999</v>
      </c>
      <c r="E2121" s="3">
        <v>38.200458169999997</v>
      </c>
      <c r="F2121" s="6">
        <v>1007</v>
      </c>
      <c r="O2121" s="3">
        <f t="shared" si="66"/>
        <v>0</v>
      </c>
      <c r="P2121" s="3">
        <f t="shared" si="67"/>
        <v>0</v>
      </c>
    </row>
    <row r="2122" spans="1:16" x14ac:dyDescent="0.35">
      <c r="A2122" t="s">
        <v>8128</v>
      </c>
      <c r="B2122" t="s">
        <v>2054</v>
      </c>
      <c r="C2122" t="s">
        <v>2125</v>
      </c>
      <c r="D2122" s="3">
        <v>-4.9842231899999998</v>
      </c>
      <c r="E2122" s="3">
        <v>38.455423000000003</v>
      </c>
      <c r="F2122" s="6">
        <v>1111</v>
      </c>
      <c r="O2122" s="3">
        <f t="shared" si="66"/>
        <v>0</v>
      </c>
      <c r="P2122" s="3">
        <f t="shared" si="67"/>
        <v>0</v>
      </c>
    </row>
    <row r="2123" spans="1:16" x14ac:dyDescent="0.35">
      <c r="A2123" t="s">
        <v>8128</v>
      </c>
      <c r="B2123" t="s">
        <v>2054</v>
      </c>
      <c r="C2123" t="s">
        <v>2126</v>
      </c>
      <c r="D2123" s="3">
        <v>-5.0146828000000001</v>
      </c>
      <c r="E2123" s="3">
        <v>38.076372329999998</v>
      </c>
      <c r="F2123" s="6">
        <v>3160</v>
      </c>
      <c r="O2123" s="3">
        <f t="shared" si="66"/>
        <v>0</v>
      </c>
      <c r="P2123" s="3">
        <f t="shared" si="67"/>
        <v>0</v>
      </c>
    </row>
    <row r="2124" spans="1:16" x14ac:dyDescent="0.35">
      <c r="A2124" t="s">
        <v>8128</v>
      </c>
      <c r="B2124" t="s">
        <v>2054</v>
      </c>
      <c r="C2124" t="s">
        <v>2127</v>
      </c>
      <c r="D2124" s="3">
        <v>-4.9554916899999997</v>
      </c>
      <c r="E2124" s="3">
        <v>38.483776839999997</v>
      </c>
      <c r="F2124" s="6">
        <v>2528</v>
      </c>
      <c r="O2124" s="3">
        <f t="shared" si="66"/>
        <v>0</v>
      </c>
      <c r="P2124" s="3">
        <f t="shared" si="67"/>
        <v>0</v>
      </c>
    </row>
    <row r="2125" spans="1:16" x14ac:dyDescent="0.35">
      <c r="A2125" t="s">
        <v>8128</v>
      </c>
      <c r="B2125" t="s">
        <v>2054</v>
      </c>
      <c r="C2125" t="s">
        <v>2128</v>
      </c>
      <c r="D2125" s="3">
        <v>-4.31649861</v>
      </c>
      <c r="E2125" s="3">
        <v>37.543838379999997</v>
      </c>
      <c r="F2125" s="6">
        <v>631</v>
      </c>
      <c r="O2125" s="3">
        <f t="shared" si="66"/>
        <v>0</v>
      </c>
      <c r="P2125" s="3">
        <f t="shared" si="67"/>
        <v>0</v>
      </c>
    </row>
    <row r="2126" spans="1:16" x14ac:dyDescent="0.35">
      <c r="A2126" t="s">
        <v>8128</v>
      </c>
      <c r="B2126" t="s">
        <v>2054</v>
      </c>
      <c r="C2126" t="s">
        <v>2129</v>
      </c>
      <c r="D2126" s="3">
        <v>-5.1554605369999997</v>
      </c>
      <c r="E2126" s="3">
        <v>37.66907784</v>
      </c>
      <c r="F2126" s="6">
        <v>1109</v>
      </c>
      <c r="O2126" s="3">
        <f t="shared" si="66"/>
        <v>0</v>
      </c>
      <c r="P2126" s="3">
        <f t="shared" si="67"/>
        <v>0</v>
      </c>
    </row>
    <row r="2127" spans="1:16" x14ac:dyDescent="0.35">
      <c r="A2127" t="s">
        <v>8128</v>
      </c>
      <c r="B2127" t="s">
        <v>2054</v>
      </c>
      <c r="C2127" t="s">
        <v>2130</v>
      </c>
      <c r="D2127" s="3">
        <v>-4.8650924599999996</v>
      </c>
      <c r="E2127" s="3">
        <v>37.636484129999999</v>
      </c>
      <c r="F2127" s="6">
        <v>1341</v>
      </c>
      <c r="O2127" s="3">
        <f t="shared" si="66"/>
        <v>0</v>
      </c>
      <c r="P2127" s="3">
        <f t="shared" si="67"/>
        <v>0</v>
      </c>
    </row>
    <row r="2128" spans="1:16" x14ac:dyDescent="0.35">
      <c r="A2128" t="s">
        <v>8131</v>
      </c>
      <c r="B2128" t="s">
        <v>2131</v>
      </c>
      <c r="C2128" t="s">
        <v>2132</v>
      </c>
      <c r="D2128" s="3">
        <v>-8.2887718469999996</v>
      </c>
      <c r="E2128" s="3">
        <v>43.227281060000003</v>
      </c>
      <c r="F2128" s="6">
        <v>5534</v>
      </c>
      <c r="O2128" s="3">
        <f t="shared" si="66"/>
        <v>0</v>
      </c>
      <c r="P2128" s="3">
        <f t="shared" si="67"/>
        <v>0</v>
      </c>
    </row>
    <row r="2129" spans="1:16" x14ac:dyDescent="0.35">
      <c r="A2129" t="s">
        <v>8131</v>
      </c>
      <c r="B2129" t="s">
        <v>2131</v>
      </c>
      <c r="C2129" t="s">
        <v>2133</v>
      </c>
      <c r="D2129" s="3">
        <v>-8.6503289310000007</v>
      </c>
      <c r="E2129" s="3">
        <v>42.859455019999999</v>
      </c>
      <c r="F2129" s="6">
        <v>32095</v>
      </c>
      <c r="O2129" s="3">
        <f t="shared" si="66"/>
        <v>0</v>
      </c>
      <c r="P2129" s="3">
        <f t="shared" si="67"/>
        <v>0</v>
      </c>
    </row>
    <row r="2130" spans="1:16" x14ac:dyDescent="0.35">
      <c r="A2130" t="s">
        <v>8131</v>
      </c>
      <c r="B2130" t="s">
        <v>2131</v>
      </c>
      <c r="C2130" t="s">
        <v>2134</v>
      </c>
      <c r="D2130" s="3">
        <v>-8.0160293859999996</v>
      </c>
      <c r="E2130" s="3">
        <v>43.234039709999998</v>
      </c>
      <c r="F2130" s="6">
        <v>1837</v>
      </c>
      <c r="O2130" s="3">
        <f t="shared" si="66"/>
        <v>0</v>
      </c>
      <c r="P2130" s="3">
        <f t="shared" si="67"/>
        <v>0</v>
      </c>
    </row>
    <row r="2131" spans="1:16" x14ac:dyDescent="0.35">
      <c r="A2131" t="s">
        <v>8131</v>
      </c>
      <c r="B2131" t="s">
        <v>2131</v>
      </c>
      <c r="C2131" t="s">
        <v>2135</v>
      </c>
      <c r="D2131" s="3">
        <v>-8.2436595330000006</v>
      </c>
      <c r="E2131" s="3">
        <v>43.42655903</v>
      </c>
      <c r="F2131" s="6">
        <v>6033</v>
      </c>
      <c r="O2131" s="3">
        <f t="shared" si="66"/>
        <v>0</v>
      </c>
      <c r="P2131" s="3">
        <f t="shared" si="67"/>
        <v>0</v>
      </c>
    </row>
    <row r="2132" spans="1:16" x14ac:dyDescent="0.35">
      <c r="A2132" t="s">
        <v>8131</v>
      </c>
      <c r="B2132" t="s">
        <v>2131</v>
      </c>
      <c r="C2132" t="s">
        <v>2136</v>
      </c>
      <c r="D2132" s="3">
        <v>-8.5050702359999999</v>
      </c>
      <c r="E2132" s="3">
        <v>43.304744739999997</v>
      </c>
      <c r="F2132" s="6">
        <v>33076</v>
      </c>
      <c r="O2132" s="3">
        <f t="shared" si="66"/>
        <v>0</v>
      </c>
      <c r="P2132" s="3">
        <f t="shared" si="67"/>
        <v>0</v>
      </c>
    </row>
    <row r="2133" spans="1:16" x14ac:dyDescent="0.35">
      <c r="A2133" t="s">
        <v>8131</v>
      </c>
      <c r="B2133" t="s">
        <v>2131</v>
      </c>
      <c r="C2133" t="s">
        <v>2137</v>
      </c>
      <c r="D2133" s="3">
        <v>-8.1640472529999997</v>
      </c>
      <c r="E2133" s="3">
        <v>42.926925529999998</v>
      </c>
      <c r="F2133" s="6">
        <v>5918</v>
      </c>
      <c r="O2133" s="3">
        <f t="shared" si="66"/>
        <v>0</v>
      </c>
      <c r="P2133" s="3">
        <f t="shared" si="67"/>
        <v>0</v>
      </c>
    </row>
    <row r="2134" spans="1:16" x14ac:dyDescent="0.35">
      <c r="A2134" t="s">
        <v>8131</v>
      </c>
      <c r="B2134" t="s">
        <v>2131</v>
      </c>
      <c r="C2134" t="s">
        <v>2138</v>
      </c>
      <c r="D2134" s="3">
        <v>-8.7580025639999999</v>
      </c>
      <c r="E2134" s="3">
        <v>42.96189751</v>
      </c>
      <c r="F2134" s="6">
        <v>3333</v>
      </c>
      <c r="O2134" s="3">
        <f t="shared" si="66"/>
        <v>0</v>
      </c>
      <c r="P2134" s="3">
        <f t="shared" si="67"/>
        <v>0</v>
      </c>
    </row>
    <row r="2135" spans="1:16" x14ac:dyDescent="0.35">
      <c r="A2135" t="s">
        <v>8131</v>
      </c>
      <c r="B2135" t="s">
        <v>2131</v>
      </c>
      <c r="C2135" t="s">
        <v>2139</v>
      </c>
      <c r="D2135" s="3">
        <v>-8.2342699970000002</v>
      </c>
      <c r="E2135" s="3">
        <v>43.319640679999999</v>
      </c>
      <c r="F2135" s="6">
        <v>6892</v>
      </c>
      <c r="O2135" s="3">
        <f t="shared" si="66"/>
        <v>0</v>
      </c>
      <c r="P2135" s="3">
        <f t="shared" si="67"/>
        <v>0</v>
      </c>
    </row>
    <row r="2136" spans="1:16" x14ac:dyDescent="0.35">
      <c r="A2136" t="s">
        <v>8131</v>
      </c>
      <c r="B2136" t="s">
        <v>2131</v>
      </c>
      <c r="C2136" t="s">
        <v>2140</v>
      </c>
      <c r="D2136" s="3">
        <v>-8.2108318390000008</v>
      </c>
      <c r="E2136" s="3">
        <v>43.279113899999999</v>
      </c>
      <c r="F2136" s="6">
        <v>13066</v>
      </c>
      <c r="O2136" s="3">
        <f t="shared" si="66"/>
        <v>0</v>
      </c>
      <c r="P2136" s="3">
        <f t="shared" si="67"/>
        <v>0</v>
      </c>
    </row>
    <row r="2137" spans="1:16" x14ac:dyDescent="0.35">
      <c r="A2137" t="s">
        <v>8131</v>
      </c>
      <c r="B2137" t="s">
        <v>2131</v>
      </c>
      <c r="C2137" t="s">
        <v>2141</v>
      </c>
      <c r="D2137" s="3">
        <v>-8.1268337640000006</v>
      </c>
      <c r="E2137" s="3">
        <v>43.007396149999998</v>
      </c>
      <c r="F2137" s="6">
        <v>1890</v>
      </c>
      <c r="O2137" s="3">
        <f t="shared" si="66"/>
        <v>0</v>
      </c>
      <c r="P2137" s="3">
        <f t="shared" si="67"/>
        <v>0</v>
      </c>
    </row>
    <row r="2138" spans="1:16" x14ac:dyDescent="0.35">
      <c r="A2138" t="s">
        <v>8131</v>
      </c>
      <c r="B2138" t="s">
        <v>2131</v>
      </c>
      <c r="C2138" t="s">
        <v>2142</v>
      </c>
      <c r="D2138" s="3">
        <v>-8.8827179439999995</v>
      </c>
      <c r="E2138" s="3">
        <v>42.647057410000002</v>
      </c>
      <c r="F2138" s="6">
        <v>18976</v>
      </c>
      <c r="O2138" s="3">
        <f t="shared" si="66"/>
        <v>0</v>
      </c>
      <c r="P2138" s="3">
        <f t="shared" si="67"/>
        <v>0</v>
      </c>
    </row>
    <row r="2139" spans="1:16" x14ac:dyDescent="0.35">
      <c r="A2139" t="s">
        <v>8131</v>
      </c>
      <c r="B2139" t="s">
        <v>2131</v>
      </c>
      <c r="C2139" t="s">
        <v>2143</v>
      </c>
      <c r="D2139" s="3">
        <v>-8.4172132610000006</v>
      </c>
      <c r="E2139" s="3">
        <v>42.827131289999997</v>
      </c>
      <c r="F2139" s="6">
        <v>4188</v>
      </c>
      <c r="O2139" s="3">
        <f t="shared" si="66"/>
        <v>0</v>
      </c>
      <c r="P2139" s="3">
        <f t="shared" si="67"/>
        <v>0</v>
      </c>
    </row>
    <row r="2140" spans="1:16" x14ac:dyDescent="0.35">
      <c r="A2140" t="s">
        <v>8131</v>
      </c>
      <c r="B2140" t="s">
        <v>2131</v>
      </c>
      <c r="C2140" t="s">
        <v>2144</v>
      </c>
      <c r="D2140" s="3">
        <v>-8.6774785419999994</v>
      </c>
      <c r="E2140" s="3">
        <v>42.86660388</v>
      </c>
      <c r="F2140" s="6">
        <v>8069</v>
      </c>
      <c r="O2140" s="3">
        <f t="shared" si="66"/>
        <v>0</v>
      </c>
      <c r="P2140" s="3">
        <f t="shared" si="67"/>
        <v>0</v>
      </c>
    </row>
    <row r="2141" spans="1:16" x14ac:dyDescent="0.35">
      <c r="A2141" t="s">
        <v>8131</v>
      </c>
      <c r="B2141" t="s">
        <v>2131</v>
      </c>
      <c r="C2141" t="s">
        <v>2145</v>
      </c>
      <c r="D2141" s="3">
        <v>-8.9296461189999992</v>
      </c>
      <c r="E2141" s="3">
        <v>43.219222930000001</v>
      </c>
      <c r="F2141" s="6">
        <v>4195</v>
      </c>
      <c r="O2141" s="3">
        <f t="shared" si="66"/>
        <v>0</v>
      </c>
      <c r="P2141" s="3">
        <f t="shared" si="67"/>
        <v>0</v>
      </c>
    </row>
    <row r="2142" spans="1:16" x14ac:dyDescent="0.35">
      <c r="A2142" t="s">
        <v>8131</v>
      </c>
      <c r="B2142" t="s">
        <v>2131</v>
      </c>
      <c r="C2142" t="s">
        <v>2146</v>
      </c>
      <c r="D2142" s="3">
        <v>-8.1619946530000007</v>
      </c>
      <c r="E2142" s="3">
        <v>43.419551599999998</v>
      </c>
      <c r="F2142" s="6">
        <v>3340</v>
      </c>
      <c r="O2142" s="3">
        <f t="shared" si="66"/>
        <v>0</v>
      </c>
      <c r="P2142" s="3">
        <f t="shared" si="67"/>
        <v>0</v>
      </c>
    </row>
    <row r="2143" spans="1:16" x14ac:dyDescent="0.35">
      <c r="A2143" t="s">
        <v>8131</v>
      </c>
      <c r="B2143" t="s">
        <v>2131</v>
      </c>
      <c r="C2143" t="s">
        <v>2147</v>
      </c>
      <c r="D2143" s="3">
        <v>-9.1806825140000008</v>
      </c>
      <c r="E2143" s="3">
        <v>43.130206379999997</v>
      </c>
      <c r="F2143" s="6">
        <v>5188</v>
      </c>
      <c r="O2143" s="3">
        <f t="shared" si="66"/>
        <v>0</v>
      </c>
      <c r="P2143" s="3">
        <f t="shared" si="67"/>
        <v>0</v>
      </c>
    </row>
    <row r="2144" spans="1:16" x14ac:dyDescent="0.35">
      <c r="A2144" t="s">
        <v>8131</v>
      </c>
      <c r="B2144" t="s">
        <v>2131</v>
      </c>
      <c r="C2144" t="s">
        <v>2148</v>
      </c>
      <c r="D2144" s="3">
        <v>-8.3447039749999998</v>
      </c>
      <c r="E2144" s="3">
        <v>43.292628659999998</v>
      </c>
      <c r="F2144" s="6">
        <v>24505</v>
      </c>
      <c r="O2144" s="3">
        <f t="shared" si="66"/>
        <v>0</v>
      </c>
      <c r="P2144" s="3">
        <f t="shared" si="67"/>
        <v>0</v>
      </c>
    </row>
    <row r="2145" spans="1:16" x14ac:dyDescent="0.35">
      <c r="A2145" t="s">
        <v>8131</v>
      </c>
      <c r="B2145" t="s">
        <v>2131</v>
      </c>
      <c r="C2145" t="s">
        <v>2149</v>
      </c>
      <c r="D2145" s="3">
        <v>-8.0688055809999994</v>
      </c>
      <c r="E2145" s="3">
        <v>43.435551769999996</v>
      </c>
      <c r="F2145" s="6">
        <v>1225</v>
      </c>
      <c r="O2145" s="3">
        <f t="shared" si="66"/>
        <v>0</v>
      </c>
      <c r="P2145" s="3">
        <f t="shared" si="67"/>
        <v>0</v>
      </c>
    </row>
    <row r="2146" spans="1:16" x14ac:dyDescent="0.35">
      <c r="A2146" t="s">
        <v>8131</v>
      </c>
      <c r="B2146" t="s">
        <v>2131</v>
      </c>
      <c r="C2146" t="s">
        <v>2151</v>
      </c>
      <c r="D2146" s="3">
        <v>-8.6892734310000002</v>
      </c>
      <c r="E2146" s="3">
        <v>43.213383720000003</v>
      </c>
      <c r="F2146" s="6">
        <v>31432</v>
      </c>
      <c r="O2146" s="3">
        <f t="shared" si="66"/>
        <v>0</v>
      </c>
      <c r="P2146" s="3">
        <f t="shared" si="67"/>
        <v>0</v>
      </c>
    </row>
    <row r="2147" spans="1:16" x14ac:dyDescent="0.35">
      <c r="A2147" t="s">
        <v>8131</v>
      </c>
      <c r="B2147" t="s">
        <v>2131</v>
      </c>
      <c r="C2147" t="s">
        <v>2152</v>
      </c>
      <c r="D2147" s="3">
        <v>-9.0871004939999995</v>
      </c>
      <c r="E2147" s="3">
        <v>42.82092669</v>
      </c>
      <c r="F2147" s="6">
        <v>3845</v>
      </c>
      <c r="O2147" s="3">
        <f t="shared" si="66"/>
        <v>0</v>
      </c>
      <c r="P2147" s="3">
        <f t="shared" si="67"/>
        <v>0</v>
      </c>
    </row>
    <row r="2148" spans="1:16" x14ac:dyDescent="0.35">
      <c r="A2148" t="s">
        <v>8131</v>
      </c>
      <c r="B2148" t="s">
        <v>2131</v>
      </c>
      <c r="C2148" t="s">
        <v>2153</v>
      </c>
      <c r="D2148" s="3">
        <v>-8.3570730389999994</v>
      </c>
      <c r="E2148" s="3">
        <v>43.228945979999999</v>
      </c>
      <c r="F2148" s="6">
        <v>6649</v>
      </c>
      <c r="O2148" s="3">
        <f t="shared" si="66"/>
        <v>0</v>
      </c>
      <c r="P2148" s="3">
        <f t="shared" si="67"/>
        <v>0</v>
      </c>
    </row>
    <row r="2149" spans="1:16" x14ac:dyDescent="0.35">
      <c r="A2149" t="s">
        <v>8131</v>
      </c>
      <c r="B2149" t="s">
        <v>2131</v>
      </c>
      <c r="C2149" t="s">
        <v>2154</v>
      </c>
      <c r="D2149" s="3">
        <v>-8.0565282749999998</v>
      </c>
      <c r="E2149" s="3">
        <v>43.660627179999999</v>
      </c>
      <c r="F2149" s="6">
        <v>6626</v>
      </c>
      <c r="O2149" s="3">
        <f t="shared" si="66"/>
        <v>0</v>
      </c>
      <c r="P2149" s="3">
        <f t="shared" si="67"/>
        <v>0</v>
      </c>
    </row>
    <row r="2150" spans="1:16" x14ac:dyDescent="0.35">
      <c r="A2150" t="s">
        <v>8131</v>
      </c>
      <c r="B2150" t="s">
        <v>2131</v>
      </c>
      <c r="C2150" t="s">
        <v>2155</v>
      </c>
      <c r="D2150" s="3">
        <v>-9.1902363830000002</v>
      </c>
      <c r="E2150" s="3">
        <v>42.955664609999999</v>
      </c>
      <c r="F2150" s="6">
        <v>7573</v>
      </c>
      <c r="O2150" s="3">
        <f t="shared" si="66"/>
        <v>0</v>
      </c>
      <c r="P2150" s="3">
        <f t="shared" si="67"/>
        <v>0</v>
      </c>
    </row>
    <row r="2151" spans="1:16" x14ac:dyDescent="0.35">
      <c r="A2151" t="s">
        <v>8131</v>
      </c>
      <c r="B2151" t="s">
        <v>2131</v>
      </c>
      <c r="C2151" t="s">
        <v>2156</v>
      </c>
      <c r="D2151" s="3">
        <v>-8.4708848329999995</v>
      </c>
      <c r="E2151" s="3">
        <v>43.188890630000003</v>
      </c>
      <c r="F2151" s="6">
        <v>5019</v>
      </c>
      <c r="O2151" s="3">
        <f t="shared" si="66"/>
        <v>0</v>
      </c>
      <c r="P2151" s="3">
        <f t="shared" si="67"/>
        <v>0</v>
      </c>
    </row>
    <row r="2152" spans="1:16" x14ac:dyDescent="0.35">
      <c r="A2152" t="s">
        <v>8131</v>
      </c>
      <c r="B2152" t="s">
        <v>2131</v>
      </c>
      <c r="C2152" t="s">
        <v>2157</v>
      </c>
      <c r="D2152" s="3">
        <v>-7.9524549809999998</v>
      </c>
      <c r="E2152" s="3">
        <v>43.607434439999999</v>
      </c>
      <c r="F2152" s="6">
        <v>1060</v>
      </c>
      <c r="O2152" s="3">
        <f t="shared" si="66"/>
        <v>0</v>
      </c>
      <c r="P2152" s="3">
        <f t="shared" si="67"/>
        <v>0</v>
      </c>
    </row>
    <row r="2153" spans="1:16" x14ac:dyDescent="0.35">
      <c r="A2153" t="s">
        <v>8131</v>
      </c>
      <c r="B2153" t="s">
        <v>2131</v>
      </c>
      <c r="C2153" t="s">
        <v>2158</v>
      </c>
      <c r="D2153" s="3">
        <v>-8.1653348169999997</v>
      </c>
      <c r="E2153" s="3">
        <v>43.249877130000002</v>
      </c>
      <c r="F2153" s="6">
        <v>1913</v>
      </c>
      <c r="O2153" s="3">
        <f t="shared" si="66"/>
        <v>0</v>
      </c>
      <c r="P2153" s="3">
        <f t="shared" si="67"/>
        <v>0</v>
      </c>
    </row>
    <row r="2154" spans="1:16" x14ac:dyDescent="0.35">
      <c r="A2154" t="s">
        <v>8131</v>
      </c>
      <c r="B2154" t="s">
        <v>2131</v>
      </c>
      <c r="C2154" t="s">
        <v>2159</v>
      </c>
      <c r="D2154" s="3">
        <v>-9.1943202359999994</v>
      </c>
      <c r="E2154" s="3">
        <v>42.944392290000003</v>
      </c>
      <c r="F2154" s="6">
        <v>1670</v>
      </c>
      <c r="O2154" s="3">
        <f t="shared" si="66"/>
        <v>0</v>
      </c>
      <c r="P2154" s="3">
        <f t="shared" si="67"/>
        <v>0</v>
      </c>
    </row>
    <row r="2155" spans="1:16" x14ac:dyDescent="0.35">
      <c r="A2155" t="s">
        <v>8131</v>
      </c>
      <c r="B2155" t="s">
        <v>2131</v>
      </c>
      <c r="C2155" t="s">
        <v>2160</v>
      </c>
      <c r="D2155" s="3">
        <v>-8.7371038139999992</v>
      </c>
      <c r="E2155" s="3">
        <v>43.187407819999997</v>
      </c>
      <c r="F2155" s="6">
        <v>5807</v>
      </c>
      <c r="O2155" s="3">
        <f t="shared" si="66"/>
        <v>0</v>
      </c>
      <c r="P2155" s="3">
        <f t="shared" si="67"/>
        <v>0</v>
      </c>
    </row>
    <row r="2156" spans="1:16" x14ac:dyDescent="0.35">
      <c r="A2156" t="s">
        <v>8131</v>
      </c>
      <c r="B2156" t="s">
        <v>2131</v>
      </c>
      <c r="C2156" t="s">
        <v>2131</v>
      </c>
      <c r="D2156" s="3">
        <v>-8.3955019360000005</v>
      </c>
      <c r="E2156" s="3">
        <v>43.371265870000002</v>
      </c>
      <c r="F2156" s="6">
        <v>244700</v>
      </c>
      <c r="O2156" s="3">
        <f t="shared" si="66"/>
        <v>0</v>
      </c>
      <c r="P2156" s="3">
        <f t="shared" si="67"/>
        <v>0</v>
      </c>
    </row>
    <row r="2157" spans="1:16" x14ac:dyDescent="0.35">
      <c r="A2157" t="s">
        <v>8131</v>
      </c>
      <c r="B2157" t="s">
        <v>2131</v>
      </c>
      <c r="C2157" t="s">
        <v>2161</v>
      </c>
      <c r="D2157" s="3">
        <v>-8.389336728</v>
      </c>
      <c r="E2157" s="3">
        <v>43.288139229999999</v>
      </c>
      <c r="F2157" s="6">
        <v>30790</v>
      </c>
      <c r="O2157" s="3">
        <f t="shared" si="66"/>
        <v>0</v>
      </c>
      <c r="P2157" s="3">
        <f t="shared" si="67"/>
        <v>0</v>
      </c>
    </row>
    <row r="2158" spans="1:16" x14ac:dyDescent="0.35">
      <c r="A2158" t="s">
        <v>8131</v>
      </c>
      <c r="B2158" t="s">
        <v>2131</v>
      </c>
      <c r="C2158" t="s">
        <v>2162</v>
      </c>
      <c r="D2158" s="3">
        <v>-8.0352717889999994</v>
      </c>
      <c r="E2158" s="3">
        <v>43.139131849999998</v>
      </c>
      <c r="F2158" s="6">
        <v>4104</v>
      </c>
      <c r="O2158" s="3">
        <f t="shared" si="66"/>
        <v>0</v>
      </c>
      <c r="P2158" s="3">
        <f t="shared" si="67"/>
        <v>0</v>
      </c>
    </row>
    <row r="2159" spans="1:16" x14ac:dyDescent="0.35">
      <c r="A2159" t="s">
        <v>8131</v>
      </c>
      <c r="B2159" t="s">
        <v>2131</v>
      </c>
      <c r="C2159" t="s">
        <v>2163</v>
      </c>
      <c r="D2159" s="3">
        <v>-8.7041393389999993</v>
      </c>
      <c r="E2159" s="3">
        <v>42.715718170000002</v>
      </c>
      <c r="F2159" s="6">
        <v>2675</v>
      </c>
      <c r="O2159" s="3">
        <f t="shared" si="66"/>
        <v>0</v>
      </c>
      <c r="P2159" s="3">
        <f t="shared" si="67"/>
        <v>0</v>
      </c>
    </row>
    <row r="2160" spans="1:16" x14ac:dyDescent="0.35">
      <c r="A2160" t="s">
        <v>8131</v>
      </c>
      <c r="B2160" t="s">
        <v>2131</v>
      </c>
      <c r="C2160" t="s">
        <v>2164</v>
      </c>
      <c r="D2160" s="3">
        <v>-9.1152205110000004</v>
      </c>
      <c r="E2160" s="3">
        <v>43.009417190000001</v>
      </c>
      <c r="F2160" s="6">
        <v>2909</v>
      </c>
      <c r="O2160" s="3">
        <f t="shared" si="66"/>
        <v>0</v>
      </c>
      <c r="P2160" s="3">
        <f t="shared" si="67"/>
        <v>0</v>
      </c>
    </row>
    <row r="2161" spans="1:16" x14ac:dyDescent="0.35">
      <c r="A2161" t="s">
        <v>8131</v>
      </c>
      <c r="B2161" t="s">
        <v>2131</v>
      </c>
      <c r="C2161" t="s">
        <v>2165</v>
      </c>
      <c r="D2161" s="3">
        <v>-8.1625797359999996</v>
      </c>
      <c r="E2161" s="3">
        <v>43.473870009999999</v>
      </c>
      <c r="F2161" s="6">
        <v>12702</v>
      </c>
      <c r="O2161" s="3">
        <f t="shared" si="66"/>
        <v>0</v>
      </c>
      <c r="P2161" s="3">
        <f t="shared" si="67"/>
        <v>0</v>
      </c>
    </row>
    <row r="2162" spans="1:16" x14ac:dyDescent="0.35">
      <c r="A2162" t="s">
        <v>8131</v>
      </c>
      <c r="B2162" t="s">
        <v>2131</v>
      </c>
      <c r="C2162" t="s">
        <v>2166</v>
      </c>
      <c r="D2162" s="3">
        <v>-8.2333530079999999</v>
      </c>
      <c r="E2162" s="3">
        <v>43.484514269999998</v>
      </c>
      <c r="F2162" s="6">
        <v>64158</v>
      </c>
      <c r="O2162" s="3">
        <f t="shared" si="66"/>
        <v>0</v>
      </c>
      <c r="P2162" s="3">
        <f t="shared" si="67"/>
        <v>0</v>
      </c>
    </row>
    <row r="2163" spans="1:16" x14ac:dyDescent="0.35">
      <c r="A2163" t="s">
        <v>8131</v>
      </c>
      <c r="B2163" t="s">
        <v>2131</v>
      </c>
      <c r="C2163" t="s">
        <v>2167</v>
      </c>
      <c r="D2163" s="3">
        <v>-9.2623717689999996</v>
      </c>
      <c r="E2163" s="3">
        <v>42.909082239999996</v>
      </c>
      <c r="F2163" s="6">
        <v>4726</v>
      </c>
      <c r="O2163" s="3">
        <f t="shared" si="66"/>
        <v>0</v>
      </c>
      <c r="P2163" s="3">
        <f t="shared" si="67"/>
        <v>0</v>
      </c>
    </row>
    <row r="2164" spans="1:16" x14ac:dyDescent="0.35">
      <c r="A2164" t="s">
        <v>8131</v>
      </c>
      <c r="B2164" t="s">
        <v>2131</v>
      </c>
      <c r="C2164" t="s">
        <v>2168</v>
      </c>
      <c r="D2164" s="3">
        <v>-8.2929200309999995</v>
      </c>
      <c r="E2164" s="3">
        <v>43.035323650000002</v>
      </c>
      <c r="F2164" s="6">
        <v>2273</v>
      </c>
      <c r="O2164" s="3">
        <f t="shared" si="66"/>
        <v>0</v>
      </c>
      <c r="P2164" s="3">
        <f t="shared" si="67"/>
        <v>0</v>
      </c>
    </row>
    <row r="2165" spans="1:16" x14ac:dyDescent="0.35">
      <c r="A2165" t="s">
        <v>8131</v>
      </c>
      <c r="B2165" t="s">
        <v>2131</v>
      </c>
      <c r="C2165" t="s">
        <v>2169</v>
      </c>
      <c r="D2165" s="3">
        <v>-8.0648074360000006</v>
      </c>
      <c r="E2165" s="3">
        <v>43.284163319999998</v>
      </c>
      <c r="F2165" s="6">
        <v>1318</v>
      </c>
      <c r="O2165" s="3">
        <f t="shared" si="66"/>
        <v>0</v>
      </c>
      <c r="P2165" s="3">
        <f t="shared" si="67"/>
        <v>0</v>
      </c>
    </row>
    <row r="2166" spans="1:16" x14ac:dyDescent="0.35">
      <c r="A2166" t="s">
        <v>8131</v>
      </c>
      <c r="B2166" t="s">
        <v>2131</v>
      </c>
      <c r="C2166" t="s">
        <v>2170</v>
      </c>
      <c r="D2166" s="3">
        <v>-9.0041615079999993</v>
      </c>
      <c r="E2166" s="3">
        <v>43.21729946</v>
      </c>
      <c r="F2166" s="6">
        <v>2977</v>
      </c>
      <c r="O2166" s="3">
        <f t="shared" si="66"/>
        <v>0</v>
      </c>
      <c r="P2166" s="3">
        <f t="shared" si="67"/>
        <v>0</v>
      </c>
    </row>
    <row r="2167" spans="1:16" x14ac:dyDescent="0.35">
      <c r="A2167" t="s">
        <v>8131</v>
      </c>
      <c r="B2167" t="s">
        <v>2131</v>
      </c>
      <c r="C2167" t="s">
        <v>2171</v>
      </c>
      <c r="D2167" s="3">
        <v>-8.5821461560000003</v>
      </c>
      <c r="E2167" s="3">
        <v>43.248539170000001</v>
      </c>
      <c r="F2167" s="6">
        <v>11505</v>
      </c>
      <c r="O2167" s="3">
        <f t="shared" si="66"/>
        <v>0</v>
      </c>
      <c r="P2167" s="3">
        <f t="shared" si="67"/>
        <v>0</v>
      </c>
    </row>
    <row r="2168" spans="1:16" x14ac:dyDescent="0.35">
      <c r="A2168" t="s">
        <v>8131</v>
      </c>
      <c r="B2168" t="s">
        <v>2131</v>
      </c>
      <c r="C2168" t="s">
        <v>2172</v>
      </c>
      <c r="D2168" s="3">
        <v>-8.8652427080000002</v>
      </c>
      <c r="E2168" s="3">
        <v>42.785363230000002</v>
      </c>
      <c r="F2168" s="6">
        <v>3210</v>
      </c>
      <c r="O2168" s="3">
        <f t="shared" si="66"/>
        <v>0</v>
      </c>
      <c r="P2168" s="3">
        <f t="shared" si="67"/>
        <v>0</v>
      </c>
    </row>
    <row r="2169" spans="1:16" x14ac:dyDescent="0.35">
      <c r="A2169" t="s">
        <v>8131</v>
      </c>
      <c r="B2169" t="s">
        <v>2131</v>
      </c>
      <c r="C2169" t="s">
        <v>2173</v>
      </c>
      <c r="D2169" s="3">
        <v>-8.8110514579999997</v>
      </c>
      <c r="E2169" s="3">
        <v>43.322876239999999</v>
      </c>
      <c r="F2169" s="6">
        <v>5296</v>
      </c>
      <c r="O2169" s="3">
        <f t="shared" si="66"/>
        <v>0</v>
      </c>
      <c r="P2169" s="3">
        <f t="shared" si="67"/>
        <v>0</v>
      </c>
    </row>
    <row r="2170" spans="1:16" x14ac:dyDescent="0.35">
      <c r="A2170" t="s">
        <v>8131</v>
      </c>
      <c r="B2170" t="s">
        <v>2131</v>
      </c>
      <c r="C2170" t="s">
        <v>2174</v>
      </c>
      <c r="D2170" s="3">
        <v>-7.7056431720000003</v>
      </c>
      <c r="E2170" s="3">
        <v>43.736201299999998</v>
      </c>
      <c r="F2170" s="6">
        <v>1287</v>
      </c>
      <c r="O2170" s="3">
        <f t="shared" si="66"/>
        <v>0</v>
      </c>
      <c r="P2170" s="3">
        <f t="shared" si="67"/>
        <v>0</v>
      </c>
    </row>
    <row r="2171" spans="1:16" x14ac:dyDescent="0.35">
      <c r="A2171" t="s">
        <v>8131</v>
      </c>
      <c r="B2171" t="s">
        <v>2131</v>
      </c>
      <c r="C2171" t="s">
        <v>2175</v>
      </c>
      <c r="D2171" s="3">
        <v>-8.9906118609999996</v>
      </c>
      <c r="E2171" s="3">
        <v>42.936443169999997</v>
      </c>
      <c r="F2171" s="6">
        <v>3761</v>
      </c>
      <c r="O2171" s="3">
        <f t="shared" si="66"/>
        <v>0</v>
      </c>
      <c r="P2171" s="3">
        <f t="shared" si="67"/>
        <v>0</v>
      </c>
    </row>
    <row r="2172" spans="1:16" x14ac:dyDescent="0.35">
      <c r="A2172" t="s">
        <v>8131</v>
      </c>
      <c r="B2172" t="s">
        <v>2131</v>
      </c>
      <c r="C2172" t="s">
        <v>2176</v>
      </c>
      <c r="D2172" s="3">
        <v>-8.0165732779999992</v>
      </c>
      <c r="E2172" s="3">
        <v>42.915145520000003</v>
      </c>
      <c r="F2172" s="6">
        <v>7438</v>
      </c>
      <c r="O2172" s="3">
        <f t="shared" si="66"/>
        <v>0</v>
      </c>
      <c r="P2172" s="3">
        <f t="shared" si="67"/>
        <v>0</v>
      </c>
    </row>
    <row r="2173" spans="1:16" x14ac:dyDescent="0.35">
      <c r="A2173" t="s">
        <v>8131</v>
      </c>
      <c r="B2173" t="s">
        <v>2131</v>
      </c>
      <c r="C2173" t="s">
        <v>2177</v>
      </c>
      <c r="D2173" s="3">
        <v>-8.2380197689999992</v>
      </c>
      <c r="E2173" s="3">
        <v>43.080239140000003</v>
      </c>
      <c r="F2173" s="6">
        <v>2457</v>
      </c>
      <c r="O2173" s="3">
        <f t="shared" si="66"/>
        <v>0</v>
      </c>
      <c r="P2173" s="3">
        <f t="shared" si="67"/>
        <v>0</v>
      </c>
    </row>
    <row r="2174" spans="1:16" x14ac:dyDescent="0.35">
      <c r="A2174" t="s">
        <v>8131</v>
      </c>
      <c r="B2174" t="s">
        <v>2131</v>
      </c>
      <c r="C2174" t="s">
        <v>2178</v>
      </c>
      <c r="D2174" s="3">
        <v>-8.2049149579999998</v>
      </c>
      <c r="E2174" s="3">
        <v>43.347300339999997</v>
      </c>
      <c r="F2174" s="6">
        <v>6624</v>
      </c>
      <c r="O2174" s="3">
        <f t="shared" si="66"/>
        <v>0</v>
      </c>
      <c r="P2174" s="3">
        <f t="shared" si="67"/>
        <v>0</v>
      </c>
    </row>
    <row r="2175" spans="1:16" x14ac:dyDescent="0.35">
      <c r="A2175" t="s">
        <v>8131</v>
      </c>
      <c r="B2175" t="s">
        <v>2131</v>
      </c>
      <c r="C2175" t="s">
        <v>2179</v>
      </c>
      <c r="D2175" s="3">
        <v>-8.0154403030000001</v>
      </c>
      <c r="E2175" s="3">
        <v>43.561830280000002</v>
      </c>
      <c r="F2175" s="6">
        <v>1191</v>
      </c>
      <c r="O2175" s="3">
        <f t="shared" si="66"/>
        <v>0</v>
      </c>
      <c r="P2175" s="3">
        <f t="shared" si="67"/>
        <v>0</v>
      </c>
    </row>
    <row r="2176" spans="1:16" x14ac:dyDescent="0.35">
      <c r="A2176" t="s">
        <v>8131</v>
      </c>
      <c r="B2176" t="s">
        <v>2131</v>
      </c>
      <c r="C2176" t="s">
        <v>2180</v>
      </c>
      <c r="D2176" s="3">
        <v>-8.0558710639999997</v>
      </c>
      <c r="E2176" s="3">
        <v>43.334371189999999</v>
      </c>
      <c r="F2176" s="6">
        <v>1865</v>
      </c>
      <c r="O2176" s="3">
        <f t="shared" si="66"/>
        <v>0</v>
      </c>
      <c r="P2176" s="3">
        <f t="shared" si="67"/>
        <v>0</v>
      </c>
    </row>
    <row r="2177" spans="1:16" x14ac:dyDescent="0.35">
      <c r="A2177" t="s">
        <v>8131</v>
      </c>
      <c r="B2177" t="s">
        <v>2131</v>
      </c>
      <c r="C2177" t="s">
        <v>2181</v>
      </c>
      <c r="D2177" s="3">
        <v>-8.2549805060000008</v>
      </c>
      <c r="E2177" s="3">
        <v>43.460444670000001</v>
      </c>
      <c r="F2177" s="6">
        <v>5246</v>
      </c>
      <c r="O2177" s="3">
        <f t="shared" si="66"/>
        <v>0</v>
      </c>
      <c r="P2177" s="3">
        <f t="shared" si="67"/>
        <v>0</v>
      </c>
    </row>
    <row r="2178" spans="1:16" x14ac:dyDescent="0.35">
      <c r="A2178" t="s">
        <v>8131</v>
      </c>
      <c r="B2178" t="s">
        <v>2131</v>
      </c>
      <c r="C2178" t="s">
        <v>2182</v>
      </c>
      <c r="D2178" s="3">
        <v>-9.2168361169999997</v>
      </c>
      <c r="E2178" s="3">
        <v>43.104416579999999</v>
      </c>
      <c r="F2178" s="6">
        <v>4486</v>
      </c>
      <c r="O2178" s="3">
        <f t="shared" ref="O2178:O2241" si="68">K2178+IF($H2178="Canarias",LongCanarias,0)</f>
        <v>0</v>
      </c>
      <c r="P2178" s="3">
        <f t="shared" ref="P2178:P2241" si="69">L2178+IF($H2178="Canarias",LatCanarias,0)</f>
        <v>0</v>
      </c>
    </row>
    <row r="2179" spans="1:16" x14ac:dyDescent="0.35">
      <c r="A2179" t="s">
        <v>8131</v>
      </c>
      <c r="B2179" t="s">
        <v>2131</v>
      </c>
      <c r="C2179" t="s">
        <v>2183</v>
      </c>
      <c r="D2179" s="3">
        <v>-9.0576485689999995</v>
      </c>
      <c r="E2179" s="3">
        <v>42.774324290000003</v>
      </c>
      <c r="F2179" s="6">
        <v>8365</v>
      </c>
      <c r="O2179" s="3">
        <f t="shared" si="68"/>
        <v>0</v>
      </c>
      <c r="P2179" s="3">
        <f t="shared" si="69"/>
        <v>0</v>
      </c>
    </row>
    <row r="2180" spans="1:16" x14ac:dyDescent="0.35">
      <c r="A2180" t="s">
        <v>8131</v>
      </c>
      <c r="B2180" t="s">
        <v>2131</v>
      </c>
      <c r="C2180" t="s">
        <v>2184</v>
      </c>
      <c r="D2180" s="3">
        <v>-8.1924465689999995</v>
      </c>
      <c r="E2180" s="3">
        <v>43.501142680000001</v>
      </c>
      <c r="F2180" s="6">
        <v>38938</v>
      </c>
      <c r="O2180" s="3">
        <f t="shared" si="68"/>
        <v>0</v>
      </c>
      <c r="P2180" s="3">
        <f t="shared" si="69"/>
        <v>0</v>
      </c>
    </row>
    <row r="2181" spans="1:16" x14ac:dyDescent="0.35">
      <c r="A2181" t="s">
        <v>8131</v>
      </c>
      <c r="B2181" t="s">
        <v>2131</v>
      </c>
      <c r="C2181" t="s">
        <v>2185</v>
      </c>
      <c r="D2181" s="3">
        <v>-8.1568591280000007</v>
      </c>
      <c r="E2181" s="3">
        <v>43.501146910000003</v>
      </c>
      <c r="F2181" s="6">
        <v>4972</v>
      </c>
      <c r="O2181" s="3">
        <f t="shared" si="68"/>
        <v>0</v>
      </c>
      <c r="P2181" s="3">
        <f t="shared" si="69"/>
        <v>0</v>
      </c>
    </row>
    <row r="2182" spans="1:16" x14ac:dyDescent="0.35">
      <c r="A2182" t="s">
        <v>8131</v>
      </c>
      <c r="B2182" t="s">
        <v>2131</v>
      </c>
      <c r="C2182" t="s">
        <v>2186</v>
      </c>
      <c r="D2182" s="3">
        <v>-8.7360081669999996</v>
      </c>
      <c r="E2182" s="3">
        <v>42.909780920000003</v>
      </c>
      <c r="F2182" s="6">
        <v>6811</v>
      </c>
      <c r="O2182" s="3">
        <f t="shared" si="68"/>
        <v>0</v>
      </c>
      <c r="P2182" s="3">
        <f t="shared" si="69"/>
        <v>0</v>
      </c>
    </row>
    <row r="2183" spans="1:16" x14ac:dyDescent="0.35">
      <c r="A2183" t="s">
        <v>8131</v>
      </c>
      <c r="B2183" t="s">
        <v>2131</v>
      </c>
      <c r="C2183" t="s">
        <v>2187</v>
      </c>
      <c r="D2183" s="3">
        <v>-8.887824814</v>
      </c>
      <c r="E2183" s="3">
        <v>42.785198459999997</v>
      </c>
      <c r="F2183" s="6">
        <v>14140</v>
      </c>
      <c r="O2183" s="3">
        <f t="shared" si="68"/>
        <v>0</v>
      </c>
      <c r="P2183" s="3">
        <f t="shared" si="69"/>
        <v>0</v>
      </c>
    </row>
    <row r="2184" spans="1:16" x14ac:dyDescent="0.35">
      <c r="A2184" t="s">
        <v>8131</v>
      </c>
      <c r="B2184" t="s">
        <v>2131</v>
      </c>
      <c r="C2184" t="s">
        <v>2188</v>
      </c>
      <c r="D2184" s="3">
        <v>-8.3171191469999997</v>
      </c>
      <c r="E2184" s="3">
        <v>43.333050839999999</v>
      </c>
      <c r="F2184" s="6">
        <v>37271</v>
      </c>
      <c r="O2184" s="3">
        <f t="shared" si="68"/>
        <v>0</v>
      </c>
      <c r="P2184" s="3">
        <f t="shared" si="69"/>
        <v>0</v>
      </c>
    </row>
    <row r="2185" spans="1:16" x14ac:dyDescent="0.35">
      <c r="A2185" t="s">
        <v>8131</v>
      </c>
      <c r="B2185" t="s">
        <v>2131</v>
      </c>
      <c r="C2185" t="s">
        <v>2189</v>
      </c>
      <c r="D2185" s="3">
        <v>-8.4076929079999996</v>
      </c>
      <c r="E2185" s="3">
        <v>43.07662363</v>
      </c>
      <c r="F2185" s="6">
        <v>12589</v>
      </c>
      <c r="O2185" s="3">
        <f t="shared" si="68"/>
        <v>0</v>
      </c>
      <c r="P2185" s="3">
        <f t="shared" si="69"/>
        <v>0</v>
      </c>
    </row>
    <row r="2186" spans="1:16" x14ac:dyDescent="0.35">
      <c r="A2186" t="s">
        <v>8131</v>
      </c>
      <c r="B2186" t="s">
        <v>2131</v>
      </c>
      <c r="C2186" t="s">
        <v>2190</v>
      </c>
      <c r="D2186" s="3">
        <v>-8.4418619170000007</v>
      </c>
      <c r="E2186" s="3">
        <v>42.96877112</v>
      </c>
      <c r="F2186" s="6">
        <v>7572</v>
      </c>
      <c r="O2186" s="3">
        <f t="shared" si="68"/>
        <v>0</v>
      </c>
      <c r="P2186" s="3">
        <f t="shared" si="69"/>
        <v>0</v>
      </c>
    </row>
    <row r="2187" spans="1:16" x14ac:dyDescent="0.35">
      <c r="A2187" t="s">
        <v>8131</v>
      </c>
      <c r="B2187" t="s">
        <v>2131</v>
      </c>
      <c r="C2187" t="s">
        <v>2191</v>
      </c>
      <c r="D2187" s="3">
        <v>-7.8546111109999996</v>
      </c>
      <c r="E2187" s="3">
        <v>43.684694440000001</v>
      </c>
      <c r="F2187" s="6">
        <v>5420</v>
      </c>
      <c r="O2187" s="3">
        <f t="shared" si="68"/>
        <v>0</v>
      </c>
      <c r="P2187" s="3">
        <f t="shared" si="69"/>
        <v>0</v>
      </c>
    </row>
    <row r="2188" spans="1:16" x14ac:dyDescent="0.35">
      <c r="A2188" t="s">
        <v>8131</v>
      </c>
      <c r="B2188" t="s">
        <v>2131</v>
      </c>
      <c r="C2188" t="s">
        <v>2192</v>
      </c>
      <c r="D2188" s="3">
        <v>-8.9083530329999991</v>
      </c>
      <c r="E2188" s="3">
        <v>42.842869190000002</v>
      </c>
      <c r="F2188" s="6">
        <v>6108</v>
      </c>
      <c r="O2188" s="3">
        <f t="shared" si="68"/>
        <v>0</v>
      </c>
      <c r="P2188" s="3">
        <f t="shared" si="69"/>
        <v>0</v>
      </c>
    </row>
    <row r="2189" spans="1:16" x14ac:dyDescent="0.35">
      <c r="A2189" t="s">
        <v>8131</v>
      </c>
      <c r="B2189" t="s">
        <v>2131</v>
      </c>
      <c r="C2189" t="s">
        <v>2193</v>
      </c>
      <c r="D2189" s="3">
        <v>-8.1735368140000002</v>
      </c>
      <c r="E2189" s="3">
        <v>43.28555892</v>
      </c>
      <c r="F2189" s="6">
        <v>2420</v>
      </c>
      <c r="O2189" s="3">
        <f t="shared" si="68"/>
        <v>0</v>
      </c>
      <c r="P2189" s="3">
        <f t="shared" si="69"/>
        <v>0</v>
      </c>
    </row>
    <row r="2190" spans="1:16" x14ac:dyDescent="0.35">
      <c r="A2190" t="s">
        <v>8131</v>
      </c>
      <c r="B2190" t="s">
        <v>2131</v>
      </c>
      <c r="C2190" t="s">
        <v>2194</v>
      </c>
      <c r="D2190" s="3">
        <v>-8.6604106000000005</v>
      </c>
      <c r="E2190" s="3">
        <v>42.73732717</v>
      </c>
      <c r="F2190" s="6">
        <v>8349</v>
      </c>
      <c r="O2190" s="3">
        <f t="shared" si="68"/>
        <v>0</v>
      </c>
      <c r="P2190" s="3">
        <f t="shared" si="69"/>
        <v>0</v>
      </c>
    </row>
    <row r="2191" spans="1:16" x14ac:dyDescent="0.35">
      <c r="A2191" t="s">
        <v>8131</v>
      </c>
      <c r="B2191" t="s">
        <v>2131</v>
      </c>
      <c r="C2191" t="s">
        <v>2195</v>
      </c>
      <c r="D2191" s="3">
        <v>-8.3624843440000003</v>
      </c>
      <c r="E2191" s="3">
        <v>42.904897249999998</v>
      </c>
      <c r="F2191" s="6">
        <v>4576</v>
      </c>
      <c r="O2191" s="3">
        <f t="shared" si="68"/>
        <v>0</v>
      </c>
      <c r="P2191" s="3">
        <f t="shared" si="69"/>
        <v>0</v>
      </c>
    </row>
    <row r="2192" spans="1:16" x14ac:dyDescent="0.35">
      <c r="A2192" t="s">
        <v>8131</v>
      </c>
      <c r="B2192" t="s">
        <v>2131</v>
      </c>
      <c r="C2192" t="s">
        <v>2196</v>
      </c>
      <c r="D2192" s="3">
        <v>-8.9390107390000004</v>
      </c>
      <c r="E2192" s="3">
        <v>42.603234530000002</v>
      </c>
      <c r="F2192" s="6">
        <v>9290</v>
      </c>
      <c r="O2192" s="3">
        <f t="shared" si="68"/>
        <v>0</v>
      </c>
      <c r="P2192" s="3">
        <f t="shared" si="69"/>
        <v>0</v>
      </c>
    </row>
    <row r="2193" spans="1:16" x14ac:dyDescent="0.35">
      <c r="A2193" t="s">
        <v>8131</v>
      </c>
      <c r="B2193" t="s">
        <v>2131</v>
      </c>
      <c r="C2193" t="s">
        <v>2197</v>
      </c>
      <c r="D2193" s="3">
        <v>-8.9006972609999995</v>
      </c>
      <c r="E2193" s="3">
        <v>43.243253080000002</v>
      </c>
      <c r="F2193" s="6">
        <v>5429</v>
      </c>
      <c r="O2193" s="3">
        <f t="shared" si="68"/>
        <v>0</v>
      </c>
      <c r="P2193" s="3">
        <f t="shared" si="69"/>
        <v>0</v>
      </c>
    </row>
    <row r="2194" spans="1:16" x14ac:dyDescent="0.35">
      <c r="A2194" t="s">
        <v>8131</v>
      </c>
      <c r="B2194" t="s">
        <v>2131</v>
      </c>
      <c r="C2194" t="s">
        <v>2198</v>
      </c>
      <c r="D2194" s="3">
        <v>-8.1718627779999995</v>
      </c>
      <c r="E2194" s="3">
        <v>43.40790879</v>
      </c>
      <c r="F2194" s="6">
        <v>7563</v>
      </c>
      <c r="O2194" s="3">
        <f t="shared" si="68"/>
        <v>0</v>
      </c>
      <c r="P2194" s="3">
        <f t="shared" si="69"/>
        <v>0</v>
      </c>
    </row>
    <row r="2195" spans="1:16" x14ac:dyDescent="0.35">
      <c r="A2195" t="s">
        <v>8131</v>
      </c>
      <c r="B2195" t="s">
        <v>2131</v>
      </c>
      <c r="C2195" t="s">
        <v>2199</v>
      </c>
      <c r="D2195" s="3">
        <v>-7.8529243190000004</v>
      </c>
      <c r="E2195" s="3">
        <v>43.450914140000002</v>
      </c>
      <c r="F2195" s="6">
        <v>9974</v>
      </c>
      <c r="O2195" s="3">
        <f t="shared" si="68"/>
        <v>0</v>
      </c>
      <c r="P2195" s="3">
        <f t="shared" si="69"/>
        <v>0</v>
      </c>
    </row>
    <row r="2196" spans="1:16" x14ac:dyDescent="0.35">
      <c r="A2196" t="s">
        <v>8131</v>
      </c>
      <c r="B2196" t="s">
        <v>2131</v>
      </c>
      <c r="C2196" t="s">
        <v>2200</v>
      </c>
      <c r="D2196" s="3">
        <v>-9.0063636389999999</v>
      </c>
      <c r="E2196" s="3">
        <v>42.724619339999997</v>
      </c>
      <c r="F2196" s="6">
        <v>9153</v>
      </c>
      <c r="O2196" s="3">
        <f t="shared" si="68"/>
        <v>0</v>
      </c>
      <c r="P2196" s="3">
        <f t="shared" si="69"/>
        <v>0</v>
      </c>
    </row>
    <row r="2197" spans="1:16" x14ac:dyDescent="0.35">
      <c r="A2197" t="s">
        <v>8131</v>
      </c>
      <c r="B2197" t="s">
        <v>2131</v>
      </c>
      <c r="C2197" t="s">
        <v>2201</v>
      </c>
      <c r="D2197" s="3">
        <v>-8.8183534330000004</v>
      </c>
      <c r="E2197" s="3">
        <v>42.651980569999999</v>
      </c>
      <c r="F2197" s="6">
        <v>10949</v>
      </c>
      <c r="O2197" s="3">
        <f t="shared" si="68"/>
        <v>0</v>
      </c>
      <c r="P2197" s="3">
        <f t="shared" si="69"/>
        <v>0</v>
      </c>
    </row>
    <row r="2198" spans="1:16" x14ac:dyDescent="0.35">
      <c r="A2198" t="s">
        <v>8131</v>
      </c>
      <c r="B2198" t="s">
        <v>2131</v>
      </c>
      <c r="C2198" t="s">
        <v>2202</v>
      </c>
      <c r="D2198" s="3">
        <v>-8.9933369219999992</v>
      </c>
      <c r="E2198" s="3">
        <v>42.554916679999998</v>
      </c>
      <c r="F2198" s="6">
        <v>26897</v>
      </c>
      <c r="O2198" s="3">
        <f t="shared" si="68"/>
        <v>0</v>
      </c>
      <c r="P2198" s="3">
        <f t="shared" si="69"/>
        <v>0</v>
      </c>
    </row>
    <row r="2199" spans="1:16" x14ac:dyDescent="0.35">
      <c r="A2199" t="s">
        <v>8131</v>
      </c>
      <c r="B2199" t="s">
        <v>2131</v>
      </c>
      <c r="C2199" t="s">
        <v>2203</v>
      </c>
      <c r="D2199" s="3">
        <v>-8.6903227829999992</v>
      </c>
      <c r="E2199" s="3">
        <v>42.760754140000003</v>
      </c>
      <c r="F2199" s="6">
        <v>4445</v>
      </c>
      <c r="O2199" s="3">
        <f t="shared" si="68"/>
        <v>0</v>
      </c>
      <c r="P2199" s="3">
        <f t="shared" si="69"/>
        <v>0</v>
      </c>
    </row>
    <row r="2200" spans="1:16" x14ac:dyDescent="0.35">
      <c r="A2200" t="s">
        <v>8131</v>
      </c>
      <c r="B2200" t="s">
        <v>2131</v>
      </c>
      <c r="C2200" t="s">
        <v>2204</v>
      </c>
      <c r="D2200" s="3">
        <v>-8.2505286780000002</v>
      </c>
      <c r="E2200" s="3">
        <v>43.359422240000001</v>
      </c>
      <c r="F2200" s="6">
        <v>16627</v>
      </c>
      <c r="O2200" s="3">
        <f t="shared" si="68"/>
        <v>0</v>
      </c>
      <c r="P2200" s="3">
        <f t="shared" si="69"/>
        <v>0</v>
      </c>
    </row>
    <row r="2201" spans="1:16" x14ac:dyDescent="0.35">
      <c r="A2201" t="s">
        <v>8131</v>
      </c>
      <c r="B2201" t="s">
        <v>2131</v>
      </c>
      <c r="C2201" t="s">
        <v>2205</v>
      </c>
      <c r="D2201" s="3">
        <v>-8.0727933469999993</v>
      </c>
      <c r="E2201" s="3">
        <v>43.532785179999998</v>
      </c>
      <c r="F2201" s="6">
        <v>2792</v>
      </c>
      <c r="O2201" s="3">
        <f t="shared" si="68"/>
        <v>0</v>
      </c>
      <c r="P2201" s="3">
        <f t="shared" si="69"/>
        <v>0</v>
      </c>
    </row>
    <row r="2202" spans="1:16" x14ac:dyDescent="0.35">
      <c r="A2202" t="s">
        <v>8131</v>
      </c>
      <c r="B2202" t="s">
        <v>2131</v>
      </c>
      <c r="C2202" t="s">
        <v>2206</v>
      </c>
      <c r="D2202" s="3">
        <v>-8.8201204079999993</v>
      </c>
      <c r="E2202" s="3">
        <v>43.036538090000001</v>
      </c>
      <c r="F2202" s="6">
        <v>9365</v>
      </c>
      <c r="O2202" s="3">
        <f t="shared" si="68"/>
        <v>0</v>
      </c>
      <c r="P2202" s="3">
        <f t="shared" si="69"/>
        <v>0</v>
      </c>
    </row>
    <row r="2203" spans="1:16" x14ac:dyDescent="0.35">
      <c r="A2203" t="s">
        <v>8131</v>
      </c>
      <c r="B2203" t="s">
        <v>2131</v>
      </c>
      <c r="C2203" t="s">
        <v>2207</v>
      </c>
      <c r="D2203" s="3">
        <v>-8.5461071719999993</v>
      </c>
      <c r="E2203" s="3">
        <v>42.87999954</v>
      </c>
      <c r="F2203" s="6">
        <v>98179</v>
      </c>
      <c r="O2203" s="3">
        <f t="shared" si="68"/>
        <v>0</v>
      </c>
      <c r="P2203" s="3">
        <f t="shared" si="69"/>
        <v>0</v>
      </c>
    </row>
    <row r="2204" spans="1:16" x14ac:dyDescent="0.35">
      <c r="A2204" t="s">
        <v>8131</v>
      </c>
      <c r="B2204" t="s">
        <v>2131</v>
      </c>
      <c r="C2204" t="s">
        <v>2208</v>
      </c>
      <c r="D2204" s="3">
        <v>-8.0388776689999997</v>
      </c>
      <c r="E2204" s="3">
        <v>42.846112120000001</v>
      </c>
      <c r="F2204" s="6">
        <v>1509</v>
      </c>
      <c r="O2204" s="3">
        <f t="shared" si="68"/>
        <v>0</v>
      </c>
      <c r="P2204" s="3">
        <f t="shared" si="69"/>
        <v>0</v>
      </c>
    </row>
    <row r="2205" spans="1:16" x14ac:dyDescent="0.35">
      <c r="A2205" t="s">
        <v>8131</v>
      </c>
      <c r="B2205" t="s">
        <v>2131</v>
      </c>
      <c r="C2205" t="s">
        <v>2209</v>
      </c>
      <c r="D2205" s="3">
        <v>-8.022187808</v>
      </c>
      <c r="E2205" s="3">
        <v>43.04031852</v>
      </c>
      <c r="F2205" s="6">
        <v>1767</v>
      </c>
      <c r="O2205" s="3">
        <f t="shared" si="68"/>
        <v>0</v>
      </c>
      <c r="P2205" s="3">
        <f t="shared" si="69"/>
        <v>0</v>
      </c>
    </row>
    <row r="2206" spans="1:16" x14ac:dyDescent="0.35">
      <c r="A2206" t="s">
        <v>8131</v>
      </c>
      <c r="B2206" t="s">
        <v>2131</v>
      </c>
      <c r="C2206" t="s">
        <v>2210</v>
      </c>
      <c r="D2206" s="3">
        <v>-7.9439732809999999</v>
      </c>
      <c r="E2206" s="3">
        <v>43.534783279999999</v>
      </c>
      <c r="F2206" s="6">
        <v>1073</v>
      </c>
      <c r="O2206" s="3">
        <f t="shared" si="68"/>
        <v>0</v>
      </c>
      <c r="P2206" s="3">
        <f t="shared" si="69"/>
        <v>0</v>
      </c>
    </row>
    <row r="2207" spans="1:16" x14ac:dyDescent="0.35">
      <c r="A2207" t="s">
        <v>8131</v>
      </c>
      <c r="B2207" t="s">
        <v>2131</v>
      </c>
      <c r="C2207" t="s">
        <v>2211</v>
      </c>
      <c r="D2207" s="3">
        <v>-8.5490028860000002</v>
      </c>
      <c r="E2207" s="3">
        <v>42.795054739999998</v>
      </c>
      <c r="F2207" s="6">
        <v>18918</v>
      </c>
      <c r="O2207" s="3">
        <f t="shared" si="68"/>
        <v>0</v>
      </c>
      <c r="P2207" s="3">
        <f t="shared" si="69"/>
        <v>0</v>
      </c>
    </row>
    <row r="2208" spans="1:16" x14ac:dyDescent="0.35">
      <c r="A2208" t="s">
        <v>8131</v>
      </c>
      <c r="B2208" t="s">
        <v>2131</v>
      </c>
      <c r="C2208" t="s">
        <v>2212</v>
      </c>
      <c r="D2208" s="3">
        <v>-7.9728611190000001</v>
      </c>
      <c r="E2208" s="3">
        <v>42.9673783</v>
      </c>
      <c r="F2208" s="6">
        <v>1089</v>
      </c>
      <c r="O2208" s="3">
        <f t="shared" si="68"/>
        <v>0</v>
      </c>
      <c r="P2208" s="3">
        <f t="shared" si="69"/>
        <v>0</v>
      </c>
    </row>
    <row r="2209" spans="1:16" x14ac:dyDescent="0.35">
      <c r="A2209" t="s">
        <v>8131</v>
      </c>
      <c r="B2209" t="s">
        <v>2131</v>
      </c>
      <c r="C2209" t="s">
        <v>2213</v>
      </c>
      <c r="D2209" s="3">
        <v>-8.5520538110000004</v>
      </c>
      <c r="E2209" s="3">
        <v>43.088391880000003</v>
      </c>
      <c r="F2209" s="6">
        <v>3192</v>
      </c>
      <c r="O2209" s="3">
        <f t="shared" si="68"/>
        <v>0</v>
      </c>
      <c r="P2209" s="3">
        <f t="shared" si="69"/>
        <v>0</v>
      </c>
    </row>
    <row r="2210" spans="1:16" x14ac:dyDescent="0.35">
      <c r="A2210" t="s">
        <v>8131</v>
      </c>
      <c r="B2210" t="s">
        <v>2131</v>
      </c>
      <c r="C2210" t="s">
        <v>2214</v>
      </c>
      <c r="D2210" s="3">
        <v>-8.3038040809999991</v>
      </c>
      <c r="E2210" s="3">
        <v>42.867138740000001</v>
      </c>
      <c r="F2210" s="6">
        <v>3451</v>
      </c>
      <c r="O2210" s="3">
        <f t="shared" si="68"/>
        <v>0</v>
      </c>
      <c r="P2210" s="3">
        <f t="shared" si="69"/>
        <v>0</v>
      </c>
    </row>
    <row r="2211" spans="1:16" x14ac:dyDescent="0.35">
      <c r="A2211" t="s">
        <v>8131</v>
      </c>
      <c r="B2211" t="s">
        <v>2131</v>
      </c>
      <c r="C2211" t="s">
        <v>2215</v>
      </c>
      <c r="D2211" s="3">
        <v>-8.5173382830000008</v>
      </c>
      <c r="E2211" s="3">
        <v>43.026629649999997</v>
      </c>
      <c r="F2211" s="6">
        <v>3034</v>
      </c>
      <c r="O2211" s="3">
        <f t="shared" si="68"/>
        <v>0</v>
      </c>
      <c r="P2211" s="3">
        <f t="shared" si="69"/>
        <v>0</v>
      </c>
    </row>
    <row r="2212" spans="1:16" x14ac:dyDescent="0.35">
      <c r="A2212" t="s">
        <v>8131</v>
      </c>
      <c r="B2212" t="s">
        <v>2131</v>
      </c>
      <c r="C2212" t="s">
        <v>2216</v>
      </c>
      <c r="D2212" s="3">
        <v>-8.1434759860000003</v>
      </c>
      <c r="E2212" s="3">
        <v>43.606855349999996</v>
      </c>
      <c r="F2212" s="6">
        <v>6924</v>
      </c>
      <c r="O2212" s="3">
        <f t="shared" si="68"/>
        <v>0</v>
      </c>
      <c r="P2212" s="3">
        <f t="shared" si="69"/>
        <v>0</v>
      </c>
    </row>
    <row r="2213" spans="1:16" x14ac:dyDescent="0.35">
      <c r="A2213" t="s">
        <v>8131</v>
      </c>
      <c r="B2213" t="s">
        <v>2131</v>
      </c>
      <c r="C2213" t="s">
        <v>2217</v>
      </c>
      <c r="D2213" s="3">
        <v>-8.6562183140000002</v>
      </c>
      <c r="E2213" s="3">
        <v>43.026599779999998</v>
      </c>
      <c r="F2213" s="6">
        <v>3783</v>
      </c>
      <c r="O2213" s="3">
        <f t="shared" si="68"/>
        <v>0</v>
      </c>
      <c r="P2213" s="3">
        <f t="shared" si="69"/>
        <v>0</v>
      </c>
    </row>
    <row r="2214" spans="1:16" x14ac:dyDescent="0.35">
      <c r="A2214" t="s">
        <v>8131</v>
      </c>
      <c r="B2214" t="s">
        <v>2131</v>
      </c>
      <c r="C2214" t="s">
        <v>2219</v>
      </c>
      <c r="D2214" s="3">
        <v>-8.4820977939999995</v>
      </c>
      <c r="E2214" s="3">
        <v>42.776616820000001</v>
      </c>
      <c r="F2214" s="6">
        <v>5005</v>
      </c>
      <c r="O2214" s="3">
        <f t="shared" si="68"/>
        <v>0</v>
      </c>
      <c r="P2214" s="3">
        <f t="shared" si="69"/>
        <v>0</v>
      </c>
    </row>
    <row r="2215" spans="1:16" x14ac:dyDescent="0.35">
      <c r="A2215" t="s">
        <v>8131</v>
      </c>
      <c r="B2215" t="s">
        <v>2131</v>
      </c>
      <c r="C2215" t="s">
        <v>2220</v>
      </c>
      <c r="D2215" s="3">
        <v>-8.1216430830000004</v>
      </c>
      <c r="E2215" s="3">
        <v>43.072831440000002</v>
      </c>
      <c r="F2215" s="6">
        <v>1239</v>
      </c>
      <c r="O2215" s="3">
        <f t="shared" si="68"/>
        <v>0</v>
      </c>
      <c r="P2215" s="3">
        <f t="shared" si="69"/>
        <v>0</v>
      </c>
    </row>
    <row r="2216" spans="1:16" x14ac:dyDescent="0.35">
      <c r="A2216" t="s">
        <v>8131</v>
      </c>
      <c r="B2216" t="s">
        <v>2131</v>
      </c>
      <c r="C2216" t="s">
        <v>2221</v>
      </c>
      <c r="D2216" s="3">
        <v>-8.1300380390000004</v>
      </c>
      <c r="E2216" s="3">
        <v>43.354769269999998</v>
      </c>
      <c r="F2216" s="6">
        <v>1245</v>
      </c>
      <c r="O2216" s="3">
        <f t="shared" si="68"/>
        <v>0</v>
      </c>
      <c r="P2216" s="3">
        <f t="shared" si="69"/>
        <v>0</v>
      </c>
    </row>
    <row r="2217" spans="1:16" x14ac:dyDescent="0.35">
      <c r="A2217" t="s">
        <v>8131</v>
      </c>
      <c r="B2217" t="s">
        <v>2131</v>
      </c>
      <c r="C2217" t="s">
        <v>2222</v>
      </c>
      <c r="D2217" s="3">
        <v>-9.0344139030000008</v>
      </c>
      <c r="E2217" s="3">
        <v>43.110253929999999</v>
      </c>
      <c r="F2217" s="6">
        <v>6851</v>
      </c>
      <c r="O2217" s="3">
        <f t="shared" si="68"/>
        <v>0</v>
      </c>
      <c r="P2217" s="3">
        <f t="shared" si="69"/>
        <v>0</v>
      </c>
    </row>
    <row r="2218" spans="1:16" x14ac:dyDescent="0.35">
      <c r="A2218" t="s">
        <v>8131</v>
      </c>
      <c r="B2218" t="s">
        <v>2131</v>
      </c>
      <c r="C2218" t="s">
        <v>2223</v>
      </c>
      <c r="D2218" s="3">
        <v>-8.9161182060000002</v>
      </c>
      <c r="E2218" s="3">
        <v>43.099719610000001</v>
      </c>
      <c r="F2218" s="6">
        <v>4308</v>
      </c>
      <c r="O2218" s="3">
        <f t="shared" si="68"/>
        <v>0</v>
      </c>
      <c r="P2218" s="3">
        <f t="shared" si="69"/>
        <v>0</v>
      </c>
    </row>
    <row r="2219" spans="1:16" x14ac:dyDescent="0.35">
      <c r="A2219" t="s">
        <v>8131</v>
      </c>
      <c r="B2219" t="s">
        <v>2131</v>
      </c>
      <c r="C2219" t="s">
        <v>2224</v>
      </c>
      <c r="D2219" s="3">
        <v>-7.8684249670000002</v>
      </c>
      <c r="E2219" s="3">
        <v>43.74035104</v>
      </c>
      <c r="F2219" s="6">
        <v>3699</v>
      </c>
      <c r="O2219" s="3">
        <f t="shared" si="68"/>
        <v>0</v>
      </c>
      <c r="P2219" s="3">
        <f t="shared" si="69"/>
        <v>0</v>
      </c>
    </row>
    <row r="2220" spans="1:16" x14ac:dyDescent="0.35">
      <c r="A2220" t="s">
        <v>8131</v>
      </c>
      <c r="B2220" t="s">
        <v>2131</v>
      </c>
      <c r="C2220" t="s">
        <v>2225</v>
      </c>
      <c r="D2220" s="3">
        <v>-8.1863350859999997</v>
      </c>
      <c r="E2220" s="3">
        <v>43.21492825</v>
      </c>
      <c r="F2220" s="6">
        <v>5247</v>
      </c>
      <c r="O2220" s="3">
        <f t="shared" si="68"/>
        <v>0</v>
      </c>
      <c r="P2220" s="3">
        <f t="shared" si="69"/>
        <v>0</v>
      </c>
    </row>
    <row r="2221" spans="1:16" x14ac:dyDescent="0.35">
      <c r="A2221" t="s">
        <v>8127</v>
      </c>
      <c r="B2221" t="s">
        <v>2226</v>
      </c>
      <c r="C2221" t="s">
        <v>2227</v>
      </c>
      <c r="D2221" s="3">
        <v>-2.3957498799999999</v>
      </c>
      <c r="E2221" s="3">
        <v>40.019151749999999</v>
      </c>
      <c r="F2221" s="6">
        <v>60</v>
      </c>
      <c r="O2221" s="3">
        <f t="shared" si="68"/>
        <v>0</v>
      </c>
      <c r="P2221" s="3">
        <f t="shared" si="69"/>
        <v>0</v>
      </c>
    </row>
    <row r="2222" spans="1:16" x14ac:dyDescent="0.35">
      <c r="A2222" t="s">
        <v>8127</v>
      </c>
      <c r="B2222" t="s">
        <v>2226</v>
      </c>
      <c r="C2222" t="s">
        <v>2228</v>
      </c>
      <c r="D2222" s="3">
        <v>-2.983357201</v>
      </c>
      <c r="E2222" s="3">
        <v>39.908617970000002</v>
      </c>
      <c r="F2222" s="6">
        <v>231</v>
      </c>
      <c r="O2222" s="3">
        <f t="shared" si="68"/>
        <v>0</v>
      </c>
      <c r="P2222" s="3">
        <f t="shared" si="69"/>
        <v>0</v>
      </c>
    </row>
    <row r="2223" spans="1:16" x14ac:dyDescent="0.35">
      <c r="A2223" t="s">
        <v>8127</v>
      </c>
      <c r="B2223" t="s">
        <v>2226</v>
      </c>
      <c r="C2223" t="s">
        <v>2229</v>
      </c>
      <c r="D2223" s="3">
        <v>-2.0862031999999999</v>
      </c>
      <c r="E2223" s="3">
        <v>39.54670505</v>
      </c>
      <c r="F2223" s="6">
        <v>152</v>
      </c>
      <c r="O2223" s="3">
        <f t="shared" si="68"/>
        <v>0</v>
      </c>
      <c r="P2223" s="3">
        <f t="shared" si="69"/>
        <v>0</v>
      </c>
    </row>
    <row r="2224" spans="1:16" x14ac:dyDescent="0.35">
      <c r="A2224" t="s">
        <v>8127</v>
      </c>
      <c r="B2224" t="s">
        <v>2226</v>
      </c>
      <c r="C2224" t="s">
        <v>2230</v>
      </c>
      <c r="D2224" s="3">
        <v>-2.2301837299999998</v>
      </c>
      <c r="E2224" s="3">
        <v>39.80787144</v>
      </c>
      <c r="F2224" s="6">
        <v>230</v>
      </c>
      <c r="O2224" s="3">
        <f t="shared" si="68"/>
        <v>0</v>
      </c>
      <c r="P2224" s="3">
        <f t="shared" si="69"/>
        <v>0</v>
      </c>
    </row>
    <row r="2225" spans="1:16" x14ac:dyDescent="0.35">
      <c r="A2225" t="s">
        <v>8127</v>
      </c>
      <c r="B2225" t="s">
        <v>2226</v>
      </c>
      <c r="C2225" t="s">
        <v>2231</v>
      </c>
      <c r="D2225" s="3">
        <v>-2.2766430600000001</v>
      </c>
      <c r="E2225" s="3">
        <v>40.366239120000003</v>
      </c>
      <c r="F2225" s="6">
        <v>259</v>
      </c>
      <c r="O2225" s="3">
        <f t="shared" si="68"/>
        <v>0</v>
      </c>
      <c r="P2225" s="3">
        <f t="shared" si="69"/>
        <v>0</v>
      </c>
    </row>
    <row r="2226" spans="1:16" x14ac:dyDescent="0.35">
      <c r="A2226" t="s">
        <v>8127</v>
      </c>
      <c r="B2226" t="s">
        <v>2226</v>
      </c>
      <c r="C2226" t="s">
        <v>2232</v>
      </c>
      <c r="D2226" s="3">
        <v>-2.4184333599999999</v>
      </c>
      <c r="E2226" s="3">
        <v>40.487355020000003</v>
      </c>
      <c r="F2226" s="6">
        <v>122</v>
      </c>
      <c r="O2226" s="3">
        <f t="shared" si="68"/>
        <v>0</v>
      </c>
      <c r="P2226" s="3">
        <f t="shared" si="69"/>
        <v>0</v>
      </c>
    </row>
    <row r="2227" spans="1:16" x14ac:dyDescent="0.35">
      <c r="A2227" t="s">
        <v>8127</v>
      </c>
      <c r="B2227" t="s">
        <v>2226</v>
      </c>
      <c r="C2227" t="s">
        <v>2233</v>
      </c>
      <c r="D2227" s="3">
        <v>-2.4905834599999999</v>
      </c>
      <c r="E2227" s="3">
        <v>39.513230120000003</v>
      </c>
      <c r="F2227" s="6">
        <v>1585</v>
      </c>
      <c r="O2227" s="3">
        <f t="shared" si="68"/>
        <v>0</v>
      </c>
      <c r="P2227" s="3">
        <f t="shared" si="69"/>
        <v>0</v>
      </c>
    </row>
    <row r="2228" spans="1:16" x14ac:dyDescent="0.35">
      <c r="A2228" t="s">
        <v>8127</v>
      </c>
      <c r="B2228" t="s">
        <v>2226</v>
      </c>
      <c r="C2228" t="s">
        <v>2234</v>
      </c>
      <c r="D2228" s="3">
        <v>-1.5256003499999999</v>
      </c>
      <c r="E2228" s="3">
        <v>40.027190470000001</v>
      </c>
      <c r="F2228" s="6">
        <v>79</v>
      </c>
      <c r="O2228" s="3">
        <f t="shared" si="68"/>
        <v>0</v>
      </c>
      <c r="P2228" s="3">
        <f t="shared" si="69"/>
        <v>0</v>
      </c>
    </row>
    <row r="2229" spans="1:16" x14ac:dyDescent="0.35">
      <c r="A2229" t="s">
        <v>8127</v>
      </c>
      <c r="B2229" t="s">
        <v>2226</v>
      </c>
      <c r="C2229" t="s">
        <v>2235</v>
      </c>
      <c r="D2229" s="3">
        <v>-2.33196424</v>
      </c>
      <c r="E2229" s="3">
        <v>40.548409020000001</v>
      </c>
      <c r="F2229" s="6">
        <v>51</v>
      </c>
      <c r="O2229" s="3">
        <f t="shared" si="68"/>
        <v>0</v>
      </c>
      <c r="P2229" s="3">
        <f t="shared" si="69"/>
        <v>0</v>
      </c>
    </row>
    <row r="2230" spans="1:16" x14ac:dyDescent="0.35">
      <c r="A2230" t="s">
        <v>8127</v>
      </c>
      <c r="B2230" t="s">
        <v>2226</v>
      </c>
      <c r="C2230" t="s">
        <v>2236</v>
      </c>
      <c r="D2230" s="3">
        <v>-2.8091933500000001</v>
      </c>
      <c r="E2230" s="3">
        <v>40.06337697</v>
      </c>
      <c r="F2230" s="6">
        <v>134</v>
      </c>
      <c r="O2230" s="3">
        <f t="shared" si="68"/>
        <v>0</v>
      </c>
      <c r="P2230" s="3">
        <f t="shared" si="69"/>
        <v>0</v>
      </c>
    </row>
    <row r="2231" spans="1:16" x14ac:dyDescent="0.35">
      <c r="A2231" t="s">
        <v>8127</v>
      </c>
      <c r="B2231" t="s">
        <v>2226</v>
      </c>
      <c r="C2231" t="s">
        <v>2237</v>
      </c>
      <c r="D2231" s="3">
        <v>-2.61538848</v>
      </c>
      <c r="E2231" s="3">
        <v>40.41737388</v>
      </c>
      <c r="F2231" s="6">
        <v>26</v>
      </c>
      <c r="O2231" s="3">
        <f t="shared" si="68"/>
        <v>0</v>
      </c>
      <c r="P2231" s="3">
        <f t="shared" si="69"/>
        <v>0</v>
      </c>
    </row>
    <row r="2232" spans="1:16" x14ac:dyDescent="0.35">
      <c r="A2232" t="s">
        <v>8127</v>
      </c>
      <c r="B2232" t="s">
        <v>2226</v>
      </c>
      <c r="C2232" t="s">
        <v>2238</v>
      </c>
      <c r="D2232" s="3">
        <v>-2.5757017599999998</v>
      </c>
      <c r="E2232" s="3">
        <v>39.718963789999997</v>
      </c>
      <c r="F2232" s="6">
        <v>77</v>
      </c>
      <c r="O2232" s="3">
        <f t="shared" si="68"/>
        <v>0</v>
      </c>
      <c r="P2232" s="3">
        <f t="shared" si="69"/>
        <v>0</v>
      </c>
    </row>
    <row r="2233" spans="1:16" x14ac:dyDescent="0.35">
      <c r="A2233" t="s">
        <v>8127</v>
      </c>
      <c r="B2233" t="s">
        <v>2226</v>
      </c>
      <c r="C2233" t="s">
        <v>2239</v>
      </c>
      <c r="D2233" s="3">
        <v>-1.4359255900000001</v>
      </c>
      <c r="E2233" s="3">
        <v>40.00159068</v>
      </c>
      <c r="F2233" s="6">
        <v>22</v>
      </c>
      <c r="O2233" s="3">
        <f t="shared" si="68"/>
        <v>0</v>
      </c>
      <c r="P2233" s="3">
        <f t="shared" si="69"/>
        <v>0</v>
      </c>
    </row>
    <row r="2234" spans="1:16" x14ac:dyDescent="0.35">
      <c r="A2234" t="s">
        <v>8127</v>
      </c>
      <c r="B2234" t="s">
        <v>2226</v>
      </c>
      <c r="C2234" t="s">
        <v>2240</v>
      </c>
      <c r="D2234" s="3">
        <v>-1.32526984</v>
      </c>
      <c r="E2234" s="3">
        <v>39.741226750000003</v>
      </c>
      <c r="F2234" s="6">
        <v>634</v>
      </c>
      <c r="O2234" s="3">
        <f t="shared" si="68"/>
        <v>0</v>
      </c>
      <c r="P2234" s="3">
        <f t="shared" si="69"/>
        <v>0</v>
      </c>
    </row>
    <row r="2235" spans="1:16" x14ac:dyDescent="0.35">
      <c r="A2235" t="s">
        <v>8127</v>
      </c>
      <c r="B2235" t="s">
        <v>2226</v>
      </c>
      <c r="C2235" t="s">
        <v>2241</v>
      </c>
      <c r="D2235" s="3">
        <v>-2.3828138499999998</v>
      </c>
      <c r="E2235" s="3">
        <v>39.685039320000001</v>
      </c>
      <c r="F2235" s="6">
        <v>425</v>
      </c>
      <c r="O2235" s="3">
        <f t="shared" si="68"/>
        <v>0</v>
      </c>
      <c r="P2235" s="3">
        <f t="shared" si="69"/>
        <v>0</v>
      </c>
    </row>
    <row r="2236" spans="1:16" x14ac:dyDescent="0.35">
      <c r="A2236" t="s">
        <v>8127</v>
      </c>
      <c r="B2236" t="s">
        <v>2226</v>
      </c>
      <c r="C2236" t="s">
        <v>2242</v>
      </c>
      <c r="D2236" s="3">
        <v>-2.8845437669999998</v>
      </c>
      <c r="E2236" s="3">
        <v>39.920779639999999</v>
      </c>
      <c r="F2236" s="6">
        <v>234</v>
      </c>
      <c r="O2236" s="3">
        <f t="shared" si="68"/>
        <v>0</v>
      </c>
      <c r="P2236" s="3">
        <f t="shared" si="69"/>
        <v>0</v>
      </c>
    </row>
    <row r="2237" spans="1:16" x14ac:dyDescent="0.35">
      <c r="A2237" t="s">
        <v>8127</v>
      </c>
      <c r="B2237" t="s">
        <v>2226</v>
      </c>
      <c r="C2237" t="s">
        <v>2243</v>
      </c>
      <c r="D2237" s="3">
        <v>-1.9019256200000001</v>
      </c>
      <c r="E2237" s="3">
        <v>39.725608520000002</v>
      </c>
      <c r="F2237" s="6">
        <v>386</v>
      </c>
      <c r="O2237" s="3">
        <f t="shared" si="68"/>
        <v>0</v>
      </c>
      <c r="P2237" s="3">
        <f t="shared" si="69"/>
        <v>0</v>
      </c>
    </row>
    <row r="2238" spans="1:16" x14ac:dyDescent="0.35">
      <c r="A2238" t="s">
        <v>8127</v>
      </c>
      <c r="B2238" t="s">
        <v>2226</v>
      </c>
      <c r="C2238" t="s">
        <v>2244</v>
      </c>
      <c r="D2238" s="3">
        <v>-2.7685072900000001</v>
      </c>
      <c r="E2238" s="3">
        <v>39.823108099999999</v>
      </c>
      <c r="F2238" s="6">
        <v>424</v>
      </c>
      <c r="O2238" s="3">
        <f t="shared" si="68"/>
        <v>0</v>
      </c>
      <c r="P2238" s="3">
        <f t="shared" si="69"/>
        <v>0</v>
      </c>
    </row>
    <row r="2239" spans="1:16" x14ac:dyDescent="0.35">
      <c r="A2239" t="s">
        <v>8127</v>
      </c>
      <c r="B2239" t="s">
        <v>2226</v>
      </c>
      <c r="C2239" t="s">
        <v>2245</v>
      </c>
      <c r="D2239" s="3">
        <v>-2.3561358399999999</v>
      </c>
      <c r="E2239" s="3">
        <v>39.912460729999999</v>
      </c>
      <c r="F2239" s="6">
        <v>205</v>
      </c>
      <c r="O2239" s="3">
        <f t="shared" si="68"/>
        <v>0</v>
      </c>
      <c r="P2239" s="3">
        <f t="shared" si="69"/>
        <v>0</v>
      </c>
    </row>
    <row r="2240" spans="1:16" x14ac:dyDescent="0.35">
      <c r="A2240" t="s">
        <v>8127</v>
      </c>
      <c r="B2240" t="s">
        <v>2226</v>
      </c>
      <c r="C2240" t="s">
        <v>2246</v>
      </c>
      <c r="D2240" s="3">
        <v>-2.3849257399999999</v>
      </c>
      <c r="E2240" s="3">
        <v>40.510352410000003</v>
      </c>
      <c r="F2240" s="6">
        <v>9</v>
      </c>
      <c r="O2240" s="3">
        <f t="shared" si="68"/>
        <v>0</v>
      </c>
      <c r="P2240" s="3">
        <f t="shared" si="69"/>
        <v>0</v>
      </c>
    </row>
    <row r="2241" spans="1:16" x14ac:dyDescent="0.35">
      <c r="A2241" t="s">
        <v>8127</v>
      </c>
      <c r="B2241" t="s">
        <v>2226</v>
      </c>
      <c r="C2241" t="s">
        <v>2247</v>
      </c>
      <c r="D2241" s="3">
        <v>-2.1134736599999999</v>
      </c>
      <c r="E2241" s="3">
        <v>40.346985230000001</v>
      </c>
      <c r="F2241" s="6">
        <v>73</v>
      </c>
      <c r="O2241" s="3">
        <f t="shared" si="68"/>
        <v>0</v>
      </c>
      <c r="P2241" s="3">
        <f t="shared" si="69"/>
        <v>0</v>
      </c>
    </row>
    <row r="2242" spans="1:16" x14ac:dyDescent="0.35">
      <c r="A2242" t="s">
        <v>8127</v>
      </c>
      <c r="B2242" t="s">
        <v>2226</v>
      </c>
      <c r="C2242" t="s">
        <v>2248</v>
      </c>
      <c r="D2242" s="3">
        <v>-2.2213596099999999</v>
      </c>
      <c r="E2242" s="3">
        <v>40.104367349999997</v>
      </c>
      <c r="F2242" s="6">
        <v>721</v>
      </c>
      <c r="O2242" s="3">
        <f t="shared" ref="O2242:O2305" si="70">K2242+IF($H2242="Canarias",LongCanarias,0)</f>
        <v>0</v>
      </c>
      <c r="P2242" s="3">
        <f t="shared" ref="P2242:P2305" si="71">L2242+IF($H2242="Canarias",LatCanarias,0)</f>
        <v>0</v>
      </c>
    </row>
    <row r="2243" spans="1:16" x14ac:dyDescent="0.35">
      <c r="A2243" t="s">
        <v>8127</v>
      </c>
      <c r="B2243" t="s">
        <v>2226</v>
      </c>
      <c r="C2243" t="s">
        <v>2249</v>
      </c>
      <c r="D2243" s="3">
        <v>-1.82059159</v>
      </c>
      <c r="E2243" s="3">
        <v>39.83199991</v>
      </c>
      <c r="F2243" s="6">
        <v>133</v>
      </c>
      <c r="O2243" s="3">
        <f t="shared" si="70"/>
        <v>0</v>
      </c>
      <c r="P2243" s="3">
        <f t="shared" si="71"/>
        <v>0</v>
      </c>
    </row>
    <row r="2244" spans="1:16" x14ac:dyDescent="0.35">
      <c r="A2244" t="s">
        <v>8127</v>
      </c>
      <c r="B2244" t="s">
        <v>2226</v>
      </c>
      <c r="C2244" t="s">
        <v>2250</v>
      </c>
      <c r="D2244" s="3">
        <v>-2.35834834</v>
      </c>
      <c r="E2244" s="3">
        <v>40.304198450000001</v>
      </c>
      <c r="F2244" s="6">
        <v>18</v>
      </c>
      <c r="O2244" s="3">
        <f t="shared" si="70"/>
        <v>0</v>
      </c>
      <c r="P2244" s="3">
        <f t="shared" si="71"/>
        <v>0</v>
      </c>
    </row>
    <row r="2245" spans="1:16" x14ac:dyDescent="0.35">
      <c r="A2245" t="s">
        <v>8127</v>
      </c>
      <c r="B2245" t="s">
        <v>2226</v>
      </c>
      <c r="C2245" t="s">
        <v>2251</v>
      </c>
      <c r="D2245" s="3">
        <v>-2.2529939699999999</v>
      </c>
      <c r="E2245" s="3">
        <v>39.517278619999999</v>
      </c>
      <c r="F2245" s="6">
        <v>110</v>
      </c>
      <c r="O2245" s="3">
        <f t="shared" si="70"/>
        <v>0</v>
      </c>
      <c r="P2245" s="3">
        <f t="shared" si="71"/>
        <v>0</v>
      </c>
    </row>
    <row r="2246" spans="1:16" x14ac:dyDescent="0.35">
      <c r="A2246" t="s">
        <v>8127</v>
      </c>
      <c r="B2246" t="s">
        <v>2226</v>
      </c>
      <c r="C2246" t="s">
        <v>2252</v>
      </c>
      <c r="D2246" s="3">
        <v>-2.9159907500000002</v>
      </c>
      <c r="E2246" s="3">
        <v>40.122452879999997</v>
      </c>
      <c r="F2246" s="6">
        <v>987</v>
      </c>
      <c r="O2246" s="3">
        <f t="shared" si="70"/>
        <v>0</v>
      </c>
      <c r="P2246" s="3">
        <f t="shared" si="71"/>
        <v>0</v>
      </c>
    </row>
    <row r="2247" spans="1:16" x14ac:dyDescent="0.35">
      <c r="A2247" t="s">
        <v>8127</v>
      </c>
      <c r="B2247" t="s">
        <v>2226</v>
      </c>
      <c r="C2247" t="s">
        <v>2253</v>
      </c>
      <c r="D2247" s="3">
        <v>-2.0690640199999999</v>
      </c>
      <c r="E2247" s="3">
        <v>39.663791740000001</v>
      </c>
      <c r="F2247" s="6">
        <v>97</v>
      </c>
      <c r="O2247" s="3">
        <f t="shared" si="70"/>
        <v>0</v>
      </c>
      <c r="P2247" s="3">
        <f t="shared" si="71"/>
        <v>0</v>
      </c>
    </row>
    <row r="2248" spans="1:16" x14ac:dyDescent="0.35">
      <c r="A2248" t="s">
        <v>8127</v>
      </c>
      <c r="B2248" t="s">
        <v>2226</v>
      </c>
      <c r="C2248" t="s">
        <v>2254</v>
      </c>
      <c r="D2248" s="3">
        <v>-2.2284540000000002</v>
      </c>
      <c r="E2248" s="3">
        <v>40.213599950000003</v>
      </c>
      <c r="F2248" s="6">
        <v>24</v>
      </c>
      <c r="O2248" s="3">
        <f t="shared" si="70"/>
        <v>0</v>
      </c>
      <c r="P2248" s="3">
        <f t="shared" si="71"/>
        <v>0</v>
      </c>
    </row>
    <row r="2249" spans="1:16" x14ac:dyDescent="0.35">
      <c r="A2249" t="s">
        <v>8127</v>
      </c>
      <c r="B2249" t="s">
        <v>2226</v>
      </c>
      <c r="C2249" t="s">
        <v>2255</v>
      </c>
      <c r="D2249" s="3">
        <v>-1.82938617</v>
      </c>
      <c r="E2249" s="3">
        <v>40.186150720000001</v>
      </c>
      <c r="F2249" s="6">
        <v>41</v>
      </c>
      <c r="O2249" s="3">
        <f t="shared" si="70"/>
        <v>0</v>
      </c>
      <c r="P2249" s="3">
        <f t="shared" si="71"/>
        <v>0</v>
      </c>
    </row>
    <row r="2250" spans="1:16" x14ac:dyDescent="0.35">
      <c r="A2250" t="s">
        <v>8127</v>
      </c>
      <c r="B2250" t="s">
        <v>2226</v>
      </c>
      <c r="C2250" t="s">
        <v>2256</v>
      </c>
      <c r="D2250" s="3">
        <v>-3.0578128119999999</v>
      </c>
      <c r="E2250" s="3">
        <v>40.04859484</v>
      </c>
      <c r="F2250" s="6">
        <v>383</v>
      </c>
      <c r="O2250" s="3">
        <f t="shared" si="70"/>
        <v>0</v>
      </c>
      <c r="P2250" s="3">
        <f t="shared" si="71"/>
        <v>0</v>
      </c>
    </row>
    <row r="2251" spans="1:16" x14ac:dyDescent="0.35">
      <c r="A2251" t="s">
        <v>8127</v>
      </c>
      <c r="B2251" t="s">
        <v>2226</v>
      </c>
      <c r="C2251" t="s">
        <v>2257</v>
      </c>
      <c r="D2251" s="3">
        <v>-2.7045100899999999</v>
      </c>
      <c r="E2251" s="3">
        <v>39.557988889999997</v>
      </c>
      <c r="F2251" s="6">
        <v>1782</v>
      </c>
      <c r="O2251" s="3">
        <f t="shared" si="70"/>
        <v>0</v>
      </c>
      <c r="P2251" s="3">
        <f t="shared" si="71"/>
        <v>0</v>
      </c>
    </row>
    <row r="2252" spans="1:16" x14ac:dyDescent="0.35">
      <c r="A2252" t="s">
        <v>8127</v>
      </c>
      <c r="B2252" t="s">
        <v>2226</v>
      </c>
      <c r="C2252" t="s">
        <v>2258</v>
      </c>
      <c r="D2252" s="3">
        <v>-2.3461233799999999</v>
      </c>
      <c r="E2252" s="3">
        <v>39.822260350000001</v>
      </c>
      <c r="F2252" s="6">
        <v>141</v>
      </c>
      <c r="O2252" s="3">
        <f t="shared" si="70"/>
        <v>0</v>
      </c>
      <c r="P2252" s="3">
        <f t="shared" si="71"/>
        <v>0</v>
      </c>
    </row>
    <row r="2253" spans="1:16" x14ac:dyDescent="0.35">
      <c r="A2253" t="s">
        <v>8127</v>
      </c>
      <c r="B2253" t="s">
        <v>2226</v>
      </c>
      <c r="C2253" t="s">
        <v>2259</v>
      </c>
      <c r="D2253" s="3">
        <v>-2.07558452</v>
      </c>
      <c r="E2253" s="3">
        <v>40.572217029999997</v>
      </c>
      <c r="F2253" s="6">
        <v>229</v>
      </c>
      <c r="O2253" s="3">
        <f t="shared" si="70"/>
        <v>0</v>
      </c>
      <c r="P2253" s="3">
        <f t="shared" si="71"/>
        <v>0</v>
      </c>
    </row>
    <row r="2254" spans="1:16" x14ac:dyDescent="0.35">
      <c r="A2254" t="s">
        <v>8127</v>
      </c>
      <c r="B2254" t="s">
        <v>2226</v>
      </c>
      <c r="C2254" t="s">
        <v>2260</v>
      </c>
      <c r="D2254" s="3">
        <v>-1.62469113</v>
      </c>
      <c r="E2254" s="3">
        <v>39.9855163</v>
      </c>
      <c r="F2254" s="6">
        <v>141</v>
      </c>
      <c r="O2254" s="3">
        <f t="shared" si="70"/>
        <v>0</v>
      </c>
      <c r="P2254" s="3">
        <f t="shared" si="71"/>
        <v>0</v>
      </c>
    </row>
    <row r="2255" spans="1:16" x14ac:dyDescent="0.35">
      <c r="A2255" t="s">
        <v>8127</v>
      </c>
      <c r="B2255" t="s">
        <v>2226</v>
      </c>
      <c r="C2255" t="s">
        <v>2261</v>
      </c>
      <c r="D2255" s="3">
        <v>-2.4615433329999998</v>
      </c>
      <c r="E2255" s="3">
        <v>40.335886960000003</v>
      </c>
      <c r="F2255" s="6">
        <v>36</v>
      </c>
      <c r="O2255" s="3">
        <f t="shared" si="70"/>
        <v>0</v>
      </c>
      <c r="P2255" s="3">
        <f t="shared" si="71"/>
        <v>0</v>
      </c>
    </row>
    <row r="2256" spans="1:16" x14ac:dyDescent="0.35">
      <c r="A2256" t="s">
        <v>8127</v>
      </c>
      <c r="B2256" t="s">
        <v>2226</v>
      </c>
      <c r="C2256" t="s">
        <v>2262</v>
      </c>
      <c r="D2256" s="3">
        <v>-2.1590317099999998</v>
      </c>
      <c r="E2256" s="3">
        <v>39.65581023</v>
      </c>
      <c r="F2256" s="6">
        <v>447</v>
      </c>
      <c r="O2256" s="3">
        <f t="shared" si="70"/>
        <v>0</v>
      </c>
      <c r="P2256" s="3">
        <f t="shared" si="71"/>
        <v>0</v>
      </c>
    </row>
    <row r="2257" spans="1:16" x14ac:dyDescent="0.35">
      <c r="A2257" t="s">
        <v>8127</v>
      </c>
      <c r="B2257" t="s">
        <v>2226</v>
      </c>
      <c r="C2257" t="s">
        <v>2263</v>
      </c>
      <c r="D2257" s="3">
        <v>-2.0009406799999998</v>
      </c>
      <c r="E2257" s="3">
        <v>40.135334030000003</v>
      </c>
      <c r="F2257" s="6">
        <v>106</v>
      </c>
      <c r="O2257" s="3">
        <f t="shared" si="70"/>
        <v>0</v>
      </c>
      <c r="P2257" s="3">
        <f t="shared" si="71"/>
        <v>0</v>
      </c>
    </row>
    <row r="2258" spans="1:16" x14ac:dyDescent="0.35">
      <c r="A2258" t="s">
        <v>8127</v>
      </c>
      <c r="B2258" t="s">
        <v>2226</v>
      </c>
      <c r="C2258" t="s">
        <v>2264</v>
      </c>
      <c r="D2258" s="3">
        <v>-2.7575010469999999</v>
      </c>
      <c r="E2258" s="3">
        <v>40.366472330000001</v>
      </c>
      <c r="F2258" s="6">
        <v>415</v>
      </c>
      <c r="O2258" s="3">
        <f t="shared" si="70"/>
        <v>0</v>
      </c>
      <c r="P2258" s="3">
        <f t="shared" si="71"/>
        <v>0</v>
      </c>
    </row>
    <row r="2259" spans="1:16" x14ac:dyDescent="0.35">
      <c r="A2259" t="s">
        <v>8127</v>
      </c>
      <c r="B2259" t="s">
        <v>2226</v>
      </c>
      <c r="C2259" t="s">
        <v>2265</v>
      </c>
      <c r="D2259" s="3">
        <v>-1.7960828600000001</v>
      </c>
      <c r="E2259" s="3">
        <v>39.610844659999998</v>
      </c>
      <c r="F2259" s="6">
        <v>1262</v>
      </c>
      <c r="O2259" s="3">
        <f t="shared" si="70"/>
        <v>0</v>
      </c>
      <c r="P2259" s="3">
        <f t="shared" si="71"/>
        <v>0</v>
      </c>
    </row>
    <row r="2260" spans="1:16" x14ac:dyDescent="0.35">
      <c r="A2260" t="s">
        <v>8127</v>
      </c>
      <c r="B2260" t="s">
        <v>2226</v>
      </c>
      <c r="C2260" t="s">
        <v>2266</v>
      </c>
      <c r="D2260" s="3">
        <v>-1.54826134</v>
      </c>
      <c r="E2260" s="3">
        <v>39.974313289999998</v>
      </c>
      <c r="F2260" s="6">
        <v>103</v>
      </c>
      <c r="O2260" s="3">
        <f t="shared" si="70"/>
        <v>0</v>
      </c>
      <c r="P2260" s="3">
        <f t="shared" si="71"/>
        <v>0</v>
      </c>
    </row>
    <row r="2261" spans="1:16" x14ac:dyDescent="0.35">
      <c r="A2261" t="s">
        <v>8127</v>
      </c>
      <c r="B2261" t="s">
        <v>2226</v>
      </c>
      <c r="C2261" t="s">
        <v>2267</v>
      </c>
      <c r="D2261" s="3">
        <v>-1.69807843</v>
      </c>
      <c r="E2261" s="3">
        <v>40.100160600000002</v>
      </c>
      <c r="F2261" s="6">
        <v>29</v>
      </c>
      <c r="O2261" s="3">
        <f t="shared" si="70"/>
        <v>0</v>
      </c>
      <c r="P2261" s="3">
        <f t="shared" si="71"/>
        <v>0</v>
      </c>
    </row>
    <row r="2262" spans="1:16" x14ac:dyDescent="0.35">
      <c r="A2262" t="s">
        <v>8127</v>
      </c>
      <c r="B2262" t="s">
        <v>2226</v>
      </c>
      <c r="C2262" t="s">
        <v>2268</v>
      </c>
      <c r="D2262" s="3">
        <v>-2.4945043349999998</v>
      </c>
      <c r="E2262" s="3">
        <v>40.369220370000001</v>
      </c>
      <c r="F2262" s="6">
        <v>168</v>
      </c>
      <c r="O2262" s="3">
        <f t="shared" si="70"/>
        <v>0</v>
      </c>
      <c r="P2262" s="3">
        <f t="shared" si="71"/>
        <v>0</v>
      </c>
    </row>
    <row r="2263" spans="1:16" x14ac:dyDescent="0.35">
      <c r="A2263" t="s">
        <v>8127</v>
      </c>
      <c r="B2263" t="s">
        <v>2226</v>
      </c>
      <c r="C2263" t="s">
        <v>2269</v>
      </c>
      <c r="D2263" s="3">
        <v>-1.8994922000000001</v>
      </c>
      <c r="E2263" s="3">
        <v>39.970460840000001</v>
      </c>
      <c r="F2263" s="6">
        <v>231</v>
      </c>
      <c r="O2263" s="3">
        <f t="shared" si="70"/>
        <v>0</v>
      </c>
      <c r="P2263" s="3">
        <f t="shared" si="71"/>
        <v>0</v>
      </c>
    </row>
    <row r="2264" spans="1:16" x14ac:dyDescent="0.35">
      <c r="A2264" t="s">
        <v>8127</v>
      </c>
      <c r="B2264" t="s">
        <v>2226</v>
      </c>
      <c r="C2264" t="s">
        <v>2270</v>
      </c>
      <c r="D2264" s="3">
        <v>-2.2526313</v>
      </c>
      <c r="E2264" s="3">
        <v>39.548930050000003</v>
      </c>
      <c r="F2264" s="6">
        <v>231</v>
      </c>
      <c r="O2264" s="3">
        <f t="shared" si="70"/>
        <v>0</v>
      </c>
      <c r="P2264" s="3">
        <f t="shared" si="71"/>
        <v>0</v>
      </c>
    </row>
    <row r="2265" spans="1:16" x14ac:dyDescent="0.35">
      <c r="A2265" t="s">
        <v>8127</v>
      </c>
      <c r="B2265" t="s">
        <v>2226</v>
      </c>
      <c r="C2265" t="s">
        <v>2271</v>
      </c>
      <c r="D2265" s="3">
        <v>-2.23965923</v>
      </c>
      <c r="E2265" s="3">
        <v>40.453145769999999</v>
      </c>
      <c r="F2265" s="6">
        <v>445</v>
      </c>
      <c r="O2265" s="3">
        <f t="shared" si="70"/>
        <v>0</v>
      </c>
      <c r="P2265" s="3">
        <f t="shared" si="71"/>
        <v>0</v>
      </c>
    </row>
    <row r="2266" spans="1:16" x14ac:dyDescent="0.35">
      <c r="A2266" t="s">
        <v>8127</v>
      </c>
      <c r="B2266" t="s">
        <v>2226</v>
      </c>
      <c r="C2266" t="s">
        <v>2272</v>
      </c>
      <c r="D2266" s="3">
        <v>-2.30227644</v>
      </c>
      <c r="E2266" s="3">
        <v>39.542598169999998</v>
      </c>
      <c r="F2266" s="6">
        <v>136</v>
      </c>
      <c r="O2266" s="3">
        <f t="shared" si="70"/>
        <v>0</v>
      </c>
      <c r="P2266" s="3">
        <f t="shared" si="71"/>
        <v>0</v>
      </c>
    </row>
    <row r="2267" spans="1:16" x14ac:dyDescent="0.35">
      <c r="A2267" t="s">
        <v>8127</v>
      </c>
      <c r="B2267" t="s">
        <v>2226</v>
      </c>
      <c r="C2267" t="s">
        <v>2273</v>
      </c>
      <c r="D2267" s="3">
        <v>-2.3959547300000001</v>
      </c>
      <c r="E2267" s="3">
        <v>40.359798249999997</v>
      </c>
      <c r="F2267" s="6">
        <v>244</v>
      </c>
      <c r="O2267" s="3">
        <f t="shared" si="70"/>
        <v>0</v>
      </c>
      <c r="P2267" s="3">
        <f t="shared" si="71"/>
        <v>0</v>
      </c>
    </row>
    <row r="2268" spans="1:16" x14ac:dyDescent="0.35">
      <c r="A2268" t="s">
        <v>8127</v>
      </c>
      <c r="B2268" t="s">
        <v>2226</v>
      </c>
      <c r="C2268" t="s">
        <v>2274</v>
      </c>
      <c r="D2268" s="3">
        <v>-2.6375288729999999</v>
      </c>
      <c r="E2268" s="3">
        <v>40.401150059999999</v>
      </c>
      <c r="F2268" s="6">
        <v>129</v>
      </c>
      <c r="O2268" s="3">
        <f t="shared" si="70"/>
        <v>0</v>
      </c>
      <c r="P2268" s="3">
        <f t="shared" si="71"/>
        <v>0</v>
      </c>
    </row>
    <row r="2269" spans="1:16" x14ac:dyDescent="0.35">
      <c r="A2269" t="s">
        <v>8127</v>
      </c>
      <c r="B2269" t="s">
        <v>2226</v>
      </c>
      <c r="C2269" t="s">
        <v>2275</v>
      </c>
      <c r="D2269" s="3">
        <v>-1.6476272999999999</v>
      </c>
      <c r="E2269" s="3">
        <v>40.041094360000002</v>
      </c>
      <c r="F2269" s="6">
        <v>792</v>
      </c>
      <c r="O2269" s="3">
        <f t="shared" si="70"/>
        <v>0</v>
      </c>
      <c r="P2269" s="3">
        <f t="shared" si="71"/>
        <v>0</v>
      </c>
    </row>
    <row r="2270" spans="1:16" x14ac:dyDescent="0.35">
      <c r="A2270" t="s">
        <v>8127</v>
      </c>
      <c r="B2270" t="s">
        <v>2226</v>
      </c>
      <c r="C2270" t="s">
        <v>2276</v>
      </c>
      <c r="D2270" s="3">
        <v>-2.1917882500000001</v>
      </c>
      <c r="E2270" s="3">
        <v>40.519198289999999</v>
      </c>
      <c r="F2270" s="6">
        <v>429</v>
      </c>
      <c r="O2270" s="3">
        <f t="shared" si="70"/>
        <v>0</v>
      </c>
      <c r="P2270" s="3">
        <f t="shared" si="71"/>
        <v>0</v>
      </c>
    </row>
    <row r="2271" spans="1:16" x14ac:dyDescent="0.35">
      <c r="A2271" t="s">
        <v>8127</v>
      </c>
      <c r="B2271" t="s">
        <v>2226</v>
      </c>
      <c r="C2271" t="s">
        <v>2277</v>
      </c>
      <c r="D2271" s="3">
        <v>-1.8132051600000001</v>
      </c>
      <c r="E2271" s="3">
        <v>39.899866289999999</v>
      </c>
      <c r="F2271" s="6">
        <v>794</v>
      </c>
      <c r="O2271" s="3">
        <f t="shared" si="70"/>
        <v>0</v>
      </c>
      <c r="P2271" s="3">
        <f t="shared" si="71"/>
        <v>0</v>
      </c>
    </row>
    <row r="2272" spans="1:16" x14ac:dyDescent="0.35">
      <c r="A2272" t="s">
        <v>8127</v>
      </c>
      <c r="B2272" t="s">
        <v>2226</v>
      </c>
      <c r="C2272" t="s">
        <v>2278</v>
      </c>
      <c r="D2272" s="3">
        <v>-1.6874651300000001</v>
      </c>
      <c r="E2272" s="3">
        <v>39.766853429999998</v>
      </c>
      <c r="F2272" s="6">
        <v>474</v>
      </c>
      <c r="O2272" s="3">
        <f t="shared" si="70"/>
        <v>0</v>
      </c>
      <c r="P2272" s="3">
        <f t="shared" si="71"/>
        <v>0</v>
      </c>
    </row>
    <row r="2273" spans="1:16" x14ac:dyDescent="0.35">
      <c r="A2273" t="s">
        <v>8127</v>
      </c>
      <c r="B2273" t="s">
        <v>2226</v>
      </c>
      <c r="C2273" t="s">
        <v>2279</v>
      </c>
      <c r="D2273" s="3">
        <v>-2.1637524899999998</v>
      </c>
      <c r="E2273" s="3">
        <v>40.590303239999997</v>
      </c>
      <c r="F2273" s="6">
        <v>68</v>
      </c>
      <c r="O2273" s="3">
        <f t="shared" si="70"/>
        <v>0</v>
      </c>
      <c r="P2273" s="3">
        <f t="shared" si="71"/>
        <v>0</v>
      </c>
    </row>
    <row r="2274" spans="1:16" x14ac:dyDescent="0.35">
      <c r="A2274" t="s">
        <v>8127</v>
      </c>
      <c r="B2274" t="s">
        <v>2226</v>
      </c>
      <c r="C2274" t="s">
        <v>2280</v>
      </c>
      <c r="D2274" s="3">
        <v>-2.54061738</v>
      </c>
      <c r="E2274" s="3">
        <v>39.597740960000003</v>
      </c>
      <c r="F2274" s="6">
        <v>98</v>
      </c>
      <c r="O2274" s="3">
        <f t="shared" si="70"/>
        <v>0</v>
      </c>
      <c r="P2274" s="3">
        <f t="shared" si="71"/>
        <v>0</v>
      </c>
    </row>
    <row r="2275" spans="1:16" x14ac:dyDescent="0.35">
      <c r="A2275" t="s">
        <v>8127</v>
      </c>
      <c r="B2275" t="s">
        <v>2226</v>
      </c>
      <c r="C2275" t="s">
        <v>2281</v>
      </c>
      <c r="D2275" s="3">
        <v>-2.1282291799999999</v>
      </c>
      <c r="E2275" s="3">
        <v>39.360458049999998</v>
      </c>
      <c r="F2275" s="6">
        <v>816</v>
      </c>
      <c r="O2275" s="3">
        <f t="shared" si="70"/>
        <v>0</v>
      </c>
      <c r="P2275" s="3">
        <f t="shared" si="71"/>
        <v>0</v>
      </c>
    </row>
    <row r="2276" spans="1:16" x14ac:dyDescent="0.35">
      <c r="A2276" t="s">
        <v>8127</v>
      </c>
      <c r="B2276" t="s">
        <v>2226</v>
      </c>
      <c r="C2276" t="s">
        <v>2282</v>
      </c>
      <c r="D2276" s="3">
        <v>-2.32596091</v>
      </c>
      <c r="E2276" s="3">
        <v>39.352102629999997</v>
      </c>
      <c r="F2276" s="6">
        <v>1144</v>
      </c>
      <c r="O2276" s="3">
        <f t="shared" si="70"/>
        <v>0</v>
      </c>
      <c r="P2276" s="3">
        <f t="shared" si="71"/>
        <v>0</v>
      </c>
    </row>
    <row r="2277" spans="1:16" x14ac:dyDescent="0.35">
      <c r="A2277" t="s">
        <v>8127</v>
      </c>
      <c r="B2277" t="s">
        <v>2226</v>
      </c>
      <c r="C2277" t="s">
        <v>2283</v>
      </c>
      <c r="D2277" s="3">
        <v>-1.4173678700000001</v>
      </c>
      <c r="E2277" s="3">
        <v>39.997113409999997</v>
      </c>
      <c r="F2277" s="6">
        <v>31</v>
      </c>
      <c r="O2277" s="3">
        <f t="shared" si="70"/>
        <v>0</v>
      </c>
      <c r="P2277" s="3">
        <f t="shared" si="71"/>
        <v>0</v>
      </c>
    </row>
    <row r="2278" spans="1:16" x14ac:dyDescent="0.35">
      <c r="A2278" t="s">
        <v>8127</v>
      </c>
      <c r="B2278" t="s">
        <v>2226</v>
      </c>
      <c r="C2278" t="s">
        <v>2284</v>
      </c>
      <c r="D2278" s="3">
        <v>-2.1634171100000001</v>
      </c>
      <c r="E2278" s="3">
        <v>39.34633539</v>
      </c>
      <c r="F2278" s="6">
        <v>108</v>
      </c>
      <c r="O2278" s="3">
        <f t="shared" si="70"/>
        <v>0</v>
      </c>
      <c r="P2278" s="3">
        <f t="shared" si="71"/>
        <v>0</v>
      </c>
    </row>
    <row r="2279" spans="1:16" x14ac:dyDescent="0.35">
      <c r="A2279" t="s">
        <v>8127</v>
      </c>
      <c r="B2279" t="s">
        <v>2226</v>
      </c>
      <c r="C2279" t="s">
        <v>2285</v>
      </c>
      <c r="D2279" s="3">
        <v>-2.2703291800000001</v>
      </c>
      <c r="E2279" s="3">
        <v>39.323446930000003</v>
      </c>
      <c r="F2279" s="6">
        <v>844</v>
      </c>
      <c r="O2279" s="3">
        <f t="shared" si="70"/>
        <v>0</v>
      </c>
      <c r="P2279" s="3">
        <f t="shared" si="71"/>
        <v>0</v>
      </c>
    </row>
    <row r="2280" spans="1:16" x14ac:dyDescent="0.35">
      <c r="A2280" t="s">
        <v>8127</v>
      </c>
      <c r="B2280" t="s">
        <v>2226</v>
      </c>
      <c r="C2280" t="s">
        <v>2286</v>
      </c>
      <c r="D2280" s="3">
        <v>-2.3706469800000001</v>
      </c>
      <c r="E2280" s="3">
        <v>39.333773440000002</v>
      </c>
      <c r="F2280" s="6">
        <v>415</v>
      </c>
      <c r="O2280" s="3">
        <f t="shared" si="70"/>
        <v>0</v>
      </c>
      <c r="P2280" s="3">
        <f t="shared" si="71"/>
        <v>0</v>
      </c>
    </row>
    <row r="2281" spans="1:16" x14ac:dyDescent="0.35">
      <c r="A2281" t="s">
        <v>8127</v>
      </c>
      <c r="B2281" t="s">
        <v>2226</v>
      </c>
      <c r="C2281" t="s">
        <v>2287</v>
      </c>
      <c r="D2281" s="3">
        <v>-2.0398714500000001</v>
      </c>
      <c r="E2281" s="3">
        <v>39.39285821</v>
      </c>
      <c r="F2281" s="6">
        <v>3140</v>
      </c>
      <c r="O2281" s="3">
        <f t="shared" si="70"/>
        <v>0</v>
      </c>
      <c r="P2281" s="3">
        <f t="shared" si="71"/>
        <v>0</v>
      </c>
    </row>
    <row r="2282" spans="1:16" x14ac:dyDescent="0.35">
      <c r="A2282" t="s">
        <v>8127</v>
      </c>
      <c r="B2282" t="s">
        <v>2226</v>
      </c>
      <c r="C2282" t="s">
        <v>2288</v>
      </c>
      <c r="D2282" s="3">
        <v>-2.5184817599999998</v>
      </c>
      <c r="E2282" s="3">
        <v>40.38154522</v>
      </c>
      <c r="F2282" s="6">
        <v>124</v>
      </c>
      <c r="O2282" s="3">
        <f t="shared" si="70"/>
        <v>0</v>
      </c>
      <c r="P2282" s="3">
        <f t="shared" si="71"/>
        <v>0</v>
      </c>
    </row>
    <row r="2283" spans="1:16" x14ac:dyDescent="0.35">
      <c r="A2283" t="s">
        <v>8127</v>
      </c>
      <c r="B2283" t="s">
        <v>2226</v>
      </c>
      <c r="C2283" t="s">
        <v>2289</v>
      </c>
      <c r="D2283" s="3">
        <v>-1.7609268300000001</v>
      </c>
      <c r="E2283" s="3">
        <v>39.525194829999997</v>
      </c>
      <c r="F2283" s="6">
        <v>115</v>
      </c>
      <c r="O2283" s="3">
        <f t="shared" si="70"/>
        <v>0</v>
      </c>
      <c r="P2283" s="3">
        <f t="shared" si="71"/>
        <v>0</v>
      </c>
    </row>
    <row r="2284" spans="1:16" x14ac:dyDescent="0.35">
      <c r="A2284" t="s">
        <v>8127</v>
      </c>
      <c r="B2284" t="s">
        <v>2226</v>
      </c>
      <c r="C2284" t="s">
        <v>2290</v>
      </c>
      <c r="D2284" s="3">
        <v>-2.14057757</v>
      </c>
      <c r="E2284" s="3">
        <v>40.375847759999999</v>
      </c>
      <c r="F2284" s="6">
        <v>28</v>
      </c>
      <c r="O2284" s="3">
        <f t="shared" si="70"/>
        <v>0</v>
      </c>
      <c r="P2284" s="3">
        <f t="shared" si="71"/>
        <v>0</v>
      </c>
    </row>
    <row r="2285" spans="1:16" x14ac:dyDescent="0.35">
      <c r="A2285" t="s">
        <v>8127</v>
      </c>
      <c r="B2285" t="s">
        <v>2226</v>
      </c>
      <c r="C2285" t="s">
        <v>2291</v>
      </c>
      <c r="D2285" s="3">
        <v>-2.3928659799999998</v>
      </c>
      <c r="E2285" s="3">
        <v>40.298528959999999</v>
      </c>
      <c r="F2285" s="6">
        <v>22</v>
      </c>
      <c r="O2285" s="3">
        <f t="shared" si="70"/>
        <v>0</v>
      </c>
      <c r="P2285" s="3">
        <f t="shared" si="71"/>
        <v>0</v>
      </c>
    </row>
    <row r="2286" spans="1:16" x14ac:dyDescent="0.35">
      <c r="A2286" t="s">
        <v>8127</v>
      </c>
      <c r="B2286" t="s">
        <v>2226</v>
      </c>
      <c r="C2286" t="s">
        <v>2292</v>
      </c>
      <c r="D2286" s="3">
        <v>-2.3822621399999999</v>
      </c>
      <c r="E2286" s="3">
        <v>39.660609649999998</v>
      </c>
      <c r="F2286" s="6">
        <v>128</v>
      </c>
      <c r="O2286" s="3">
        <f t="shared" si="70"/>
        <v>0</v>
      </c>
      <c r="P2286" s="3">
        <f t="shared" si="71"/>
        <v>0</v>
      </c>
    </row>
    <row r="2287" spans="1:16" x14ac:dyDescent="0.35">
      <c r="A2287" t="s">
        <v>8127</v>
      </c>
      <c r="B2287" t="s">
        <v>2226</v>
      </c>
      <c r="C2287" t="s">
        <v>2293</v>
      </c>
      <c r="D2287" s="3">
        <v>-2.4205279900000001</v>
      </c>
      <c r="E2287" s="3">
        <v>39.783894910000001</v>
      </c>
      <c r="F2287" s="6">
        <v>217</v>
      </c>
      <c r="O2287" s="3">
        <f t="shared" si="70"/>
        <v>0</v>
      </c>
      <c r="P2287" s="3">
        <f t="shared" si="71"/>
        <v>0</v>
      </c>
    </row>
    <row r="2288" spans="1:16" x14ac:dyDescent="0.35">
      <c r="A2288" t="s">
        <v>8127</v>
      </c>
      <c r="B2288" t="s">
        <v>2226</v>
      </c>
      <c r="C2288" t="s">
        <v>2294</v>
      </c>
      <c r="D2288" s="3">
        <v>-1.8520047799999999</v>
      </c>
      <c r="E2288" s="3">
        <v>40.057436690000003</v>
      </c>
      <c r="F2288" s="6">
        <v>37</v>
      </c>
      <c r="O2288" s="3">
        <f t="shared" si="70"/>
        <v>0</v>
      </c>
      <c r="P2288" s="3">
        <f t="shared" si="71"/>
        <v>0</v>
      </c>
    </row>
    <row r="2289" spans="1:16" x14ac:dyDescent="0.35">
      <c r="A2289" t="s">
        <v>8127</v>
      </c>
      <c r="B2289" t="s">
        <v>2226</v>
      </c>
      <c r="C2289" t="s">
        <v>2226</v>
      </c>
      <c r="D2289" s="3">
        <v>-2.1315230600000001</v>
      </c>
      <c r="E2289" s="3">
        <v>40.076537620000003</v>
      </c>
      <c r="F2289" s="6">
        <v>53389</v>
      </c>
      <c r="O2289" s="3">
        <f t="shared" si="70"/>
        <v>0</v>
      </c>
      <c r="P2289" s="3">
        <f t="shared" si="71"/>
        <v>0</v>
      </c>
    </row>
    <row r="2290" spans="1:16" x14ac:dyDescent="0.35">
      <c r="A2290" t="s">
        <v>8127</v>
      </c>
      <c r="B2290" t="s">
        <v>2226</v>
      </c>
      <c r="C2290" t="s">
        <v>2295</v>
      </c>
      <c r="D2290" s="3">
        <v>-2.0366244299999998</v>
      </c>
      <c r="E2290" s="3">
        <v>40.582717899999999</v>
      </c>
      <c r="F2290" s="6">
        <v>35</v>
      </c>
      <c r="O2290" s="3">
        <f t="shared" si="70"/>
        <v>0</v>
      </c>
      <c r="P2290" s="3">
        <f t="shared" si="71"/>
        <v>0</v>
      </c>
    </row>
    <row r="2291" spans="1:16" x14ac:dyDescent="0.35">
      <c r="A2291" t="s">
        <v>8127</v>
      </c>
      <c r="B2291" t="s">
        <v>2226</v>
      </c>
      <c r="C2291" t="s">
        <v>2296</v>
      </c>
      <c r="D2291" s="3">
        <v>-2.0345085300000001</v>
      </c>
      <c r="E2291" s="3">
        <v>39.770143009999998</v>
      </c>
      <c r="F2291" s="6">
        <v>58</v>
      </c>
      <c r="O2291" s="3">
        <f t="shared" si="70"/>
        <v>0</v>
      </c>
      <c r="P2291" s="3">
        <f t="shared" si="71"/>
        <v>0</v>
      </c>
    </row>
    <row r="2292" spans="1:16" x14ac:dyDescent="0.35">
      <c r="A2292" t="s">
        <v>8127</v>
      </c>
      <c r="B2292" t="s">
        <v>2226</v>
      </c>
      <c r="C2292" t="s">
        <v>2297</v>
      </c>
      <c r="D2292" s="3">
        <v>-1.6068606000000001</v>
      </c>
      <c r="E2292" s="3">
        <v>39.673591500000001</v>
      </c>
      <c r="F2292" s="6">
        <v>299</v>
      </c>
      <c r="O2292" s="3">
        <f t="shared" si="70"/>
        <v>0</v>
      </c>
      <c r="P2292" s="3">
        <f t="shared" si="71"/>
        <v>0</v>
      </c>
    </row>
    <row r="2293" spans="1:16" x14ac:dyDescent="0.35">
      <c r="A2293" t="s">
        <v>8127</v>
      </c>
      <c r="B2293" t="s">
        <v>2226</v>
      </c>
      <c r="C2293" t="s">
        <v>2298</v>
      </c>
      <c r="D2293" s="3">
        <v>-2.3139583199999998</v>
      </c>
      <c r="E2293" s="3">
        <v>39.925192780000003</v>
      </c>
      <c r="F2293" s="6">
        <v>35</v>
      </c>
      <c r="O2293" s="3">
        <f t="shared" si="70"/>
        <v>0</v>
      </c>
      <c r="P2293" s="3">
        <f t="shared" si="71"/>
        <v>0</v>
      </c>
    </row>
    <row r="2294" spans="1:16" x14ac:dyDescent="0.35">
      <c r="A2294" t="s">
        <v>8127</v>
      </c>
      <c r="B2294" t="s">
        <v>2226</v>
      </c>
      <c r="C2294" t="s">
        <v>2299</v>
      </c>
      <c r="D2294" s="3">
        <v>-2.1424324800000001</v>
      </c>
      <c r="E2294" s="3">
        <v>40.391203900000001</v>
      </c>
      <c r="F2294" s="6">
        <v>46</v>
      </c>
      <c r="O2294" s="3">
        <f t="shared" si="70"/>
        <v>0</v>
      </c>
      <c r="P2294" s="3">
        <f t="shared" si="71"/>
        <v>0</v>
      </c>
    </row>
    <row r="2295" spans="1:16" x14ac:dyDescent="0.35">
      <c r="A2295" t="s">
        <v>8127</v>
      </c>
      <c r="B2295" t="s">
        <v>2226</v>
      </c>
      <c r="C2295" t="s">
        <v>2300</v>
      </c>
      <c r="D2295" s="3">
        <v>-2.2184342199999998</v>
      </c>
      <c r="E2295" s="3">
        <v>40.401995290000002</v>
      </c>
      <c r="F2295" s="6">
        <v>144</v>
      </c>
      <c r="O2295" s="3">
        <f t="shared" si="70"/>
        <v>0</v>
      </c>
      <c r="P2295" s="3">
        <f t="shared" si="71"/>
        <v>0</v>
      </c>
    </row>
    <row r="2296" spans="1:16" x14ac:dyDescent="0.35">
      <c r="A2296" t="s">
        <v>8127</v>
      </c>
      <c r="B2296" t="s">
        <v>2226</v>
      </c>
      <c r="C2296" t="s">
        <v>2301</v>
      </c>
      <c r="D2296" s="3">
        <v>-3.010369115</v>
      </c>
      <c r="E2296" s="3">
        <v>39.924114639999999</v>
      </c>
      <c r="F2296" s="6">
        <v>1211</v>
      </c>
      <c r="O2296" s="3">
        <f t="shared" si="70"/>
        <v>0</v>
      </c>
      <c r="P2296" s="3">
        <f t="shared" si="71"/>
        <v>0</v>
      </c>
    </row>
    <row r="2297" spans="1:16" x14ac:dyDescent="0.35">
      <c r="A2297" t="s">
        <v>8127</v>
      </c>
      <c r="B2297" t="s">
        <v>2226</v>
      </c>
      <c r="C2297" t="s">
        <v>2302</v>
      </c>
      <c r="D2297" s="3">
        <v>-2.6697163800000001</v>
      </c>
      <c r="E2297" s="3">
        <v>39.690049639999998</v>
      </c>
      <c r="F2297" s="6">
        <v>235</v>
      </c>
      <c r="O2297" s="3">
        <f t="shared" si="70"/>
        <v>0</v>
      </c>
      <c r="P2297" s="3">
        <f t="shared" si="71"/>
        <v>0</v>
      </c>
    </row>
    <row r="2298" spans="1:16" x14ac:dyDescent="0.35">
      <c r="A2298" t="s">
        <v>8127</v>
      </c>
      <c r="B2298" t="s">
        <v>2226</v>
      </c>
      <c r="C2298" t="s">
        <v>2303</v>
      </c>
      <c r="D2298" s="3">
        <v>-1.4697313000000001</v>
      </c>
      <c r="E2298" s="3">
        <v>39.920382629999999</v>
      </c>
      <c r="F2298" s="6">
        <v>103</v>
      </c>
      <c r="O2298" s="3">
        <f t="shared" si="70"/>
        <v>0</v>
      </c>
      <c r="P2298" s="3">
        <f t="shared" si="71"/>
        <v>0</v>
      </c>
    </row>
    <row r="2299" spans="1:16" x14ac:dyDescent="0.35">
      <c r="A2299" t="s">
        <v>8127</v>
      </c>
      <c r="B2299" t="s">
        <v>2226</v>
      </c>
      <c r="C2299" t="s">
        <v>2304</v>
      </c>
      <c r="D2299" s="3">
        <v>-2.02241033</v>
      </c>
      <c r="E2299" s="3">
        <v>39.949849790000002</v>
      </c>
      <c r="F2299" s="6">
        <v>467</v>
      </c>
      <c r="O2299" s="3">
        <f t="shared" si="70"/>
        <v>0</v>
      </c>
      <c r="P2299" s="3">
        <f t="shared" si="71"/>
        <v>0</v>
      </c>
    </row>
    <row r="2300" spans="1:16" x14ac:dyDescent="0.35">
      <c r="A2300" t="s">
        <v>8127</v>
      </c>
      <c r="B2300" t="s">
        <v>2226</v>
      </c>
      <c r="C2300" t="s">
        <v>2305</v>
      </c>
      <c r="D2300" s="3">
        <v>-2.1758471699999999</v>
      </c>
      <c r="E2300" s="3">
        <v>40.475221419999997</v>
      </c>
      <c r="F2300" s="6">
        <v>69</v>
      </c>
      <c r="O2300" s="3">
        <f t="shared" si="70"/>
        <v>0</v>
      </c>
      <c r="P2300" s="3">
        <f t="shared" si="71"/>
        <v>0</v>
      </c>
    </row>
    <row r="2301" spans="1:16" x14ac:dyDescent="0.35">
      <c r="A2301" t="s">
        <v>8127</v>
      </c>
      <c r="B2301" t="s">
        <v>2226</v>
      </c>
      <c r="C2301" t="s">
        <v>2306</v>
      </c>
      <c r="D2301" s="3">
        <v>-1.94481967</v>
      </c>
      <c r="E2301" s="3">
        <v>39.625905099999997</v>
      </c>
      <c r="F2301" s="6">
        <v>151</v>
      </c>
      <c r="O2301" s="3">
        <f t="shared" si="70"/>
        <v>0</v>
      </c>
      <c r="P2301" s="3">
        <f t="shared" si="71"/>
        <v>0</v>
      </c>
    </row>
    <row r="2302" spans="1:16" x14ac:dyDescent="0.35">
      <c r="A2302" t="s">
        <v>8127</v>
      </c>
      <c r="B2302" t="s">
        <v>2226</v>
      </c>
      <c r="C2302" t="s">
        <v>2307</v>
      </c>
      <c r="D2302" s="3">
        <v>-1.3748615500000001</v>
      </c>
      <c r="E2302" s="3">
        <v>39.812466579999999</v>
      </c>
      <c r="F2302" s="6">
        <v>58</v>
      </c>
      <c r="O2302" s="3">
        <f t="shared" si="70"/>
        <v>0</v>
      </c>
      <c r="P2302" s="3">
        <f t="shared" si="71"/>
        <v>0</v>
      </c>
    </row>
    <row r="2303" spans="1:16" x14ac:dyDescent="0.35">
      <c r="A2303" t="s">
        <v>8127</v>
      </c>
      <c r="B2303" t="s">
        <v>2226</v>
      </c>
      <c r="C2303" t="s">
        <v>2308</v>
      </c>
      <c r="D2303" s="3">
        <v>-2.5184645300000001</v>
      </c>
      <c r="E2303" s="3">
        <v>40.299751229999998</v>
      </c>
      <c r="F2303" s="6">
        <v>142</v>
      </c>
      <c r="O2303" s="3">
        <f t="shared" si="70"/>
        <v>0</v>
      </c>
      <c r="P2303" s="3">
        <f t="shared" si="71"/>
        <v>0</v>
      </c>
    </row>
    <row r="2304" spans="1:16" x14ac:dyDescent="0.35">
      <c r="A2304" t="s">
        <v>8127</v>
      </c>
      <c r="B2304" t="s">
        <v>2226</v>
      </c>
      <c r="C2304" t="s">
        <v>2309</v>
      </c>
      <c r="D2304" s="3">
        <v>-1.2703453600000001</v>
      </c>
      <c r="E2304" s="3">
        <v>39.898803739999998</v>
      </c>
      <c r="F2304" s="6">
        <v>96</v>
      </c>
      <c r="O2304" s="3">
        <f t="shared" si="70"/>
        <v>0</v>
      </c>
      <c r="P2304" s="3">
        <f t="shared" si="71"/>
        <v>0</v>
      </c>
    </row>
    <row r="2305" spans="1:16" x14ac:dyDescent="0.35">
      <c r="A2305" t="s">
        <v>8127</v>
      </c>
      <c r="B2305" t="s">
        <v>2226</v>
      </c>
      <c r="C2305" t="s">
        <v>2310</v>
      </c>
      <c r="D2305" s="3">
        <v>-1.6720477</v>
      </c>
      <c r="E2305" s="3">
        <v>39.516861370000001</v>
      </c>
      <c r="F2305" s="6">
        <v>362</v>
      </c>
      <c r="O2305" s="3">
        <f t="shared" si="70"/>
        <v>0</v>
      </c>
      <c r="P2305" s="3">
        <f t="shared" si="71"/>
        <v>0</v>
      </c>
    </row>
    <row r="2306" spans="1:16" x14ac:dyDescent="0.35">
      <c r="A2306" t="s">
        <v>8127</v>
      </c>
      <c r="B2306" t="s">
        <v>2226</v>
      </c>
      <c r="C2306" t="s">
        <v>2311</v>
      </c>
      <c r="D2306" s="3">
        <v>-1.4852124600000001</v>
      </c>
      <c r="E2306" s="3">
        <v>39.864061409999998</v>
      </c>
      <c r="F2306" s="6">
        <v>129</v>
      </c>
      <c r="O2306" s="3">
        <f t="shared" ref="O2306:O2369" si="72">K2306+IF($H2306="Canarias",LongCanarias,0)</f>
        <v>0</v>
      </c>
      <c r="P2306" s="3">
        <f t="shared" ref="P2306:P2369" si="73">L2306+IF($H2306="Canarias",LatCanarias,0)</f>
        <v>0</v>
      </c>
    </row>
    <row r="2307" spans="1:16" x14ac:dyDescent="0.35">
      <c r="A2307" t="s">
        <v>8127</v>
      </c>
      <c r="B2307" t="s">
        <v>2226</v>
      </c>
      <c r="C2307" t="s">
        <v>2312</v>
      </c>
      <c r="D2307" s="3">
        <v>-1.6223723000000001</v>
      </c>
      <c r="E2307" s="3">
        <v>39.402674879999999</v>
      </c>
      <c r="F2307" s="6">
        <v>733</v>
      </c>
      <c r="O2307" s="3">
        <f t="shared" si="72"/>
        <v>0</v>
      </c>
      <c r="P2307" s="3">
        <f t="shared" si="73"/>
        <v>0</v>
      </c>
    </row>
    <row r="2308" spans="1:16" x14ac:dyDescent="0.35">
      <c r="A2308" t="s">
        <v>8127</v>
      </c>
      <c r="B2308" t="s">
        <v>2226</v>
      </c>
      <c r="C2308" t="s">
        <v>2313</v>
      </c>
      <c r="D2308" s="3">
        <v>-2.4168020600000002</v>
      </c>
      <c r="E2308" s="3">
        <v>39.727247679999998</v>
      </c>
      <c r="F2308" s="6">
        <v>191</v>
      </c>
      <c r="O2308" s="3">
        <f t="shared" si="72"/>
        <v>0</v>
      </c>
      <c r="P2308" s="3">
        <f t="shared" si="73"/>
        <v>0</v>
      </c>
    </row>
    <row r="2309" spans="1:16" x14ac:dyDescent="0.35">
      <c r="A2309" t="s">
        <v>8127</v>
      </c>
      <c r="B2309" t="s">
        <v>2226</v>
      </c>
      <c r="C2309" t="s">
        <v>2314</v>
      </c>
      <c r="D2309" s="3">
        <v>-2.82462934</v>
      </c>
      <c r="E2309" s="3">
        <v>39.603167900000003</v>
      </c>
      <c r="F2309" s="6">
        <v>759</v>
      </c>
      <c r="O2309" s="3">
        <f t="shared" si="72"/>
        <v>0</v>
      </c>
      <c r="P2309" s="3">
        <f t="shared" si="73"/>
        <v>0</v>
      </c>
    </row>
    <row r="2310" spans="1:16" x14ac:dyDescent="0.35">
      <c r="A2310" t="s">
        <v>8127</v>
      </c>
      <c r="B2310" t="s">
        <v>2226</v>
      </c>
      <c r="C2310" t="s">
        <v>2315</v>
      </c>
      <c r="D2310" s="3">
        <v>-2.7147359299999998</v>
      </c>
      <c r="E2310" s="3">
        <v>39.85902815</v>
      </c>
      <c r="F2310" s="6">
        <v>151</v>
      </c>
      <c r="O2310" s="3">
        <f t="shared" si="72"/>
        <v>0</v>
      </c>
      <c r="P2310" s="3">
        <f t="shared" si="73"/>
        <v>0</v>
      </c>
    </row>
    <row r="2311" spans="1:16" x14ac:dyDescent="0.35">
      <c r="A2311" t="s">
        <v>8127</v>
      </c>
      <c r="B2311" t="s">
        <v>2226</v>
      </c>
      <c r="C2311" t="s">
        <v>2316</v>
      </c>
      <c r="D2311" s="3">
        <v>-2.2805295700000001</v>
      </c>
      <c r="E2311" s="3">
        <v>39.611962660000003</v>
      </c>
      <c r="F2311" s="6">
        <v>1530</v>
      </c>
      <c r="O2311" s="3">
        <f t="shared" si="72"/>
        <v>0</v>
      </c>
      <c r="P2311" s="3">
        <f t="shared" si="73"/>
        <v>0</v>
      </c>
    </row>
    <row r="2312" spans="1:16" x14ac:dyDescent="0.35">
      <c r="A2312" t="s">
        <v>8127</v>
      </c>
      <c r="B2312" t="s">
        <v>2226</v>
      </c>
      <c r="C2312" t="s">
        <v>2317</v>
      </c>
      <c r="D2312" s="3">
        <v>-2.83547482</v>
      </c>
      <c r="E2312" s="3">
        <v>39.715226889999997</v>
      </c>
      <c r="F2312" s="6">
        <v>256</v>
      </c>
      <c r="O2312" s="3">
        <f t="shared" si="72"/>
        <v>0</v>
      </c>
      <c r="P2312" s="3">
        <f t="shared" si="73"/>
        <v>0</v>
      </c>
    </row>
    <row r="2313" spans="1:16" x14ac:dyDescent="0.35">
      <c r="A2313" t="s">
        <v>8127</v>
      </c>
      <c r="B2313" t="s">
        <v>2226</v>
      </c>
      <c r="C2313" t="s">
        <v>2318</v>
      </c>
      <c r="D2313" s="3">
        <v>-2.18724703</v>
      </c>
      <c r="E2313" s="3">
        <v>39.693060899999999</v>
      </c>
      <c r="F2313" s="6">
        <v>62</v>
      </c>
      <c r="O2313" s="3">
        <f t="shared" si="72"/>
        <v>0</v>
      </c>
      <c r="P2313" s="3">
        <f t="shared" si="73"/>
        <v>0</v>
      </c>
    </row>
    <row r="2314" spans="1:16" x14ac:dyDescent="0.35">
      <c r="A2314" t="s">
        <v>8127</v>
      </c>
      <c r="B2314" t="s">
        <v>2226</v>
      </c>
      <c r="C2314" t="s">
        <v>2319</v>
      </c>
      <c r="D2314" s="3">
        <v>-2.9982697840000001</v>
      </c>
      <c r="E2314" s="3">
        <v>39.841691300000001</v>
      </c>
      <c r="F2314" s="6">
        <v>3572</v>
      </c>
      <c r="O2314" s="3">
        <f t="shared" si="72"/>
        <v>0</v>
      </c>
      <c r="P2314" s="3">
        <f t="shared" si="73"/>
        <v>0</v>
      </c>
    </row>
    <row r="2315" spans="1:16" x14ac:dyDescent="0.35">
      <c r="A2315" t="s">
        <v>8127</v>
      </c>
      <c r="B2315" t="s">
        <v>2226</v>
      </c>
      <c r="C2315" t="s">
        <v>2320</v>
      </c>
      <c r="D2315" s="3">
        <v>-1.80944353</v>
      </c>
      <c r="E2315" s="3">
        <v>40.277893890000001</v>
      </c>
      <c r="F2315" s="6">
        <v>73</v>
      </c>
      <c r="O2315" s="3">
        <f t="shared" si="72"/>
        <v>0</v>
      </c>
      <c r="P2315" s="3">
        <f t="shared" si="73"/>
        <v>0</v>
      </c>
    </row>
    <row r="2316" spans="1:16" x14ac:dyDescent="0.35">
      <c r="A2316" t="s">
        <v>8127</v>
      </c>
      <c r="B2316" t="s">
        <v>2226</v>
      </c>
      <c r="C2316" t="s">
        <v>2321</v>
      </c>
      <c r="D2316" s="3">
        <v>-2.8837000189999999</v>
      </c>
      <c r="E2316" s="3">
        <v>40.042830899999998</v>
      </c>
      <c r="F2316" s="6">
        <v>72</v>
      </c>
      <c r="O2316" s="3">
        <f t="shared" si="72"/>
        <v>0</v>
      </c>
      <c r="P2316" s="3">
        <f t="shared" si="73"/>
        <v>0</v>
      </c>
    </row>
    <row r="2317" spans="1:16" x14ac:dyDescent="0.35">
      <c r="A2317" t="s">
        <v>8127</v>
      </c>
      <c r="B2317" t="s">
        <v>2226</v>
      </c>
      <c r="C2317" t="s">
        <v>2322</v>
      </c>
      <c r="D2317" s="3">
        <v>-1.6084071200000001</v>
      </c>
      <c r="E2317" s="3">
        <v>40.040494559999999</v>
      </c>
      <c r="F2317" s="6">
        <v>50</v>
      </c>
      <c r="O2317" s="3">
        <f t="shared" si="72"/>
        <v>0</v>
      </c>
      <c r="P2317" s="3">
        <f t="shared" si="73"/>
        <v>0</v>
      </c>
    </row>
    <row r="2318" spans="1:16" x14ac:dyDescent="0.35">
      <c r="A2318" t="s">
        <v>8127</v>
      </c>
      <c r="B2318" t="s">
        <v>2226</v>
      </c>
      <c r="C2318" t="s">
        <v>2323</v>
      </c>
      <c r="D2318" s="3">
        <v>-2.4817548399999998</v>
      </c>
      <c r="E2318" s="3">
        <v>39.98928703</v>
      </c>
      <c r="F2318" s="6">
        <v>116</v>
      </c>
      <c r="O2318" s="3">
        <f t="shared" si="72"/>
        <v>0</v>
      </c>
      <c r="P2318" s="3">
        <f t="shared" si="73"/>
        <v>0</v>
      </c>
    </row>
    <row r="2319" spans="1:16" x14ac:dyDescent="0.35">
      <c r="A2319" t="s">
        <v>8127</v>
      </c>
      <c r="B2319" t="s">
        <v>2226</v>
      </c>
      <c r="C2319" t="s">
        <v>2324</v>
      </c>
      <c r="D2319" s="3">
        <v>-1.6858415899999999</v>
      </c>
      <c r="E2319" s="3">
        <v>40.145293459999998</v>
      </c>
      <c r="F2319" s="6">
        <v>170</v>
      </c>
      <c r="O2319" s="3">
        <f t="shared" si="72"/>
        <v>0</v>
      </c>
      <c r="P2319" s="3">
        <f t="shared" si="73"/>
        <v>0</v>
      </c>
    </row>
    <row r="2320" spans="1:16" x14ac:dyDescent="0.35">
      <c r="A2320" t="s">
        <v>8127</v>
      </c>
      <c r="B2320" t="s">
        <v>2226</v>
      </c>
      <c r="C2320" t="s">
        <v>2325</v>
      </c>
      <c r="D2320" s="3">
        <v>-2.6916685899999999</v>
      </c>
      <c r="E2320" s="3">
        <v>40.145309760000004</v>
      </c>
      <c r="F2320" s="6">
        <v>1716</v>
      </c>
      <c r="O2320" s="3">
        <f t="shared" si="72"/>
        <v>0</v>
      </c>
      <c r="P2320" s="3">
        <f t="shared" si="73"/>
        <v>0</v>
      </c>
    </row>
    <row r="2321" spans="1:16" x14ac:dyDescent="0.35">
      <c r="A2321" t="s">
        <v>8127</v>
      </c>
      <c r="B2321" t="s">
        <v>2226</v>
      </c>
      <c r="C2321" t="s">
        <v>2326</v>
      </c>
      <c r="D2321" s="3">
        <v>-1.7497495199999999</v>
      </c>
      <c r="E2321" s="3">
        <v>39.443226629999998</v>
      </c>
      <c r="F2321" s="6">
        <v>4340</v>
      </c>
      <c r="O2321" s="3">
        <f t="shared" si="72"/>
        <v>0</v>
      </c>
      <c r="P2321" s="3">
        <f t="shared" si="73"/>
        <v>0</v>
      </c>
    </row>
    <row r="2322" spans="1:16" x14ac:dyDescent="0.35">
      <c r="A2322" t="s">
        <v>8127</v>
      </c>
      <c r="B2322" t="s">
        <v>2226</v>
      </c>
      <c r="C2322" t="s">
        <v>2327</v>
      </c>
      <c r="D2322" s="3">
        <v>-1.6716896000000001</v>
      </c>
      <c r="E2322" s="3">
        <v>40.177528680000002</v>
      </c>
      <c r="F2322" s="6">
        <v>56</v>
      </c>
      <c r="O2322" s="3">
        <f t="shared" si="72"/>
        <v>0</v>
      </c>
      <c r="P2322" s="3">
        <f t="shared" si="73"/>
        <v>0</v>
      </c>
    </row>
    <row r="2323" spans="1:16" x14ac:dyDescent="0.35">
      <c r="A2323" t="s">
        <v>8127</v>
      </c>
      <c r="B2323" t="s">
        <v>2226</v>
      </c>
      <c r="C2323" t="s">
        <v>2328</v>
      </c>
      <c r="D2323" s="3">
        <v>-2.0179608899999999</v>
      </c>
      <c r="E2323" s="3">
        <v>40.530625270000002</v>
      </c>
      <c r="F2323" s="6">
        <v>55</v>
      </c>
      <c r="O2323" s="3">
        <f t="shared" si="72"/>
        <v>0</v>
      </c>
      <c r="P2323" s="3">
        <f t="shared" si="73"/>
        <v>0</v>
      </c>
    </row>
    <row r="2324" spans="1:16" x14ac:dyDescent="0.35">
      <c r="A2324" t="s">
        <v>8127</v>
      </c>
      <c r="B2324" t="s">
        <v>2226</v>
      </c>
      <c r="C2324" t="s">
        <v>2329</v>
      </c>
      <c r="D2324" s="3">
        <v>-1.3671536799999999</v>
      </c>
      <c r="E2324" s="3">
        <v>39.908487450000003</v>
      </c>
      <c r="F2324" s="6">
        <v>1217</v>
      </c>
      <c r="O2324" s="3">
        <f t="shared" si="72"/>
        <v>0</v>
      </c>
      <c r="P2324" s="3">
        <f t="shared" si="73"/>
        <v>0</v>
      </c>
    </row>
    <row r="2325" spans="1:16" x14ac:dyDescent="0.35">
      <c r="A2325" t="s">
        <v>8127</v>
      </c>
      <c r="B2325" t="s">
        <v>2226</v>
      </c>
      <c r="C2325" t="s">
        <v>2330</v>
      </c>
      <c r="D2325" s="3">
        <v>-1.7162563200000001</v>
      </c>
      <c r="E2325" s="3">
        <v>39.35596726</v>
      </c>
      <c r="F2325" s="6">
        <v>1563</v>
      </c>
      <c r="O2325" s="3">
        <f t="shared" si="72"/>
        <v>0</v>
      </c>
      <c r="P2325" s="3">
        <f t="shared" si="73"/>
        <v>0</v>
      </c>
    </row>
    <row r="2326" spans="1:16" x14ac:dyDescent="0.35">
      <c r="A2326" t="s">
        <v>8127</v>
      </c>
      <c r="B2326" t="s">
        <v>2226</v>
      </c>
      <c r="C2326" t="s">
        <v>2331</v>
      </c>
      <c r="D2326" s="3">
        <v>-2.9505625709999999</v>
      </c>
      <c r="E2326" s="3">
        <v>40.16473955</v>
      </c>
      <c r="F2326" s="6">
        <v>221</v>
      </c>
      <c r="O2326" s="3">
        <f t="shared" si="72"/>
        <v>0</v>
      </c>
      <c r="P2326" s="3">
        <f t="shared" si="73"/>
        <v>0</v>
      </c>
    </row>
    <row r="2327" spans="1:16" x14ac:dyDescent="0.35">
      <c r="A2327" t="s">
        <v>8127</v>
      </c>
      <c r="B2327" t="s">
        <v>2226</v>
      </c>
      <c r="C2327" t="s">
        <v>2332</v>
      </c>
      <c r="D2327" s="3">
        <v>-2.0208469400000002</v>
      </c>
      <c r="E2327" s="3">
        <v>40.297805019999998</v>
      </c>
      <c r="F2327" s="6">
        <v>233</v>
      </c>
      <c r="O2327" s="3">
        <f t="shared" si="72"/>
        <v>0</v>
      </c>
      <c r="P2327" s="3">
        <f t="shared" si="73"/>
        <v>0</v>
      </c>
    </row>
    <row r="2328" spans="1:16" x14ac:dyDescent="0.35">
      <c r="A2328" t="s">
        <v>8127</v>
      </c>
      <c r="B2328" t="s">
        <v>2226</v>
      </c>
      <c r="C2328" t="s">
        <v>2333</v>
      </c>
      <c r="D2328" s="3">
        <v>-2.1450939500000001</v>
      </c>
      <c r="E2328" s="3">
        <v>40.166300399999997</v>
      </c>
      <c r="F2328" s="6">
        <v>312</v>
      </c>
      <c r="O2328" s="3">
        <f t="shared" si="72"/>
        <v>0</v>
      </c>
      <c r="P2328" s="3">
        <f t="shared" si="73"/>
        <v>0</v>
      </c>
    </row>
    <row r="2329" spans="1:16" x14ac:dyDescent="0.35">
      <c r="A2329" t="s">
        <v>8127</v>
      </c>
      <c r="B2329" t="s">
        <v>2226</v>
      </c>
      <c r="C2329" t="s">
        <v>2334</v>
      </c>
      <c r="D2329" s="3">
        <v>-2.02563118</v>
      </c>
      <c r="E2329" s="3">
        <v>40.547203330000002</v>
      </c>
      <c r="F2329" s="6">
        <v>62</v>
      </c>
      <c r="O2329" s="3">
        <f t="shared" si="72"/>
        <v>0</v>
      </c>
      <c r="P2329" s="3">
        <f t="shared" si="73"/>
        <v>0</v>
      </c>
    </row>
    <row r="2330" spans="1:16" x14ac:dyDescent="0.35">
      <c r="A2330" t="s">
        <v>8127</v>
      </c>
      <c r="B2330" t="s">
        <v>2226</v>
      </c>
      <c r="C2330" t="s">
        <v>2335</v>
      </c>
      <c r="D2330" s="3">
        <v>-2.7672434699999999</v>
      </c>
      <c r="E2330" s="3">
        <v>39.389958780000001</v>
      </c>
      <c r="F2330" s="6">
        <v>2296</v>
      </c>
      <c r="O2330" s="3">
        <f t="shared" si="72"/>
        <v>0</v>
      </c>
      <c r="P2330" s="3">
        <f t="shared" si="73"/>
        <v>0</v>
      </c>
    </row>
    <row r="2331" spans="1:16" x14ac:dyDescent="0.35">
      <c r="A2331" t="s">
        <v>8127</v>
      </c>
      <c r="B2331" t="s">
        <v>2226</v>
      </c>
      <c r="C2331" t="s">
        <v>2336</v>
      </c>
      <c r="D2331" s="3">
        <v>-1.5957503399999999</v>
      </c>
      <c r="E2331" s="3">
        <v>39.535201149999999</v>
      </c>
      <c r="F2331" s="6">
        <v>2268</v>
      </c>
      <c r="O2331" s="3">
        <f t="shared" si="72"/>
        <v>0</v>
      </c>
      <c r="P2331" s="3">
        <f t="shared" si="73"/>
        <v>0</v>
      </c>
    </row>
    <row r="2332" spans="1:16" x14ac:dyDescent="0.35">
      <c r="A2332" t="s">
        <v>8127</v>
      </c>
      <c r="B2332" t="s">
        <v>2226</v>
      </c>
      <c r="C2332" t="s">
        <v>2337</v>
      </c>
      <c r="D2332" s="3">
        <v>-1.44005271</v>
      </c>
      <c r="E2332" s="3">
        <v>39.720275549999997</v>
      </c>
      <c r="F2332" s="6">
        <v>924</v>
      </c>
      <c r="O2332" s="3">
        <f t="shared" si="72"/>
        <v>0</v>
      </c>
      <c r="P2332" s="3">
        <f t="shared" si="73"/>
        <v>0</v>
      </c>
    </row>
    <row r="2333" spans="1:16" x14ac:dyDescent="0.35">
      <c r="A2333" t="s">
        <v>8127</v>
      </c>
      <c r="B2333" t="s">
        <v>2226</v>
      </c>
      <c r="C2333" t="s">
        <v>2338</v>
      </c>
      <c r="D2333" s="3">
        <v>-2.7618357499999999</v>
      </c>
      <c r="E2333" s="3">
        <v>39.569113659999999</v>
      </c>
      <c r="F2333" s="6">
        <v>50</v>
      </c>
      <c r="O2333" s="3">
        <f t="shared" si="72"/>
        <v>0</v>
      </c>
      <c r="P2333" s="3">
        <f t="shared" si="73"/>
        <v>0</v>
      </c>
    </row>
    <row r="2334" spans="1:16" x14ac:dyDescent="0.35">
      <c r="A2334" t="s">
        <v>8127</v>
      </c>
      <c r="B2334" t="s">
        <v>2226</v>
      </c>
      <c r="C2334" t="s">
        <v>2339</v>
      </c>
      <c r="D2334" s="3">
        <v>-2.4978687900000001</v>
      </c>
      <c r="E2334" s="3">
        <v>39.734898200000003</v>
      </c>
      <c r="F2334" s="6">
        <v>93</v>
      </c>
      <c r="O2334" s="3">
        <f t="shared" si="72"/>
        <v>0</v>
      </c>
      <c r="P2334" s="3">
        <f t="shared" si="73"/>
        <v>0</v>
      </c>
    </row>
    <row r="2335" spans="1:16" x14ac:dyDescent="0.35">
      <c r="A2335" t="s">
        <v>8127</v>
      </c>
      <c r="B2335" t="s">
        <v>2226</v>
      </c>
      <c r="C2335" t="s">
        <v>2340</v>
      </c>
      <c r="D2335" s="3">
        <v>-2.6722302099999999</v>
      </c>
      <c r="E2335" s="3">
        <v>39.87798969</v>
      </c>
      <c r="F2335" s="6">
        <v>691</v>
      </c>
      <c r="O2335" s="3">
        <f t="shared" si="72"/>
        <v>0</v>
      </c>
      <c r="P2335" s="3">
        <f t="shared" si="73"/>
        <v>0</v>
      </c>
    </row>
    <row r="2336" spans="1:16" x14ac:dyDescent="0.35">
      <c r="A2336" t="s">
        <v>8127</v>
      </c>
      <c r="B2336" t="s">
        <v>2226</v>
      </c>
      <c r="C2336" t="s">
        <v>2341</v>
      </c>
      <c r="D2336" s="3">
        <v>-1.9008646899999999</v>
      </c>
      <c r="E2336" s="3">
        <v>39.804092320000002</v>
      </c>
      <c r="F2336" s="6">
        <v>120</v>
      </c>
      <c r="O2336" s="3">
        <f t="shared" si="72"/>
        <v>0</v>
      </c>
      <c r="P2336" s="3">
        <f t="shared" si="73"/>
        <v>0</v>
      </c>
    </row>
    <row r="2337" spans="1:16" x14ac:dyDescent="0.35">
      <c r="A2337" t="s">
        <v>8127</v>
      </c>
      <c r="B2337" t="s">
        <v>2226</v>
      </c>
      <c r="C2337" t="s">
        <v>2342</v>
      </c>
      <c r="D2337" s="3">
        <v>-2.31023829</v>
      </c>
      <c r="E2337" s="3">
        <v>39.881905400000001</v>
      </c>
      <c r="F2337" s="6">
        <v>34</v>
      </c>
      <c r="O2337" s="3">
        <f t="shared" si="72"/>
        <v>0</v>
      </c>
      <c r="P2337" s="3">
        <f t="shared" si="73"/>
        <v>0</v>
      </c>
    </row>
    <row r="2338" spans="1:16" x14ac:dyDescent="0.35">
      <c r="A2338" t="s">
        <v>8127</v>
      </c>
      <c r="B2338" t="s">
        <v>2226</v>
      </c>
      <c r="C2338" t="s">
        <v>2343</v>
      </c>
      <c r="D2338" s="3">
        <v>-2.8708104400000001</v>
      </c>
      <c r="E2338" s="3">
        <v>39.498653709999999</v>
      </c>
      <c r="F2338" s="6">
        <v>6069</v>
      </c>
      <c r="O2338" s="3">
        <f t="shared" si="72"/>
        <v>0</v>
      </c>
      <c r="P2338" s="3">
        <f t="shared" si="73"/>
        <v>0</v>
      </c>
    </row>
    <row r="2339" spans="1:16" x14ac:dyDescent="0.35">
      <c r="A2339" t="s">
        <v>8127</v>
      </c>
      <c r="B2339" t="s">
        <v>2226</v>
      </c>
      <c r="C2339" t="s">
        <v>2344</v>
      </c>
      <c r="D2339" s="3">
        <v>-1.90994719</v>
      </c>
      <c r="E2339" s="3">
        <v>39.560520949999997</v>
      </c>
      <c r="F2339" s="6">
        <v>6026</v>
      </c>
      <c r="O2339" s="3">
        <f t="shared" si="72"/>
        <v>0</v>
      </c>
      <c r="P2339" s="3">
        <f t="shared" si="73"/>
        <v>0</v>
      </c>
    </row>
    <row r="2340" spans="1:16" x14ac:dyDescent="0.35">
      <c r="A2340" t="s">
        <v>8127</v>
      </c>
      <c r="B2340" t="s">
        <v>2226</v>
      </c>
      <c r="C2340" t="s">
        <v>2345</v>
      </c>
      <c r="D2340" s="3">
        <v>-1.3680157100000001</v>
      </c>
      <c r="E2340" s="3">
        <v>39.948527380000002</v>
      </c>
      <c r="F2340" s="6">
        <v>128</v>
      </c>
      <c r="O2340" s="3">
        <f t="shared" si="72"/>
        <v>0</v>
      </c>
      <c r="P2340" s="3">
        <f t="shared" si="73"/>
        <v>0</v>
      </c>
    </row>
    <row r="2341" spans="1:16" x14ac:dyDescent="0.35">
      <c r="A2341" t="s">
        <v>8127</v>
      </c>
      <c r="B2341" t="s">
        <v>2226</v>
      </c>
      <c r="C2341" t="s">
        <v>2346</v>
      </c>
      <c r="D2341" s="3">
        <v>-1.4739074400000001</v>
      </c>
      <c r="E2341" s="3">
        <v>39.750529210000003</v>
      </c>
      <c r="F2341" s="6">
        <v>41</v>
      </c>
      <c r="O2341" s="3">
        <f t="shared" si="72"/>
        <v>0</v>
      </c>
      <c r="P2341" s="3">
        <f t="shared" si="73"/>
        <v>0</v>
      </c>
    </row>
    <row r="2342" spans="1:16" x14ac:dyDescent="0.35">
      <c r="A2342" t="s">
        <v>8127</v>
      </c>
      <c r="B2342" t="s">
        <v>2226</v>
      </c>
      <c r="C2342" t="s">
        <v>2347</v>
      </c>
      <c r="D2342" s="3">
        <v>-2.3514142599999999</v>
      </c>
      <c r="E2342" s="3">
        <v>39.76034602</v>
      </c>
      <c r="F2342" s="6">
        <v>294</v>
      </c>
      <c r="O2342" s="3">
        <f t="shared" si="72"/>
        <v>0</v>
      </c>
      <c r="P2342" s="3">
        <f t="shared" si="73"/>
        <v>0</v>
      </c>
    </row>
    <row r="2343" spans="1:16" x14ac:dyDescent="0.35">
      <c r="A2343" t="s">
        <v>8127</v>
      </c>
      <c r="B2343" t="s">
        <v>2226</v>
      </c>
      <c r="C2343" t="s">
        <v>2348</v>
      </c>
      <c r="D2343" s="3">
        <v>-2.476263485</v>
      </c>
      <c r="E2343" s="3">
        <v>40.31103572</v>
      </c>
      <c r="F2343" s="6">
        <v>21</v>
      </c>
      <c r="O2343" s="3">
        <f t="shared" si="72"/>
        <v>0</v>
      </c>
      <c r="P2343" s="3">
        <f t="shared" si="73"/>
        <v>0</v>
      </c>
    </row>
    <row r="2344" spans="1:16" x14ac:dyDescent="0.35">
      <c r="A2344" t="s">
        <v>8127</v>
      </c>
      <c r="B2344" t="s">
        <v>2226</v>
      </c>
      <c r="C2344" t="s">
        <v>2349</v>
      </c>
      <c r="D2344" s="3">
        <v>-2.0830391700000002</v>
      </c>
      <c r="E2344" s="3">
        <v>39.80837829</v>
      </c>
      <c r="F2344" s="6">
        <v>134</v>
      </c>
      <c r="O2344" s="3">
        <f t="shared" si="72"/>
        <v>0</v>
      </c>
      <c r="P2344" s="3">
        <f t="shared" si="73"/>
        <v>0</v>
      </c>
    </row>
    <row r="2345" spans="1:16" x14ac:dyDescent="0.35">
      <c r="A2345" t="s">
        <v>8127</v>
      </c>
      <c r="B2345" t="s">
        <v>2226</v>
      </c>
      <c r="C2345" t="s">
        <v>2350</v>
      </c>
      <c r="D2345" s="3">
        <v>-2.10451933</v>
      </c>
      <c r="E2345" s="3">
        <v>39.614730829999999</v>
      </c>
      <c r="F2345" s="6">
        <v>136</v>
      </c>
      <c r="O2345" s="3">
        <f t="shared" si="72"/>
        <v>0</v>
      </c>
      <c r="P2345" s="3">
        <f t="shared" si="73"/>
        <v>0</v>
      </c>
    </row>
    <row r="2346" spans="1:16" x14ac:dyDescent="0.35">
      <c r="A2346" t="s">
        <v>8127</v>
      </c>
      <c r="B2346" t="s">
        <v>2226</v>
      </c>
      <c r="C2346" t="s">
        <v>2351</v>
      </c>
      <c r="D2346" s="3">
        <v>-2.4203061199999998</v>
      </c>
      <c r="E2346" s="3">
        <v>40.302561830000002</v>
      </c>
      <c r="F2346" s="6">
        <v>17</v>
      </c>
      <c r="O2346" s="3">
        <f t="shared" si="72"/>
        <v>0</v>
      </c>
      <c r="P2346" s="3">
        <f t="shared" si="73"/>
        <v>0</v>
      </c>
    </row>
    <row r="2347" spans="1:16" x14ac:dyDescent="0.35">
      <c r="A2347" t="s">
        <v>8127</v>
      </c>
      <c r="B2347" t="s">
        <v>2226</v>
      </c>
      <c r="C2347" t="s">
        <v>2352</v>
      </c>
      <c r="D2347" s="3">
        <v>-2.7621946500000001</v>
      </c>
      <c r="E2347" s="3">
        <v>39.661281299999999</v>
      </c>
      <c r="F2347" s="6">
        <v>447</v>
      </c>
      <c r="O2347" s="3">
        <f t="shared" si="72"/>
        <v>0</v>
      </c>
      <c r="P2347" s="3">
        <f t="shared" si="73"/>
        <v>0</v>
      </c>
    </row>
    <row r="2348" spans="1:16" x14ac:dyDescent="0.35">
      <c r="A2348" t="s">
        <v>8127</v>
      </c>
      <c r="B2348" t="s">
        <v>2226</v>
      </c>
      <c r="C2348" t="s">
        <v>2353</v>
      </c>
      <c r="D2348" s="3">
        <v>-1.7828938599999999</v>
      </c>
      <c r="E2348" s="3">
        <v>39.957474230000003</v>
      </c>
      <c r="F2348" s="6">
        <v>77</v>
      </c>
      <c r="O2348" s="3">
        <f t="shared" si="72"/>
        <v>0</v>
      </c>
      <c r="P2348" s="3">
        <f t="shared" si="73"/>
        <v>0</v>
      </c>
    </row>
    <row r="2349" spans="1:16" x14ac:dyDescent="0.35">
      <c r="A2349" t="s">
        <v>8127</v>
      </c>
      <c r="B2349" t="s">
        <v>2226</v>
      </c>
      <c r="C2349" t="s">
        <v>2354</v>
      </c>
      <c r="D2349" s="3">
        <v>-1.7338485699999999</v>
      </c>
      <c r="E2349" s="3">
        <v>39.947461680000004</v>
      </c>
      <c r="F2349" s="6">
        <v>63</v>
      </c>
      <c r="O2349" s="3">
        <f t="shared" si="72"/>
        <v>0</v>
      </c>
      <c r="P2349" s="3">
        <f t="shared" si="73"/>
        <v>0</v>
      </c>
    </row>
    <row r="2350" spans="1:16" x14ac:dyDescent="0.35">
      <c r="A2350" t="s">
        <v>8127</v>
      </c>
      <c r="B2350" t="s">
        <v>2226</v>
      </c>
      <c r="C2350" t="s">
        <v>2355</v>
      </c>
      <c r="D2350" s="3">
        <v>-2.5989207400000001</v>
      </c>
      <c r="E2350" s="3">
        <v>39.947712199999998</v>
      </c>
      <c r="F2350" s="6">
        <v>560</v>
      </c>
      <c r="O2350" s="3">
        <f t="shared" si="72"/>
        <v>0</v>
      </c>
      <c r="P2350" s="3">
        <f t="shared" si="73"/>
        <v>0</v>
      </c>
    </row>
    <row r="2351" spans="1:16" x14ac:dyDescent="0.35">
      <c r="A2351" t="s">
        <v>8127</v>
      </c>
      <c r="B2351" t="s">
        <v>2226</v>
      </c>
      <c r="C2351" t="s">
        <v>2356</v>
      </c>
      <c r="D2351" s="3">
        <v>-2.0502118199999999</v>
      </c>
      <c r="E2351" s="3">
        <v>40.067367339999997</v>
      </c>
      <c r="F2351" s="6">
        <v>169</v>
      </c>
      <c r="O2351" s="3">
        <f t="shared" si="72"/>
        <v>0</v>
      </c>
      <c r="P2351" s="3">
        <f t="shared" si="73"/>
        <v>0</v>
      </c>
    </row>
    <row r="2352" spans="1:16" x14ac:dyDescent="0.35">
      <c r="A2352" t="s">
        <v>8127</v>
      </c>
      <c r="B2352" t="s">
        <v>2226</v>
      </c>
      <c r="C2352" t="s">
        <v>2357</v>
      </c>
      <c r="D2352" s="3">
        <v>-1.78860855</v>
      </c>
      <c r="E2352" s="3">
        <v>39.717390399999999</v>
      </c>
      <c r="F2352" s="6">
        <v>96</v>
      </c>
      <c r="O2352" s="3">
        <f t="shared" si="72"/>
        <v>0</v>
      </c>
      <c r="P2352" s="3">
        <f t="shared" si="73"/>
        <v>0</v>
      </c>
    </row>
    <row r="2353" spans="1:16" x14ac:dyDescent="0.35">
      <c r="A2353" t="s">
        <v>8127</v>
      </c>
      <c r="B2353" t="s">
        <v>2226</v>
      </c>
      <c r="C2353" t="s">
        <v>2358</v>
      </c>
      <c r="D2353" s="3">
        <v>-2.853743653</v>
      </c>
      <c r="E2353" s="3">
        <v>40.06601363</v>
      </c>
      <c r="F2353" s="6">
        <v>55</v>
      </c>
      <c r="O2353" s="3">
        <f t="shared" si="72"/>
        <v>0</v>
      </c>
      <c r="P2353" s="3">
        <f t="shared" si="73"/>
        <v>0</v>
      </c>
    </row>
    <row r="2354" spans="1:16" x14ac:dyDescent="0.35">
      <c r="A2354" t="s">
        <v>8127</v>
      </c>
      <c r="B2354" t="s">
        <v>2226</v>
      </c>
      <c r="C2354" t="s">
        <v>2359</v>
      </c>
      <c r="D2354" s="3">
        <v>-2.2045914099999999</v>
      </c>
      <c r="E2354" s="3">
        <v>39.86832639</v>
      </c>
      <c r="F2354" s="6">
        <v>33</v>
      </c>
      <c r="O2354" s="3">
        <f t="shared" si="72"/>
        <v>0</v>
      </c>
      <c r="P2354" s="3">
        <f t="shared" si="73"/>
        <v>0</v>
      </c>
    </row>
    <row r="2355" spans="1:16" x14ac:dyDescent="0.35">
      <c r="A2355" t="s">
        <v>8127</v>
      </c>
      <c r="B2355" t="s">
        <v>2226</v>
      </c>
      <c r="C2355" t="s">
        <v>2360</v>
      </c>
      <c r="D2355" s="3">
        <v>-2.7445417700000001</v>
      </c>
      <c r="E2355" s="3">
        <v>39.485080969999999</v>
      </c>
      <c r="F2355" s="6">
        <v>1125</v>
      </c>
      <c r="O2355" s="3">
        <f t="shared" si="72"/>
        <v>0</v>
      </c>
      <c r="P2355" s="3">
        <f t="shared" si="73"/>
        <v>0</v>
      </c>
    </row>
    <row r="2356" spans="1:16" x14ac:dyDescent="0.35">
      <c r="A2356" t="s">
        <v>8127</v>
      </c>
      <c r="B2356" t="s">
        <v>2226</v>
      </c>
      <c r="C2356" t="s">
        <v>2361</v>
      </c>
      <c r="D2356" s="3">
        <v>-2.6752166900000001</v>
      </c>
      <c r="E2356" s="3">
        <v>39.45215365</v>
      </c>
      <c r="F2356" s="6">
        <v>6583</v>
      </c>
      <c r="O2356" s="3">
        <f t="shared" si="72"/>
        <v>0</v>
      </c>
      <c r="P2356" s="3">
        <f t="shared" si="73"/>
        <v>0</v>
      </c>
    </row>
    <row r="2357" spans="1:16" x14ac:dyDescent="0.35">
      <c r="A2357" t="s">
        <v>8127</v>
      </c>
      <c r="B2357" t="s">
        <v>2226</v>
      </c>
      <c r="C2357" t="s">
        <v>2362</v>
      </c>
      <c r="D2357" s="3">
        <v>-1.89855566</v>
      </c>
      <c r="E2357" s="3">
        <v>39.499144090000001</v>
      </c>
      <c r="F2357" s="6">
        <v>650</v>
      </c>
      <c r="O2357" s="3">
        <f t="shared" si="72"/>
        <v>0</v>
      </c>
      <c r="P2357" s="3">
        <f t="shared" si="73"/>
        <v>0</v>
      </c>
    </row>
    <row r="2358" spans="1:16" x14ac:dyDescent="0.35">
      <c r="A2358" t="s">
        <v>8127</v>
      </c>
      <c r="B2358" t="s">
        <v>2226</v>
      </c>
      <c r="C2358" t="s">
        <v>2363</v>
      </c>
      <c r="D2358" s="3">
        <v>-2.55552695</v>
      </c>
      <c r="E2358" s="3">
        <v>40.23568169</v>
      </c>
      <c r="F2358" s="6">
        <v>97</v>
      </c>
      <c r="O2358" s="3">
        <f t="shared" si="72"/>
        <v>0</v>
      </c>
      <c r="P2358" s="3">
        <f t="shared" si="73"/>
        <v>0</v>
      </c>
    </row>
    <row r="2359" spans="1:16" x14ac:dyDescent="0.35">
      <c r="A2359" t="s">
        <v>8127</v>
      </c>
      <c r="B2359" t="s">
        <v>2226</v>
      </c>
      <c r="C2359" t="s">
        <v>2364</v>
      </c>
      <c r="D2359" s="3">
        <v>-1.5853957299999999</v>
      </c>
      <c r="E2359" s="3">
        <v>39.572367800000002</v>
      </c>
      <c r="F2359" s="6">
        <v>212</v>
      </c>
      <c r="O2359" s="3">
        <f t="shared" si="72"/>
        <v>0</v>
      </c>
      <c r="P2359" s="3">
        <f t="shared" si="73"/>
        <v>0</v>
      </c>
    </row>
    <row r="2360" spans="1:16" x14ac:dyDescent="0.35">
      <c r="A2360" t="s">
        <v>8127</v>
      </c>
      <c r="B2360" t="s">
        <v>2226</v>
      </c>
      <c r="C2360" t="s">
        <v>2365</v>
      </c>
      <c r="D2360" s="3">
        <v>-2.0888178100000001</v>
      </c>
      <c r="E2360" s="3">
        <v>39.448197200000003</v>
      </c>
      <c r="F2360" s="6">
        <v>674</v>
      </c>
      <c r="O2360" s="3">
        <f t="shared" si="72"/>
        <v>0</v>
      </c>
      <c r="P2360" s="3">
        <f t="shared" si="73"/>
        <v>0</v>
      </c>
    </row>
    <row r="2361" spans="1:16" x14ac:dyDescent="0.35">
      <c r="A2361" t="s">
        <v>8127</v>
      </c>
      <c r="B2361" t="s">
        <v>2226</v>
      </c>
      <c r="C2361" t="s">
        <v>2366</v>
      </c>
      <c r="D2361" s="3">
        <v>-2.4254612899999999</v>
      </c>
      <c r="E2361" s="3">
        <v>39.614716909999999</v>
      </c>
      <c r="F2361" s="6">
        <v>189</v>
      </c>
      <c r="O2361" s="3">
        <f t="shared" si="72"/>
        <v>0</v>
      </c>
      <c r="P2361" s="3">
        <f t="shared" si="73"/>
        <v>0</v>
      </c>
    </row>
    <row r="2362" spans="1:16" x14ac:dyDescent="0.35">
      <c r="A2362" t="s">
        <v>8127</v>
      </c>
      <c r="B2362" t="s">
        <v>2226</v>
      </c>
      <c r="C2362" t="s">
        <v>2367</v>
      </c>
      <c r="D2362" s="3">
        <v>-2.5432970199999998</v>
      </c>
      <c r="E2362" s="3">
        <v>40.085806179999999</v>
      </c>
      <c r="F2362" s="6">
        <v>62</v>
      </c>
      <c r="O2362" s="3">
        <f t="shared" si="72"/>
        <v>0</v>
      </c>
      <c r="P2362" s="3">
        <f t="shared" si="73"/>
        <v>0</v>
      </c>
    </row>
    <row r="2363" spans="1:16" x14ac:dyDescent="0.35">
      <c r="A2363" t="s">
        <v>8127</v>
      </c>
      <c r="B2363" t="s">
        <v>2226</v>
      </c>
      <c r="C2363" t="s">
        <v>2368</v>
      </c>
      <c r="D2363" s="3">
        <v>-2.0838792900000001</v>
      </c>
      <c r="E2363" s="3">
        <v>39.721267660000002</v>
      </c>
      <c r="F2363" s="6">
        <v>46</v>
      </c>
      <c r="O2363" s="3">
        <f t="shared" si="72"/>
        <v>0</v>
      </c>
      <c r="P2363" s="3">
        <f t="shared" si="73"/>
        <v>0</v>
      </c>
    </row>
    <row r="2364" spans="1:16" x14ac:dyDescent="0.35">
      <c r="A2364" t="s">
        <v>8127</v>
      </c>
      <c r="B2364" t="s">
        <v>2226</v>
      </c>
      <c r="C2364" t="s">
        <v>2369</v>
      </c>
      <c r="D2364" s="3">
        <v>-2.6043584879999999</v>
      </c>
      <c r="E2364" s="3">
        <v>40.272109870000001</v>
      </c>
      <c r="F2364" s="6">
        <v>31</v>
      </c>
      <c r="O2364" s="3">
        <f t="shared" si="72"/>
        <v>0</v>
      </c>
      <c r="P2364" s="3">
        <f t="shared" si="73"/>
        <v>0</v>
      </c>
    </row>
    <row r="2365" spans="1:16" x14ac:dyDescent="0.35">
      <c r="A2365" t="s">
        <v>8127</v>
      </c>
      <c r="B2365" t="s">
        <v>2226</v>
      </c>
      <c r="C2365" t="s">
        <v>2370</v>
      </c>
      <c r="D2365" s="3">
        <v>-2.0833960500000002</v>
      </c>
      <c r="E2365" s="3">
        <v>40.2890564</v>
      </c>
      <c r="F2365" s="6">
        <v>58</v>
      </c>
      <c r="O2365" s="3">
        <f t="shared" si="72"/>
        <v>0</v>
      </c>
      <c r="P2365" s="3">
        <f t="shared" si="73"/>
        <v>0</v>
      </c>
    </row>
    <row r="2366" spans="1:16" x14ac:dyDescent="0.35">
      <c r="A2366" t="s">
        <v>8127</v>
      </c>
      <c r="B2366" t="s">
        <v>2226</v>
      </c>
      <c r="C2366" t="s">
        <v>2371</v>
      </c>
      <c r="D2366" s="3">
        <v>-2.0493029900000002</v>
      </c>
      <c r="E2366" s="3">
        <v>40.423114579999996</v>
      </c>
      <c r="F2366" s="6">
        <v>58</v>
      </c>
      <c r="O2366" s="3">
        <f t="shared" si="72"/>
        <v>0</v>
      </c>
      <c r="P2366" s="3">
        <f t="shared" si="73"/>
        <v>0</v>
      </c>
    </row>
    <row r="2367" spans="1:16" x14ac:dyDescent="0.35">
      <c r="A2367" t="s">
        <v>8127</v>
      </c>
      <c r="B2367" t="s">
        <v>2226</v>
      </c>
      <c r="C2367" t="s">
        <v>2372</v>
      </c>
      <c r="D2367" s="3">
        <v>-2.19687565</v>
      </c>
      <c r="E2367" s="3">
        <v>39.36647507</v>
      </c>
      <c r="F2367" s="6">
        <v>279</v>
      </c>
      <c r="O2367" s="3">
        <f t="shared" si="72"/>
        <v>0</v>
      </c>
      <c r="P2367" s="3">
        <f t="shared" si="73"/>
        <v>0</v>
      </c>
    </row>
    <row r="2368" spans="1:16" x14ac:dyDescent="0.35">
      <c r="A2368" t="s">
        <v>8127</v>
      </c>
      <c r="B2368" t="s">
        <v>2226</v>
      </c>
      <c r="C2368" t="s">
        <v>2373</v>
      </c>
      <c r="D2368" s="3">
        <v>-2.9496982919999999</v>
      </c>
      <c r="E2368" s="3">
        <v>39.81629118</v>
      </c>
      <c r="F2368" s="6">
        <v>322</v>
      </c>
      <c r="O2368" s="3">
        <f t="shared" si="72"/>
        <v>0</v>
      </c>
      <c r="P2368" s="3">
        <f t="shared" si="73"/>
        <v>0</v>
      </c>
    </row>
    <row r="2369" spans="1:16" x14ac:dyDescent="0.35">
      <c r="A2369" t="s">
        <v>8127</v>
      </c>
      <c r="B2369" t="s">
        <v>2226</v>
      </c>
      <c r="C2369" t="s">
        <v>2374</v>
      </c>
      <c r="D2369" s="3">
        <v>-2.27812708</v>
      </c>
      <c r="E2369" s="3">
        <v>40.620479600000003</v>
      </c>
      <c r="F2369" s="6">
        <v>43</v>
      </c>
      <c r="O2369" s="3">
        <f t="shared" si="72"/>
        <v>0</v>
      </c>
      <c r="P2369" s="3">
        <f t="shared" si="73"/>
        <v>0</v>
      </c>
    </row>
    <row r="2370" spans="1:16" x14ac:dyDescent="0.35">
      <c r="A2370" t="s">
        <v>8127</v>
      </c>
      <c r="B2370" t="s">
        <v>2226</v>
      </c>
      <c r="C2370" t="s">
        <v>2375</v>
      </c>
      <c r="D2370" s="3">
        <v>-2.3171639800000001</v>
      </c>
      <c r="E2370" s="3">
        <v>40.448557819999998</v>
      </c>
      <c r="F2370" s="6">
        <v>885</v>
      </c>
      <c r="O2370" s="3">
        <f t="shared" ref="O2370:O2433" si="74">K2370+IF($H2370="Canarias",LongCanarias,0)</f>
        <v>0</v>
      </c>
      <c r="P2370" s="3">
        <f t="shared" ref="P2370:P2433" si="75">L2370+IF($H2370="Canarias",LatCanarias,0)</f>
        <v>0</v>
      </c>
    </row>
    <row r="2371" spans="1:16" x14ac:dyDescent="0.35">
      <c r="A2371" t="s">
        <v>8127</v>
      </c>
      <c r="B2371" t="s">
        <v>2226</v>
      </c>
      <c r="C2371" t="s">
        <v>2376</v>
      </c>
      <c r="D2371" s="3">
        <v>-2.57366524</v>
      </c>
      <c r="E2371" s="3">
        <v>39.376432870000002</v>
      </c>
      <c r="F2371" s="6">
        <v>2387</v>
      </c>
      <c r="O2371" s="3">
        <f t="shared" si="74"/>
        <v>0</v>
      </c>
      <c r="P2371" s="3">
        <f t="shared" si="75"/>
        <v>0</v>
      </c>
    </row>
    <row r="2372" spans="1:16" x14ac:dyDescent="0.35">
      <c r="A2372" t="s">
        <v>8127</v>
      </c>
      <c r="B2372" t="s">
        <v>2226</v>
      </c>
      <c r="C2372" t="s">
        <v>2377</v>
      </c>
      <c r="D2372" s="3">
        <v>-2.81685893</v>
      </c>
      <c r="E2372" s="3">
        <v>39.78393775</v>
      </c>
      <c r="F2372" s="6">
        <v>311</v>
      </c>
      <c r="O2372" s="3">
        <f t="shared" si="74"/>
        <v>0</v>
      </c>
      <c r="P2372" s="3">
        <f t="shared" si="75"/>
        <v>0</v>
      </c>
    </row>
    <row r="2373" spans="1:16" x14ac:dyDescent="0.35">
      <c r="A2373" t="s">
        <v>8127</v>
      </c>
      <c r="B2373" t="s">
        <v>2226</v>
      </c>
      <c r="C2373" t="s">
        <v>2378</v>
      </c>
      <c r="D2373" s="3">
        <v>-2.7597037100000001</v>
      </c>
      <c r="E2373" s="3">
        <v>40.2244204</v>
      </c>
      <c r="F2373" s="6">
        <v>206</v>
      </c>
      <c r="O2373" s="3">
        <f t="shared" si="74"/>
        <v>0</v>
      </c>
      <c r="P2373" s="3">
        <f t="shared" si="75"/>
        <v>0</v>
      </c>
    </row>
    <row r="2374" spans="1:16" x14ac:dyDescent="0.35">
      <c r="A2374" t="s">
        <v>8127</v>
      </c>
      <c r="B2374" t="s">
        <v>2226</v>
      </c>
      <c r="C2374" t="s">
        <v>2379</v>
      </c>
      <c r="D2374" s="3">
        <v>-1.67436579</v>
      </c>
      <c r="E2374" s="3">
        <v>39.564388880000003</v>
      </c>
      <c r="F2374" s="6">
        <v>192</v>
      </c>
      <c r="O2374" s="3">
        <f t="shared" si="74"/>
        <v>0</v>
      </c>
      <c r="P2374" s="3">
        <f t="shared" si="75"/>
        <v>0</v>
      </c>
    </row>
    <row r="2375" spans="1:16" x14ac:dyDescent="0.35">
      <c r="A2375" t="s">
        <v>8127</v>
      </c>
      <c r="B2375" t="s">
        <v>2226</v>
      </c>
      <c r="C2375" t="s">
        <v>2380</v>
      </c>
      <c r="D2375" s="3">
        <v>-1.9276401700000001</v>
      </c>
      <c r="E2375" s="3">
        <v>39.342519129999999</v>
      </c>
      <c r="F2375" s="6">
        <v>7632</v>
      </c>
      <c r="O2375" s="3">
        <f t="shared" si="74"/>
        <v>0</v>
      </c>
      <c r="P2375" s="3">
        <f t="shared" si="75"/>
        <v>0</v>
      </c>
    </row>
    <row r="2376" spans="1:16" x14ac:dyDescent="0.35">
      <c r="A2376" t="s">
        <v>8127</v>
      </c>
      <c r="B2376" t="s">
        <v>2226</v>
      </c>
      <c r="C2376" t="s">
        <v>2381</v>
      </c>
      <c r="D2376" s="3">
        <v>-2.6207625499999998</v>
      </c>
      <c r="E2376" s="3">
        <v>39.569810179999998</v>
      </c>
      <c r="F2376" s="6">
        <v>49</v>
      </c>
      <c r="O2376" s="3">
        <f t="shared" si="74"/>
        <v>0</v>
      </c>
      <c r="P2376" s="3">
        <f t="shared" si="75"/>
        <v>0</v>
      </c>
    </row>
    <row r="2377" spans="1:16" x14ac:dyDescent="0.35">
      <c r="A2377" t="s">
        <v>8127</v>
      </c>
      <c r="B2377" t="s">
        <v>2226</v>
      </c>
      <c r="C2377" t="s">
        <v>2382</v>
      </c>
      <c r="D2377" s="3">
        <v>-1.8716898799999999</v>
      </c>
      <c r="E2377" s="3">
        <v>39.905811030000002</v>
      </c>
      <c r="F2377" s="6">
        <v>105</v>
      </c>
      <c r="O2377" s="3">
        <f t="shared" si="74"/>
        <v>0</v>
      </c>
      <c r="P2377" s="3">
        <f t="shared" si="75"/>
        <v>0</v>
      </c>
    </row>
    <row r="2378" spans="1:16" x14ac:dyDescent="0.35">
      <c r="A2378" t="s">
        <v>8127</v>
      </c>
      <c r="B2378" t="s">
        <v>2226</v>
      </c>
      <c r="C2378" t="s">
        <v>2383</v>
      </c>
      <c r="D2378" s="3">
        <v>-2.805433823</v>
      </c>
      <c r="E2378" s="3">
        <v>39.990426249999999</v>
      </c>
      <c r="F2378" s="6">
        <v>58</v>
      </c>
      <c r="O2378" s="3">
        <f t="shared" si="74"/>
        <v>0</v>
      </c>
      <c r="P2378" s="3">
        <f t="shared" si="75"/>
        <v>0</v>
      </c>
    </row>
    <row r="2379" spans="1:16" x14ac:dyDescent="0.35">
      <c r="A2379" t="s">
        <v>8127</v>
      </c>
      <c r="B2379" t="s">
        <v>2226</v>
      </c>
      <c r="C2379" t="s">
        <v>2384</v>
      </c>
      <c r="D2379" s="3">
        <v>-2.85428558</v>
      </c>
      <c r="E2379" s="3">
        <v>40.155276440000002</v>
      </c>
      <c r="F2379" s="6">
        <v>37</v>
      </c>
      <c r="O2379" s="3">
        <f t="shared" si="74"/>
        <v>0</v>
      </c>
      <c r="P2379" s="3">
        <f t="shared" si="75"/>
        <v>0</v>
      </c>
    </row>
    <row r="2380" spans="1:16" x14ac:dyDescent="0.35">
      <c r="A2380" t="s">
        <v>8127</v>
      </c>
      <c r="B2380" t="s">
        <v>2226</v>
      </c>
      <c r="C2380" t="s">
        <v>2385</v>
      </c>
      <c r="D2380" s="3">
        <v>-2.8055778999999998</v>
      </c>
      <c r="E2380" s="3">
        <v>39.920977399999998</v>
      </c>
      <c r="F2380" s="6">
        <v>450</v>
      </c>
      <c r="O2380" s="3">
        <f t="shared" si="74"/>
        <v>0</v>
      </c>
      <c r="P2380" s="3">
        <f t="shared" si="75"/>
        <v>0</v>
      </c>
    </row>
    <row r="2381" spans="1:16" x14ac:dyDescent="0.35">
      <c r="A2381" t="s">
        <v>8127</v>
      </c>
      <c r="B2381" t="s">
        <v>2226</v>
      </c>
      <c r="C2381" t="s">
        <v>2386</v>
      </c>
      <c r="D2381" s="3">
        <v>-1.55634669</v>
      </c>
      <c r="E2381" s="3">
        <v>40.088497709999999</v>
      </c>
      <c r="F2381" s="6">
        <v>67</v>
      </c>
      <c r="O2381" s="3">
        <f t="shared" si="74"/>
        <v>0</v>
      </c>
      <c r="P2381" s="3">
        <f t="shared" si="75"/>
        <v>0</v>
      </c>
    </row>
    <row r="2382" spans="1:16" x14ac:dyDescent="0.35">
      <c r="A2382" t="s">
        <v>8127</v>
      </c>
      <c r="B2382" t="s">
        <v>2226</v>
      </c>
      <c r="C2382" t="s">
        <v>2387</v>
      </c>
      <c r="D2382" s="3">
        <v>-2.5212827299999998</v>
      </c>
      <c r="E2382" s="3">
        <v>40.504718959999998</v>
      </c>
      <c r="F2382" s="6">
        <v>101</v>
      </c>
      <c r="O2382" s="3">
        <f t="shared" si="74"/>
        <v>0</v>
      </c>
      <c r="P2382" s="3">
        <f t="shared" si="75"/>
        <v>0</v>
      </c>
    </row>
    <row r="2383" spans="1:16" x14ac:dyDescent="0.35">
      <c r="A2383" t="s">
        <v>8127</v>
      </c>
      <c r="B2383" t="s">
        <v>2226</v>
      </c>
      <c r="C2383" t="s">
        <v>2388</v>
      </c>
      <c r="D2383" s="3">
        <v>-1.50242309</v>
      </c>
      <c r="E2383" s="3">
        <v>40.098767799999997</v>
      </c>
      <c r="F2383" s="6">
        <v>291</v>
      </c>
      <c r="O2383" s="3">
        <f t="shared" si="74"/>
        <v>0</v>
      </c>
      <c r="P2383" s="3">
        <f t="shared" si="75"/>
        <v>0</v>
      </c>
    </row>
    <row r="2384" spans="1:16" x14ac:dyDescent="0.35">
      <c r="A2384" t="s">
        <v>8127</v>
      </c>
      <c r="B2384" t="s">
        <v>2226</v>
      </c>
      <c r="C2384" t="s">
        <v>2389</v>
      </c>
      <c r="D2384" s="3">
        <v>-2.4296290100000002</v>
      </c>
      <c r="E2384" s="3">
        <v>39.403306139999998</v>
      </c>
      <c r="F2384" s="6">
        <v>6827</v>
      </c>
      <c r="O2384" s="3">
        <f t="shared" si="74"/>
        <v>0</v>
      </c>
      <c r="P2384" s="3">
        <f t="shared" si="75"/>
        <v>0</v>
      </c>
    </row>
    <row r="2385" spans="1:16" x14ac:dyDescent="0.35">
      <c r="A2385" t="s">
        <v>8127</v>
      </c>
      <c r="B2385" t="s">
        <v>2226</v>
      </c>
      <c r="C2385" t="s">
        <v>2390</v>
      </c>
      <c r="D2385" s="3">
        <v>-2.3610329299999999</v>
      </c>
      <c r="E2385" s="3">
        <v>39.851301550000002</v>
      </c>
      <c r="F2385" s="6">
        <v>1066</v>
      </c>
      <c r="O2385" s="3">
        <f t="shared" si="74"/>
        <v>0</v>
      </c>
      <c r="P2385" s="3">
        <f t="shared" si="75"/>
        <v>0</v>
      </c>
    </row>
    <row r="2386" spans="1:16" x14ac:dyDescent="0.35">
      <c r="A2386" t="s">
        <v>8127</v>
      </c>
      <c r="B2386" t="s">
        <v>2226</v>
      </c>
      <c r="C2386" t="s">
        <v>2391</v>
      </c>
      <c r="D2386" s="3">
        <v>-1.5737480100000001</v>
      </c>
      <c r="E2386" s="3">
        <v>39.885599409999998</v>
      </c>
      <c r="F2386" s="6">
        <v>46</v>
      </c>
      <c r="O2386" s="3">
        <f t="shared" si="74"/>
        <v>0</v>
      </c>
      <c r="P2386" s="3">
        <f t="shared" si="75"/>
        <v>0</v>
      </c>
    </row>
    <row r="2387" spans="1:16" x14ac:dyDescent="0.35">
      <c r="A2387" t="s">
        <v>8127</v>
      </c>
      <c r="B2387" t="s">
        <v>2226</v>
      </c>
      <c r="C2387" t="s">
        <v>2392</v>
      </c>
      <c r="D2387" s="3">
        <v>-2.4078063699999999</v>
      </c>
      <c r="E2387" s="3">
        <v>40.429157099999998</v>
      </c>
      <c r="F2387" s="6">
        <v>49</v>
      </c>
      <c r="O2387" s="3">
        <f t="shared" si="74"/>
        <v>0</v>
      </c>
      <c r="P2387" s="3">
        <f t="shared" si="75"/>
        <v>0</v>
      </c>
    </row>
    <row r="2388" spans="1:16" x14ac:dyDescent="0.35">
      <c r="A2388" t="s">
        <v>8127</v>
      </c>
      <c r="B2388" t="s">
        <v>2226</v>
      </c>
      <c r="C2388" t="s">
        <v>2393</v>
      </c>
      <c r="D2388" s="3">
        <v>-1.2548749400000001</v>
      </c>
      <c r="E2388" s="3">
        <v>39.954797409999998</v>
      </c>
      <c r="F2388" s="6">
        <v>230</v>
      </c>
      <c r="O2388" s="3">
        <f t="shared" si="74"/>
        <v>0</v>
      </c>
      <c r="P2388" s="3">
        <f t="shared" si="75"/>
        <v>0</v>
      </c>
    </row>
    <row r="2389" spans="1:16" x14ac:dyDescent="0.35">
      <c r="A2389" t="s">
        <v>8127</v>
      </c>
      <c r="B2389" t="s">
        <v>2226</v>
      </c>
      <c r="C2389" t="s">
        <v>2394</v>
      </c>
      <c r="D2389" s="3">
        <v>-2.42290033</v>
      </c>
      <c r="E2389" s="3">
        <v>39.558407250000002</v>
      </c>
      <c r="F2389" s="6">
        <v>522</v>
      </c>
      <c r="O2389" s="3">
        <f t="shared" si="74"/>
        <v>0</v>
      </c>
      <c r="P2389" s="3">
        <f t="shared" si="75"/>
        <v>0</v>
      </c>
    </row>
    <row r="2390" spans="1:16" x14ac:dyDescent="0.35">
      <c r="A2390" t="s">
        <v>8127</v>
      </c>
      <c r="B2390" t="s">
        <v>2226</v>
      </c>
      <c r="C2390" t="s">
        <v>2395</v>
      </c>
      <c r="D2390" s="3">
        <v>-2.81131288</v>
      </c>
      <c r="E2390" s="3">
        <v>39.48862424</v>
      </c>
      <c r="F2390" s="6">
        <v>680</v>
      </c>
      <c r="O2390" s="3">
        <f t="shared" si="74"/>
        <v>0</v>
      </c>
      <c r="P2390" s="3">
        <f t="shared" si="75"/>
        <v>0</v>
      </c>
    </row>
    <row r="2391" spans="1:16" x14ac:dyDescent="0.35">
      <c r="A2391" t="s">
        <v>8127</v>
      </c>
      <c r="B2391" t="s">
        <v>2226</v>
      </c>
      <c r="C2391" t="s">
        <v>2396</v>
      </c>
      <c r="D2391" s="3">
        <v>-2.04141767</v>
      </c>
      <c r="E2391" s="3">
        <v>40.504345520000001</v>
      </c>
      <c r="F2391" s="6">
        <v>61</v>
      </c>
      <c r="O2391" s="3">
        <f t="shared" si="74"/>
        <v>0</v>
      </c>
      <c r="P2391" s="3">
        <f t="shared" si="75"/>
        <v>0</v>
      </c>
    </row>
    <row r="2392" spans="1:16" x14ac:dyDescent="0.35">
      <c r="A2392" t="s">
        <v>8127</v>
      </c>
      <c r="B2392" t="s">
        <v>2226</v>
      </c>
      <c r="C2392" t="s">
        <v>2397</v>
      </c>
      <c r="D2392" s="3">
        <v>-2.2011595700000002</v>
      </c>
      <c r="E2392" s="3">
        <v>39.40713272</v>
      </c>
      <c r="F2392" s="6">
        <v>1618</v>
      </c>
      <c r="O2392" s="3">
        <f t="shared" si="74"/>
        <v>0</v>
      </c>
      <c r="P2392" s="3">
        <f t="shared" si="75"/>
        <v>0</v>
      </c>
    </row>
    <row r="2393" spans="1:16" x14ac:dyDescent="0.35">
      <c r="A2393" t="s">
        <v>8127</v>
      </c>
      <c r="B2393" t="s">
        <v>2226</v>
      </c>
      <c r="C2393" t="s">
        <v>2398</v>
      </c>
      <c r="D2393" s="3">
        <v>-1.9776243499999999</v>
      </c>
      <c r="E2393" s="3">
        <v>39.74803197</v>
      </c>
      <c r="F2393" s="6">
        <v>36</v>
      </c>
      <c r="O2393" s="3">
        <f t="shared" si="74"/>
        <v>0</v>
      </c>
      <c r="P2393" s="3">
        <f t="shared" si="75"/>
        <v>0</v>
      </c>
    </row>
    <row r="2394" spans="1:16" x14ac:dyDescent="0.35">
      <c r="A2394" t="s">
        <v>8127</v>
      </c>
      <c r="B2394" t="s">
        <v>2226</v>
      </c>
      <c r="C2394" t="s">
        <v>2399</v>
      </c>
      <c r="D2394" s="3">
        <v>-1.28430223</v>
      </c>
      <c r="E2394" s="3">
        <v>39.847595869999999</v>
      </c>
      <c r="F2394" s="6">
        <v>856</v>
      </c>
      <c r="O2394" s="3">
        <f t="shared" si="74"/>
        <v>0</v>
      </c>
      <c r="P2394" s="3">
        <f t="shared" si="75"/>
        <v>0</v>
      </c>
    </row>
    <row r="2395" spans="1:16" x14ac:dyDescent="0.35">
      <c r="A2395" t="s">
        <v>8127</v>
      </c>
      <c r="B2395" t="s">
        <v>2226</v>
      </c>
      <c r="C2395" t="s">
        <v>2400</v>
      </c>
      <c r="D2395" s="3">
        <v>-3.0041771759999998</v>
      </c>
      <c r="E2395" s="3">
        <v>40.012916179999998</v>
      </c>
      <c r="F2395" s="6">
        <v>15799</v>
      </c>
      <c r="O2395" s="3">
        <f t="shared" si="74"/>
        <v>0</v>
      </c>
      <c r="P2395" s="3">
        <f t="shared" si="75"/>
        <v>0</v>
      </c>
    </row>
    <row r="2396" spans="1:16" x14ac:dyDescent="0.35">
      <c r="A2396" t="s">
        <v>8127</v>
      </c>
      <c r="B2396" t="s">
        <v>2226</v>
      </c>
      <c r="C2396" t="s">
        <v>2401</v>
      </c>
      <c r="D2396" s="3">
        <v>-2.1655586800000002</v>
      </c>
      <c r="E2396" s="3">
        <v>39.499609460000002</v>
      </c>
      <c r="F2396" s="6">
        <v>287</v>
      </c>
      <c r="O2396" s="3">
        <f t="shared" si="74"/>
        <v>0</v>
      </c>
      <c r="P2396" s="3">
        <f t="shared" si="75"/>
        <v>0</v>
      </c>
    </row>
    <row r="2397" spans="1:16" x14ac:dyDescent="0.35">
      <c r="A2397" t="s">
        <v>8127</v>
      </c>
      <c r="B2397" t="s">
        <v>2226</v>
      </c>
      <c r="C2397" t="s">
        <v>2402</v>
      </c>
      <c r="D2397" s="3">
        <v>-1.6347490200000001</v>
      </c>
      <c r="E2397" s="3">
        <v>40.141864099999999</v>
      </c>
      <c r="F2397" s="6">
        <v>113</v>
      </c>
      <c r="O2397" s="3">
        <f t="shared" si="74"/>
        <v>0</v>
      </c>
      <c r="P2397" s="3">
        <f t="shared" si="75"/>
        <v>0</v>
      </c>
    </row>
    <row r="2398" spans="1:16" x14ac:dyDescent="0.35">
      <c r="A2398" t="s">
        <v>8127</v>
      </c>
      <c r="B2398" t="s">
        <v>2226</v>
      </c>
      <c r="C2398" t="s">
        <v>2403</v>
      </c>
      <c r="D2398" s="3">
        <v>-2.581654205</v>
      </c>
      <c r="E2398" s="3">
        <v>40.325830359999998</v>
      </c>
      <c r="F2398" s="6">
        <v>196</v>
      </c>
      <c r="O2398" s="3">
        <f t="shared" si="74"/>
        <v>0</v>
      </c>
      <c r="P2398" s="3">
        <f t="shared" si="75"/>
        <v>0</v>
      </c>
    </row>
    <row r="2399" spans="1:16" x14ac:dyDescent="0.35">
      <c r="A2399" t="s">
        <v>8127</v>
      </c>
      <c r="B2399" t="s">
        <v>2226</v>
      </c>
      <c r="C2399" t="s">
        <v>2404</v>
      </c>
      <c r="D2399" s="3">
        <v>-2.2848582199999998</v>
      </c>
      <c r="E2399" s="3">
        <v>40.303307490000002</v>
      </c>
      <c r="F2399" s="6">
        <v>109</v>
      </c>
      <c r="O2399" s="3">
        <f t="shared" si="74"/>
        <v>0</v>
      </c>
      <c r="P2399" s="3">
        <f t="shared" si="75"/>
        <v>0</v>
      </c>
    </row>
    <row r="2400" spans="1:16" x14ac:dyDescent="0.35">
      <c r="A2400" t="s">
        <v>8127</v>
      </c>
      <c r="B2400" t="s">
        <v>2226</v>
      </c>
      <c r="C2400" t="s">
        <v>2405</v>
      </c>
      <c r="D2400" s="3">
        <v>-2.5743052400000002</v>
      </c>
      <c r="E2400" s="3">
        <v>40.007620930000002</v>
      </c>
      <c r="F2400" s="6">
        <v>345</v>
      </c>
      <c r="O2400" s="3">
        <f t="shared" si="74"/>
        <v>0</v>
      </c>
      <c r="P2400" s="3">
        <f t="shared" si="75"/>
        <v>0</v>
      </c>
    </row>
    <row r="2401" spans="1:16" x14ac:dyDescent="0.35">
      <c r="A2401" t="s">
        <v>8127</v>
      </c>
      <c r="B2401" t="s">
        <v>2226</v>
      </c>
      <c r="C2401" t="s">
        <v>2406</v>
      </c>
      <c r="D2401" s="3">
        <v>-2.961386531</v>
      </c>
      <c r="E2401" s="3">
        <v>39.895954879999998</v>
      </c>
      <c r="F2401" s="6">
        <v>296</v>
      </c>
      <c r="O2401" s="3">
        <f t="shared" si="74"/>
        <v>0</v>
      </c>
      <c r="P2401" s="3">
        <f t="shared" si="75"/>
        <v>0</v>
      </c>
    </row>
    <row r="2402" spans="1:16" x14ac:dyDescent="0.35">
      <c r="A2402" t="s">
        <v>8127</v>
      </c>
      <c r="B2402" t="s">
        <v>2226</v>
      </c>
      <c r="C2402" t="s">
        <v>2407</v>
      </c>
      <c r="D2402" s="3">
        <v>-2.3113955700000002</v>
      </c>
      <c r="E2402" s="3">
        <v>39.658246490000003</v>
      </c>
      <c r="F2402" s="6">
        <v>41</v>
      </c>
      <c r="O2402" s="3">
        <f t="shared" si="74"/>
        <v>0</v>
      </c>
      <c r="P2402" s="3">
        <f t="shared" si="75"/>
        <v>0</v>
      </c>
    </row>
    <row r="2403" spans="1:16" x14ac:dyDescent="0.35">
      <c r="A2403" t="s">
        <v>8127</v>
      </c>
      <c r="B2403" t="s">
        <v>2226</v>
      </c>
      <c r="C2403" t="s">
        <v>2408</v>
      </c>
      <c r="D2403" s="3">
        <v>-1.8509918599999999</v>
      </c>
      <c r="E2403" s="3">
        <v>40.349205750000003</v>
      </c>
      <c r="F2403" s="6">
        <v>277</v>
      </c>
      <c r="O2403" s="3">
        <f t="shared" si="74"/>
        <v>0</v>
      </c>
      <c r="P2403" s="3">
        <f t="shared" si="75"/>
        <v>0</v>
      </c>
    </row>
    <row r="2404" spans="1:16" x14ac:dyDescent="0.35">
      <c r="A2404" t="s">
        <v>8127</v>
      </c>
      <c r="B2404" t="s">
        <v>2226</v>
      </c>
      <c r="C2404" t="s">
        <v>2409</v>
      </c>
      <c r="D2404" s="3">
        <v>-2.75659528</v>
      </c>
      <c r="E2404" s="3">
        <v>39.698743360000002</v>
      </c>
      <c r="F2404" s="6">
        <v>268</v>
      </c>
      <c r="O2404" s="3">
        <f t="shared" si="74"/>
        <v>0</v>
      </c>
      <c r="P2404" s="3">
        <f t="shared" si="75"/>
        <v>0</v>
      </c>
    </row>
    <row r="2405" spans="1:16" x14ac:dyDescent="0.35">
      <c r="A2405" t="s">
        <v>8127</v>
      </c>
      <c r="B2405" t="s">
        <v>2226</v>
      </c>
      <c r="C2405" t="s">
        <v>2410</v>
      </c>
      <c r="D2405" s="3">
        <v>-2.8983186349999999</v>
      </c>
      <c r="E2405" s="3">
        <v>39.971827910000002</v>
      </c>
      <c r="F2405" s="6">
        <v>99</v>
      </c>
      <c r="O2405" s="3">
        <f t="shared" si="74"/>
        <v>0</v>
      </c>
      <c r="P2405" s="3">
        <f t="shared" si="75"/>
        <v>0</v>
      </c>
    </row>
    <row r="2406" spans="1:16" x14ac:dyDescent="0.35">
      <c r="A2406" t="s">
        <v>8127</v>
      </c>
      <c r="B2406" t="s">
        <v>2226</v>
      </c>
      <c r="C2406" t="s">
        <v>2411</v>
      </c>
      <c r="D2406" s="3">
        <v>-2.8614445169999998</v>
      </c>
      <c r="E2406" s="3">
        <v>39.980830959999999</v>
      </c>
      <c r="F2406" s="6">
        <v>222</v>
      </c>
      <c r="O2406" s="3">
        <f t="shared" si="74"/>
        <v>0</v>
      </c>
      <c r="P2406" s="3">
        <f t="shared" si="75"/>
        <v>0</v>
      </c>
    </row>
    <row r="2407" spans="1:16" x14ac:dyDescent="0.35">
      <c r="A2407" t="s">
        <v>8127</v>
      </c>
      <c r="B2407" t="s">
        <v>2226</v>
      </c>
      <c r="C2407" t="s">
        <v>2412</v>
      </c>
      <c r="D2407" s="3">
        <v>-1.97819824</v>
      </c>
      <c r="E2407" s="3">
        <v>40.223381080000003</v>
      </c>
      <c r="F2407" s="6">
        <v>84</v>
      </c>
      <c r="O2407" s="3">
        <f t="shared" si="74"/>
        <v>0</v>
      </c>
      <c r="P2407" s="3">
        <f t="shared" si="75"/>
        <v>0</v>
      </c>
    </row>
    <row r="2408" spans="1:16" x14ac:dyDescent="0.35">
      <c r="A2408" t="s">
        <v>8127</v>
      </c>
      <c r="B2408" t="s">
        <v>2226</v>
      </c>
      <c r="C2408" t="s">
        <v>2413</v>
      </c>
      <c r="D2408" s="3">
        <v>-1.74369931</v>
      </c>
      <c r="E2408" s="3">
        <v>40.224018139999998</v>
      </c>
      <c r="F2408" s="6">
        <v>74</v>
      </c>
      <c r="O2408" s="3">
        <f t="shared" si="74"/>
        <v>0</v>
      </c>
      <c r="P2408" s="3">
        <f t="shared" si="75"/>
        <v>0</v>
      </c>
    </row>
    <row r="2409" spans="1:16" x14ac:dyDescent="0.35">
      <c r="A2409" t="s">
        <v>8127</v>
      </c>
      <c r="B2409" t="s">
        <v>2226</v>
      </c>
      <c r="C2409" t="s">
        <v>2414</v>
      </c>
      <c r="D2409" s="3">
        <v>-1.78174966</v>
      </c>
      <c r="E2409" s="3">
        <v>40.039024410000003</v>
      </c>
      <c r="F2409" s="6">
        <v>54</v>
      </c>
      <c r="O2409" s="3">
        <f t="shared" si="74"/>
        <v>0</v>
      </c>
      <c r="P2409" s="3">
        <f t="shared" si="75"/>
        <v>0</v>
      </c>
    </row>
    <row r="2410" spans="1:16" x14ac:dyDescent="0.35">
      <c r="A2410" t="s">
        <v>8127</v>
      </c>
      <c r="B2410" t="s">
        <v>2226</v>
      </c>
      <c r="C2410" t="s">
        <v>2415</v>
      </c>
      <c r="D2410" s="3">
        <v>-1.76707909</v>
      </c>
      <c r="E2410" s="3">
        <v>40.101186419999998</v>
      </c>
      <c r="F2410" s="6">
        <v>104</v>
      </c>
      <c r="O2410" s="3">
        <f t="shared" si="74"/>
        <v>0</v>
      </c>
      <c r="P2410" s="3">
        <f t="shared" si="75"/>
        <v>0</v>
      </c>
    </row>
    <row r="2411" spans="1:16" x14ac:dyDescent="0.35">
      <c r="A2411" t="s">
        <v>8127</v>
      </c>
      <c r="B2411" t="s">
        <v>2226</v>
      </c>
      <c r="C2411" t="s">
        <v>2416</v>
      </c>
      <c r="D2411" s="3">
        <v>-2.4445523100000002</v>
      </c>
      <c r="E2411" s="3">
        <v>40.50509607</v>
      </c>
      <c r="F2411" s="6">
        <v>218</v>
      </c>
      <c r="O2411" s="3">
        <f t="shared" si="74"/>
        <v>0</v>
      </c>
      <c r="P2411" s="3">
        <f t="shared" si="75"/>
        <v>0</v>
      </c>
    </row>
    <row r="2412" spans="1:16" x14ac:dyDescent="0.35">
      <c r="A2412" t="s">
        <v>8127</v>
      </c>
      <c r="B2412" t="s">
        <v>2226</v>
      </c>
      <c r="C2412" t="s">
        <v>2417</v>
      </c>
      <c r="D2412" s="3">
        <v>-2.0174143600000001</v>
      </c>
      <c r="E2412" s="3">
        <v>39.552955689999997</v>
      </c>
      <c r="F2412" s="6">
        <v>42</v>
      </c>
      <c r="O2412" s="3">
        <f t="shared" si="74"/>
        <v>0</v>
      </c>
      <c r="P2412" s="3">
        <f t="shared" si="75"/>
        <v>0</v>
      </c>
    </row>
    <row r="2413" spans="1:16" x14ac:dyDescent="0.35">
      <c r="A2413" t="s">
        <v>8127</v>
      </c>
      <c r="B2413" t="s">
        <v>2226</v>
      </c>
      <c r="C2413" t="s">
        <v>2418</v>
      </c>
      <c r="D2413" s="3">
        <v>-2.0929223600000002</v>
      </c>
      <c r="E2413" s="3">
        <v>40.617172840000002</v>
      </c>
      <c r="F2413" s="6">
        <v>21</v>
      </c>
      <c r="O2413" s="3">
        <f t="shared" si="74"/>
        <v>0</v>
      </c>
      <c r="P2413" s="3">
        <f t="shared" si="75"/>
        <v>0</v>
      </c>
    </row>
    <row r="2414" spans="1:16" x14ac:dyDescent="0.35">
      <c r="A2414" t="s">
        <v>8127</v>
      </c>
      <c r="B2414" t="s">
        <v>2226</v>
      </c>
      <c r="C2414" t="s">
        <v>2419</v>
      </c>
      <c r="D2414" s="3">
        <v>-2.2180057099999999</v>
      </c>
      <c r="E2414" s="3">
        <v>39.718563609999997</v>
      </c>
      <c r="F2414" s="6">
        <v>1091</v>
      </c>
      <c r="O2414" s="3">
        <f t="shared" si="74"/>
        <v>0</v>
      </c>
      <c r="P2414" s="3">
        <f t="shared" si="75"/>
        <v>0</v>
      </c>
    </row>
    <row r="2415" spans="1:16" x14ac:dyDescent="0.35">
      <c r="A2415" t="s">
        <v>8127</v>
      </c>
      <c r="B2415" t="s">
        <v>2226</v>
      </c>
      <c r="C2415" t="s">
        <v>2420</v>
      </c>
      <c r="D2415" s="3">
        <v>-2.0230892840000001</v>
      </c>
      <c r="E2415" s="3">
        <v>39.616127329999998</v>
      </c>
      <c r="F2415" s="6">
        <v>94</v>
      </c>
      <c r="O2415" s="3">
        <f t="shared" si="74"/>
        <v>0</v>
      </c>
      <c r="P2415" s="3">
        <f t="shared" si="75"/>
        <v>0</v>
      </c>
    </row>
    <row r="2416" spans="1:16" x14ac:dyDescent="0.35">
      <c r="A2416" t="s">
        <v>8127</v>
      </c>
      <c r="B2416" t="s">
        <v>2226</v>
      </c>
      <c r="C2416" t="s">
        <v>2421</v>
      </c>
      <c r="D2416" s="3">
        <v>-2.2949524100000001</v>
      </c>
      <c r="E2416" s="3">
        <v>39.424389849999997</v>
      </c>
      <c r="F2416" s="6">
        <v>460</v>
      </c>
      <c r="O2416" s="3">
        <f t="shared" si="74"/>
        <v>0</v>
      </c>
      <c r="P2416" s="3">
        <f t="shared" si="75"/>
        <v>0</v>
      </c>
    </row>
    <row r="2417" spans="1:16" x14ac:dyDescent="0.35">
      <c r="A2417" t="s">
        <v>8127</v>
      </c>
      <c r="B2417" t="s">
        <v>2226</v>
      </c>
      <c r="C2417" t="s">
        <v>2422</v>
      </c>
      <c r="D2417" s="3">
        <v>-1.92940245</v>
      </c>
      <c r="E2417" s="3">
        <v>40.433894469999998</v>
      </c>
      <c r="F2417" s="6">
        <v>132</v>
      </c>
      <c r="O2417" s="3">
        <f t="shared" si="74"/>
        <v>0</v>
      </c>
      <c r="P2417" s="3">
        <f t="shared" si="75"/>
        <v>0</v>
      </c>
    </row>
    <row r="2418" spans="1:16" x14ac:dyDescent="0.35">
      <c r="A2418" t="s">
        <v>8127</v>
      </c>
      <c r="B2418" t="s">
        <v>2226</v>
      </c>
      <c r="C2418" t="s">
        <v>2423</v>
      </c>
      <c r="D2418" s="3">
        <v>-2.81427973</v>
      </c>
      <c r="E2418" s="3">
        <v>40.128821960000003</v>
      </c>
      <c r="F2418" s="6">
        <v>114</v>
      </c>
      <c r="O2418" s="3">
        <f t="shared" si="74"/>
        <v>0</v>
      </c>
      <c r="P2418" s="3">
        <f t="shared" si="75"/>
        <v>0</v>
      </c>
    </row>
    <row r="2419" spans="1:16" x14ac:dyDescent="0.35">
      <c r="A2419" t="s">
        <v>8127</v>
      </c>
      <c r="B2419" t="s">
        <v>2226</v>
      </c>
      <c r="C2419" t="s">
        <v>2424</v>
      </c>
      <c r="D2419" s="3">
        <v>-2.3181247200000001</v>
      </c>
      <c r="E2419" s="3">
        <v>40.401356380000003</v>
      </c>
      <c r="F2419" s="6">
        <v>323</v>
      </c>
      <c r="O2419" s="3">
        <f t="shared" si="74"/>
        <v>0</v>
      </c>
      <c r="P2419" s="3">
        <f t="shared" si="75"/>
        <v>0</v>
      </c>
    </row>
    <row r="2420" spans="1:16" x14ac:dyDescent="0.35">
      <c r="A2420" t="s">
        <v>8127</v>
      </c>
      <c r="B2420" t="s">
        <v>2226</v>
      </c>
      <c r="C2420" t="s">
        <v>2425</v>
      </c>
      <c r="D2420" s="3">
        <v>-2.6744216600000001</v>
      </c>
      <c r="E2420" s="3">
        <v>39.597256850000001</v>
      </c>
      <c r="F2420" s="6">
        <v>474</v>
      </c>
      <c r="O2420" s="3">
        <f t="shared" si="74"/>
        <v>0</v>
      </c>
      <c r="P2420" s="3">
        <f t="shared" si="75"/>
        <v>0</v>
      </c>
    </row>
    <row r="2421" spans="1:16" x14ac:dyDescent="0.35">
      <c r="A2421" t="s">
        <v>8127</v>
      </c>
      <c r="B2421" t="s">
        <v>2226</v>
      </c>
      <c r="C2421" t="s">
        <v>2426</v>
      </c>
      <c r="D2421" s="3">
        <v>-1.84625561</v>
      </c>
      <c r="E2421" s="3">
        <v>39.32654926</v>
      </c>
      <c r="F2421" s="6">
        <v>697</v>
      </c>
      <c r="O2421" s="3">
        <f t="shared" si="74"/>
        <v>0</v>
      </c>
      <c r="P2421" s="3">
        <f t="shared" si="75"/>
        <v>0</v>
      </c>
    </row>
    <row r="2422" spans="1:16" x14ac:dyDescent="0.35">
      <c r="A2422" t="s">
        <v>8127</v>
      </c>
      <c r="B2422" t="s">
        <v>2226</v>
      </c>
      <c r="C2422" t="s">
        <v>2427</v>
      </c>
      <c r="D2422" s="3">
        <v>-2.0876588699999998</v>
      </c>
      <c r="E2422" s="3">
        <v>40.236242279999999</v>
      </c>
      <c r="F2422" s="6">
        <v>484</v>
      </c>
      <c r="O2422" s="3">
        <f t="shared" si="74"/>
        <v>0</v>
      </c>
      <c r="P2422" s="3">
        <f t="shared" si="75"/>
        <v>0</v>
      </c>
    </row>
    <row r="2423" spans="1:16" x14ac:dyDescent="0.35">
      <c r="A2423" t="s">
        <v>8127</v>
      </c>
      <c r="B2423" t="s">
        <v>2226</v>
      </c>
      <c r="C2423" t="s">
        <v>2428</v>
      </c>
      <c r="D2423" s="3">
        <v>-2.6410361500000001</v>
      </c>
      <c r="E2423" s="3">
        <v>40.344486019999998</v>
      </c>
      <c r="F2423" s="6">
        <v>481</v>
      </c>
      <c r="O2423" s="3">
        <f t="shared" si="74"/>
        <v>0</v>
      </c>
      <c r="P2423" s="3">
        <f t="shared" si="75"/>
        <v>0</v>
      </c>
    </row>
    <row r="2424" spans="1:16" x14ac:dyDescent="0.35">
      <c r="A2424" t="s">
        <v>8127</v>
      </c>
      <c r="B2424" t="s">
        <v>2226</v>
      </c>
      <c r="C2424" t="s">
        <v>2429</v>
      </c>
      <c r="D2424" s="3">
        <v>-2.5083031500000001</v>
      </c>
      <c r="E2424" s="3">
        <v>39.682224269999999</v>
      </c>
      <c r="F2424" s="6">
        <v>66</v>
      </c>
      <c r="O2424" s="3">
        <f t="shared" si="74"/>
        <v>0</v>
      </c>
      <c r="P2424" s="3">
        <f t="shared" si="75"/>
        <v>0</v>
      </c>
    </row>
    <row r="2425" spans="1:16" x14ac:dyDescent="0.35">
      <c r="A2425" t="s">
        <v>8127</v>
      </c>
      <c r="B2425" t="s">
        <v>2226</v>
      </c>
      <c r="C2425" t="s">
        <v>2430</v>
      </c>
      <c r="D2425" s="3">
        <v>-1.6252922700000001</v>
      </c>
      <c r="E2425" s="3">
        <v>39.473330789999999</v>
      </c>
      <c r="F2425" s="6">
        <v>1013</v>
      </c>
      <c r="O2425" s="3">
        <f t="shared" si="74"/>
        <v>0</v>
      </c>
      <c r="P2425" s="3">
        <f t="shared" si="75"/>
        <v>0</v>
      </c>
    </row>
    <row r="2426" spans="1:16" x14ac:dyDescent="0.35">
      <c r="A2426" t="s">
        <v>8127</v>
      </c>
      <c r="B2426" t="s">
        <v>2226</v>
      </c>
      <c r="C2426" t="s">
        <v>2431</v>
      </c>
      <c r="D2426" s="3">
        <v>-2.9277569099999998</v>
      </c>
      <c r="E2426" s="3">
        <v>39.7285842</v>
      </c>
      <c r="F2426" s="6">
        <v>2433</v>
      </c>
      <c r="O2426" s="3">
        <f t="shared" si="74"/>
        <v>0</v>
      </c>
      <c r="P2426" s="3">
        <f t="shared" si="75"/>
        <v>0</v>
      </c>
    </row>
    <row r="2427" spans="1:16" x14ac:dyDescent="0.35">
      <c r="A2427" t="s">
        <v>8127</v>
      </c>
      <c r="B2427" t="s">
        <v>2226</v>
      </c>
      <c r="C2427" t="s">
        <v>2432</v>
      </c>
      <c r="D2427" s="3">
        <v>-2.5070322900000002</v>
      </c>
      <c r="E2427" s="3">
        <v>40.224709820000001</v>
      </c>
      <c r="F2427" s="6">
        <v>64</v>
      </c>
      <c r="O2427" s="3">
        <f t="shared" si="74"/>
        <v>0</v>
      </c>
      <c r="P2427" s="3">
        <f t="shared" si="75"/>
        <v>0</v>
      </c>
    </row>
    <row r="2428" spans="1:16" x14ac:dyDescent="0.35">
      <c r="A2428" t="s">
        <v>8127</v>
      </c>
      <c r="B2428" t="s">
        <v>2226</v>
      </c>
      <c r="C2428" t="s">
        <v>2433</v>
      </c>
      <c r="D2428" s="3">
        <v>-1.9505386</v>
      </c>
      <c r="E2428" s="3">
        <v>39.439102720000001</v>
      </c>
      <c r="F2428" s="6">
        <v>2287</v>
      </c>
      <c r="O2428" s="3">
        <f t="shared" si="74"/>
        <v>0</v>
      </c>
      <c r="P2428" s="3">
        <f t="shared" si="75"/>
        <v>0</v>
      </c>
    </row>
    <row r="2429" spans="1:16" x14ac:dyDescent="0.35">
      <c r="A2429" t="s">
        <v>8127</v>
      </c>
      <c r="B2429" t="s">
        <v>2226</v>
      </c>
      <c r="C2429" t="s">
        <v>2434</v>
      </c>
      <c r="D2429" s="3">
        <v>-2.5658078999999998</v>
      </c>
      <c r="E2429" s="3">
        <v>39.778358019999999</v>
      </c>
      <c r="F2429" s="6">
        <v>385</v>
      </c>
      <c r="O2429" s="3">
        <f t="shared" si="74"/>
        <v>0</v>
      </c>
      <c r="P2429" s="3">
        <f t="shared" si="75"/>
        <v>0</v>
      </c>
    </row>
    <row r="2430" spans="1:16" x14ac:dyDescent="0.35">
      <c r="A2430" t="s">
        <v>8127</v>
      </c>
      <c r="B2430" t="s">
        <v>2226</v>
      </c>
      <c r="C2430" t="s">
        <v>2435</v>
      </c>
      <c r="D2430" s="3">
        <v>-2.2942754700000001</v>
      </c>
      <c r="E2430" s="3">
        <v>40.238534909999998</v>
      </c>
      <c r="F2430" s="6">
        <v>222</v>
      </c>
      <c r="O2430" s="3">
        <f t="shared" si="74"/>
        <v>0</v>
      </c>
      <c r="P2430" s="3">
        <f t="shared" si="75"/>
        <v>0</v>
      </c>
    </row>
    <row r="2431" spans="1:16" x14ac:dyDescent="0.35">
      <c r="A2431" t="s">
        <v>8127</v>
      </c>
      <c r="B2431" t="s">
        <v>2226</v>
      </c>
      <c r="C2431" t="s">
        <v>2436</v>
      </c>
      <c r="D2431" s="3">
        <v>-2.52201473</v>
      </c>
      <c r="E2431" s="3">
        <v>39.636932889999997</v>
      </c>
      <c r="F2431" s="6">
        <v>161</v>
      </c>
      <c r="O2431" s="3">
        <f t="shared" si="74"/>
        <v>0</v>
      </c>
      <c r="P2431" s="3">
        <f t="shared" si="75"/>
        <v>0</v>
      </c>
    </row>
    <row r="2432" spans="1:16" x14ac:dyDescent="0.35">
      <c r="A2432" t="s">
        <v>8127</v>
      </c>
      <c r="B2432" t="s">
        <v>2226</v>
      </c>
      <c r="C2432" t="s">
        <v>2437</v>
      </c>
      <c r="D2432" s="3">
        <v>-1.6271978499999999</v>
      </c>
      <c r="E2432" s="3">
        <v>39.870180660000003</v>
      </c>
      <c r="F2432" s="6">
        <v>169</v>
      </c>
      <c r="O2432" s="3">
        <f t="shared" si="74"/>
        <v>0</v>
      </c>
      <c r="P2432" s="3">
        <f t="shared" si="75"/>
        <v>0</v>
      </c>
    </row>
    <row r="2433" spans="1:16" x14ac:dyDescent="0.35">
      <c r="A2433" t="s">
        <v>8127</v>
      </c>
      <c r="B2433" t="s">
        <v>2226</v>
      </c>
      <c r="C2433" t="s">
        <v>2438</v>
      </c>
      <c r="D2433" s="3">
        <v>-2.4786126500000001</v>
      </c>
      <c r="E2433" s="3">
        <v>40.455011910000003</v>
      </c>
      <c r="F2433" s="6">
        <v>39</v>
      </c>
      <c r="O2433" s="3">
        <f t="shared" si="74"/>
        <v>0</v>
      </c>
      <c r="P2433" s="3">
        <f t="shared" si="75"/>
        <v>0</v>
      </c>
    </row>
    <row r="2434" spans="1:16" x14ac:dyDescent="0.35">
      <c r="A2434" t="s">
        <v>8127</v>
      </c>
      <c r="B2434" t="s">
        <v>2226</v>
      </c>
      <c r="C2434" t="s">
        <v>2439</v>
      </c>
      <c r="D2434" s="3">
        <v>-2.19680616</v>
      </c>
      <c r="E2434" s="3">
        <v>40.015248399999997</v>
      </c>
      <c r="F2434" s="6">
        <v>1356</v>
      </c>
      <c r="O2434" s="3">
        <f t="shared" ref="O2434:O2497" si="76">K2434+IF($H2434="Canarias",LongCanarias,0)</f>
        <v>0</v>
      </c>
      <c r="P2434" s="3">
        <f t="shared" ref="P2434:P2497" si="77">L2434+IF($H2434="Canarias",LatCanarias,0)</f>
        <v>0</v>
      </c>
    </row>
    <row r="2435" spans="1:16" x14ac:dyDescent="0.35">
      <c r="A2435" t="s">
        <v>8127</v>
      </c>
      <c r="B2435" t="s">
        <v>2226</v>
      </c>
      <c r="C2435" t="s">
        <v>2440</v>
      </c>
      <c r="D2435" s="3">
        <v>-2.69430346</v>
      </c>
      <c r="E2435" s="3">
        <v>39.789706520000003</v>
      </c>
      <c r="F2435" s="6">
        <v>392</v>
      </c>
      <c r="O2435" s="3">
        <f t="shared" si="76"/>
        <v>0</v>
      </c>
      <c r="P2435" s="3">
        <f t="shared" si="77"/>
        <v>0</v>
      </c>
    </row>
    <row r="2436" spans="1:16" x14ac:dyDescent="0.35">
      <c r="A2436" t="s">
        <v>8127</v>
      </c>
      <c r="B2436" t="s">
        <v>2226</v>
      </c>
      <c r="C2436" t="s">
        <v>2441</v>
      </c>
      <c r="D2436" s="3">
        <v>-2.4096132899999998</v>
      </c>
      <c r="E2436" s="3">
        <v>40.086993890000002</v>
      </c>
      <c r="F2436" s="6">
        <v>23</v>
      </c>
      <c r="O2436" s="3">
        <f t="shared" si="76"/>
        <v>0</v>
      </c>
      <c r="P2436" s="3">
        <f t="shared" si="77"/>
        <v>0</v>
      </c>
    </row>
    <row r="2437" spans="1:16" x14ac:dyDescent="0.35">
      <c r="A2437" t="s">
        <v>8127</v>
      </c>
      <c r="B2437" t="s">
        <v>2226</v>
      </c>
      <c r="C2437" t="s">
        <v>2442</v>
      </c>
      <c r="D2437" s="3">
        <v>-2.4412298699999999</v>
      </c>
      <c r="E2437" s="3">
        <v>39.870907119999998</v>
      </c>
      <c r="F2437" s="6">
        <v>383</v>
      </c>
      <c r="O2437" s="3">
        <f t="shared" si="76"/>
        <v>0</v>
      </c>
      <c r="P2437" s="3">
        <f t="shared" si="77"/>
        <v>0</v>
      </c>
    </row>
    <row r="2438" spans="1:16" x14ac:dyDescent="0.35">
      <c r="A2438" t="s">
        <v>8127</v>
      </c>
      <c r="B2438" t="s">
        <v>2226</v>
      </c>
      <c r="C2438" t="s">
        <v>2443</v>
      </c>
      <c r="D2438" s="3">
        <v>-2.50690692</v>
      </c>
      <c r="E2438" s="3">
        <v>39.840390960000001</v>
      </c>
      <c r="F2438" s="6">
        <v>468</v>
      </c>
      <c r="O2438" s="3">
        <f t="shared" si="76"/>
        <v>0</v>
      </c>
      <c r="P2438" s="3">
        <f t="shared" si="77"/>
        <v>0</v>
      </c>
    </row>
    <row r="2439" spans="1:16" x14ac:dyDescent="0.35">
      <c r="A2439" t="s">
        <v>8127</v>
      </c>
      <c r="B2439" t="s">
        <v>2226</v>
      </c>
      <c r="C2439" t="s">
        <v>2444</v>
      </c>
      <c r="D2439" s="3">
        <v>-2.8951749000000002</v>
      </c>
      <c r="E2439" s="3">
        <v>39.944656930000001</v>
      </c>
      <c r="F2439" s="6">
        <v>189</v>
      </c>
      <c r="O2439" s="3">
        <f t="shared" si="76"/>
        <v>0</v>
      </c>
      <c r="P2439" s="3">
        <f t="shared" si="77"/>
        <v>0</v>
      </c>
    </row>
    <row r="2440" spans="1:16" x14ac:dyDescent="0.35">
      <c r="A2440" t="s">
        <v>8127</v>
      </c>
      <c r="B2440" t="s">
        <v>2226</v>
      </c>
      <c r="C2440" t="s">
        <v>2445</v>
      </c>
      <c r="D2440" s="3">
        <v>-1.6525036399999999</v>
      </c>
      <c r="E2440" s="3">
        <v>39.440410800000002</v>
      </c>
      <c r="F2440" s="6">
        <v>789</v>
      </c>
      <c r="O2440" s="3">
        <f t="shared" si="76"/>
        <v>0</v>
      </c>
      <c r="P2440" s="3">
        <f t="shared" si="77"/>
        <v>0</v>
      </c>
    </row>
    <row r="2441" spans="1:16" x14ac:dyDescent="0.35">
      <c r="A2441" t="s">
        <v>8127</v>
      </c>
      <c r="B2441" t="s">
        <v>2226</v>
      </c>
      <c r="C2441" t="s">
        <v>2446</v>
      </c>
      <c r="D2441" s="3">
        <v>-2.4318755699999999</v>
      </c>
      <c r="E2441" s="3">
        <v>40.205427100000001</v>
      </c>
      <c r="F2441" s="6">
        <v>210</v>
      </c>
      <c r="O2441" s="3">
        <f t="shared" si="76"/>
        <v>0</v>
      </c>
      <c r="P2441" s="3">
        <f t="shared" si="77"/>
        <v>0</v>
      </c>
    </row>
    <row r="2442" spans="1:16" x14ac:dyDescent="0.35">
      <c r="A2442" t="s">
        <v>8127</v>
      </c>
      <c r="B2442" t="s">
        <v>2226</v>
      </c>
      <c r="C2442" t="s">
        <v>2447</v>
      </c>
      <c r="D2442" s="3">
        <v>-2.2650562000000001</v>
      </c>
      <c r="E2442" s="3">
        <v>39.7704989</v>
      </c>
      <c r="F2442" s="6">
        <v>338</v>
      </c>
      <c r="O2442" s="3">
        <f t="shared" si="76"/>
        <v>0</v>
      </c>
      <c r="P2442" s="3">
        <f t="shared" si="77"/>
        <v>0</v>
      </c>
    </row>
    <row r="2443" spans="1:16" x14ac:dyDescent="0.35">
      <c r="A2443" t="s">
        <v>8127</v>
      </c>
      <c r="B2443" t="s">
        <v>2226</v>
      </c>
      <c r="C2443" t="s">
        <v>2448</v>
      </c>
      <c r="D2443" s="3">
        <v>-1.5863504900000001</v>
      </c>
      <c r="E2443" s="3">
        <v>39.753070379999997</v>
      </c>
      <c r="F2443" s="6">
        <v>141</v>
      </c>
      <c r="O2443" s="3">
        <f t="shared" si="76"/>
        <v>0</v>
      </c>
      <c r="P2443" s="3">
        <f t="shared" si="77"/>
        <v>0</v>
      </c>
    </row>
    <row r="2444" spans="1:16" x14ac:dyDescent="0.35">
      <c r="A2444" t="s">
        <v>8127</v>
      </c>
      <c r="B2444" t="s">
        <v>2226</v>
      </c>
      <c r="C2444" t="s">
        <v>2449</v>
      </c>
      <c r="D2444" s="3">
        <v>-2.3806823100000001</v>
      </c>
      <c r="E2444" s="3">
        <v>40.58793206</v>
      </c>
      <c r="F2444" s="6">
        <v>12</v>
      </c>
      <c r="O2444" s="3">
        <f t="shared" si="76"/>
        <v>0</v>
      </c>
      <c r="P2444" s="3">
        <f t="shared" si="77"/>
        <v>0</v>
      </c>
    </row>
    <row r="2445" spans="1:16" x14ac:dyDescent="0.35">
      <c r="A2445" t="s">
        <v>8127</v>
      </c>
      <c r="B2445" t="s">
        <v>2226</v>
      </c>
      <c r="C2445" t="s">
        <v>2450</v>
      </c>
      <c r="D2445" s="3">
        <v>-1.7224820599999999</v>
      </c>
      <c r="E2445" s="3">
        <v>39.762865509999997</v>
      </c>
      <c r="F2445" s="6">
        <v>17</v>
      </c>
      <c r="O2445" s="3">
        <f t="shared" si="76"/>
        <v>0</v>
      </c>
      <c r="P2445" s="3">
        <f t="shared" si="77"/>
        <v>0</v>
      </c>
    </row>
    <row r="2446" spans="1:16" x14ac:dyDescent="0.35">
      <c r="A2446" t="s">
        <v>8127</v>
      </c>
      <c r="B2446" t="s">
        <v>2226</v>
      </c>
      <c r="C2446" t="s">
        <v>2451</v>
      </c>
      <c r="D2446" s="3">
        <v>-2.5588558799999999</v>
      </c>
      <c r="E2446" s="3">
        <v>39.892155440000003</v>
      </c>
      <c r="F2446" s="6">
        <v>100</v>
      </c>
      <c r="O2446" s="3">
        <f t="shared" si="76"/>
        <v>0</v>
      </c>
      <c r="P2446" s="3">
        <f t="shared" si="77"/>
        <v>0</v>
      </c>
    </row>
    <row r="2447" spans="1:16" x14ac:dyDescent="0.35">
      <c r="A2447" t="s">
        <v>8127</v>
      </c>
      <c r="B2447" t="s">
        <v>2226</v>
      </c>
      <c r="C2447" t="s">
        <v>2452</v>
      </c>
      <c r="D2447" s="3">
        <v>-1.61738636</v>
      </c>
      <c r="E2447" s="3">
        <v>40.194577250000002</v>
      </c>
      <c r="F2447" s="6">
        <v>55</v>
      </c>
      <c r="O2447" s="3">
        <f t="shared" si="76"/>
        <v>0</v>
      </c>
      <c r="P2447" s="3">
        <f t="shared" si="77"/>
        <v>0</v>
      </c>
    </row>
    <row r="2448" spans="1:16" x14ac:dyDescent="0.35">
      <c r="A2448" t="s">
        <v>8127</v>
      </c>
      <c r="B2448" t="s">
        <v>2226</v>
      </c>
      <c r="C2448" t="s">
        <v>2453</v>
      </c>
      <c r="D2448" s="3">
        <v>-3.13183013</v>
      </c>
      <c r="E2448" s="3">
        <v>40.018212589999997</v>
      </c>
      <c r="F2448" s="6">
        <v>268</v>
      </c>
      <c r="O2448" s="3">
        <f t="shared" si="76"/>
        <v>0</v>
      </c>
      <c r="P2448" s="3">
        <f t="shared" si="77"/>
        <v>0</v>
      </c>
    </row>
    <row r="2449" spans="1:16" x14ac:dyDescent="0.35">
      <c r="A2449" t="s">
        <v>8127</v>
      </c>
      <c r="B2449" t="s">
        <v>2226</v>
      </c>
      <c r="C2449" t="s">
        <v>2454</v>
      </c>
      <c r="D2449" s="3">
        <v>-2.1287579600000002</v>
      </c>
      <c r="E2449" s="3">
        <v>40.25535241</v>
      </c>
      <c r="F2449" s="6">
        <v>154</v>
      </c>
      <c r="O2449" s="3">
        <f t="shared" si="76"/>
        <v>0</v>
      </c>
      <c r="P2449" s="3">
        <f t="shared" si="77"/>
        <v>0</v>
      </c>
    </row>
    <row r="2450" spans="1:16" x14ac:dyDescent="0.35">
      <c r="A2450" t="s">
        <v>8127</v>
      </c>
      <c r="B2450" t="s">
        <v>2226</v>
      </c>
      <c r="C2450" t="s">
        <v>2455</v>
      </c>
      <c r="D2450" s="3">
        <v>-2.7384204799999998</v>
      </c>
      <c r="E2450" s="3">
        <v>40.037534209999997</v>
      </c>
      <c r="F2450" s="6">
        <v>691</v>
      </c>
      <c r="O2450" s="3">
        <f t="shared" si="76"/>
        <v>0</v>
      </c>
      <c r="P2450" s="3">
        <f t="shared" si="77"/>
        <v>0</v>
      </c>
    </row>
    <row r="2451" spans="1:16" x14ac:dyDescent="0.35">
      <c r="A2451" t="s">
        <v>8127</v>
      </c>
      <c r="B2451" t="s">
        <v>2226</v>
      </c>
      <c r="C2451" t="s">
        <v>2456</v>
      </c>
      <c r="D2451" s="3">
        <v>-2.1860259700000002</v>
      </c>
      <c r="E2451" s="3">
        <v>39.920517429999997</v>
      </c>
      <c r="F2451" s="6">
        <v>127</v>
      </c>
      <c r="O2451" s="3">
        <f t="shared" si="76"/>
        <v>0</v>
      </c>
      <c r="P2451" s="3">
        <f t="shared" si="77"/>
        <v>0</v>
      </c>
    </row>
    <row r="2452" spans="1:16" x14ac:dyDescent="0.35">
      <c r="A2452" t="s">
        <v>8127</v>
      </c>
      <c r="B2452" t="s">
        <v>2226</v>
      </c>
      <c r="C2452" t="s">
        <v>2457</v>
      </c>
      <c r="D2452" s="3">
        <v>-2.1580731100000001</v>
      </c>
      <c r="E2452" s="3">
        <v>39.77018631</v>
      </c>
      <c r="F2452" s="6">
        <v>1499</v>
      </c>
      <c r="O2452" s="3">
        <f t="shared" si="76"/>
        <v>0</v>
      </c>
      <c r="P2452" s="3">
        <f t="shared" si="77"/>
        <v>0</v>
      </c>
    </row>
    <row r="2453" spans="1:16" x14ac:dyDescent="0.35">
      <c r="A2453" t="s">
        <v>8127</v>
      </c>
      <c r="B2453" t="s">
        <v>2226</v>
      </c>
      <c r="C2453" t="s">
        <v>2458</v>
      </c>
      <c r="D2453" s="3">
        <v>-2.2639933299999999</v>
      </c>
      <c r="E2453" s="3">
        <v>40.086221979999998</v>
      </c>
      <c r="F2453" s="6">
        <v>546</v>
      </c>
      <c r="O2453" s="3">
        <f t="shared" si="76"/>
        <v>0</v>
      </c>
      <c r="P2453" s="3">
        <f t="shared" si="77"/>
        <v>0</v>
      </c>
    </row>
    <row r="2454" spans="1:16" x14ac:dyDescent="0.35">
      <c r="A2454" t="s">
        <v>8127</v>
      </c>
      <c r="B2454" t="s">
        <v>2226</v>
      </c>
      <c r="C2454" t="s">
        <v>2459</v>
      </c>
      <c r="D2454" s="3">
        <v>-2.1149529399999998</v>
      </c>
      <c r="E2454" s="3">
        <v>39.988524040000001</v>
      </c>
      <c r="F2454" s="6">
        <v>1994</v>
      </c>
      <c r="O2454" s="3">
        <f t="shared" si="76"/>
        <v>0</v>
      </c>
      <c r="P2454" s="3">
        <f t="shared" si="77"/>
        <v>0</v>
      </c>
    </row>
    <row r="2455" spans="1:16" x14ac:dyDescent="0.35">
      <c r="A2455" t="s">
        <v>8127</v>
      </c>
      <c r="B2455" t="s">
        <v>2226</v>
      </c>
      <c r="C2455" t="s">
        <v>2460</v>
      </c>
      <c r="D2455" s="3">
        <v>-2.4972283900000001</v>
      </c>
      <c r="E2455" s="3">
        <v>40.119986679999997</v>
      </c>
      <c r="F2455" s="6">
        <v>74</v>
      </c>
      <c r="O2455" s="3">
        <f t="shared" si="76"/>
        <v>0</v>
      </c>
      <c r="P2455" s="3">
        <f t="shared" si="77"/>
        <v>0</v>
      </c>
    </row>
    <row r="2456" spans="1:16" x14ac:dyDescent="0.35">
      <c r="A2456" t="s">
        <v>8127</v>
      </c>
      <c r="B2456" t="s">
        <v>2226</v>
      </c>
      <c r="C2456" t="s">
        <v>2461</v>
      </c>
      <c r="D2456" s="3">
        <v>-2.0387780700000002</v>
      </c>
      <c r="E2456" s="3">
        <v>39.445379780000003</v>
      </c>
      <c r="F2456" s="6">
        <v>173</v>
      </c>
      <c r="O2456" s="3">
        <f t="shared" si="76"/>
        <v>0</v>
      </c>
      <c r="P2456" s="3">
        <f t="shared" si="77"/>
        <v>0</v>
      </c>
    </row>
    <row r="2457" spans="1:16" x14ac:dyDescent="0.35">
      <c r="A2457" t="s">
        <v>8127</v>
      </c>
      <c r="B2457" t="s">
        <v>2226</v>
      </c>
      <c r="C2457" t="s">
        <v>2462</v>
      </c>
      <c r="D2457" s="3">
        <v>-2.1637398499999998</v>
      </c>
      <c r="E2457" s="3">
        <v>40.195221529999998</v>
      </c>
      <c r="F2457" s="6">
        <v>696</v>
      </c>
      <c r="O2457" s="3">
        <f t="shared" si="76"/>
        <v>0</v>
      </c>
      <c r="P2457" s="3">
        <f t="shared" si="77"/>
        <v>0</v>
      </c>
    </row>
    <row r="2458" spans="1:16" x14ac:dyDescent="0.35">
      <c r="A2458" t="s">
        <v>8127</v>
      </c>
      <c r="B2458" t="s">
        <v>2226</v>
      </c>
      <c r="C2458" t="s">
        <v>2463</v>
      </c>
      <c r="D2458" s="3">
        <v>-2.4184788099999999</v>
      </c>
      <c r="E2458" s="3">
        <v>40.14922267</v>
      </c>
      <c r="F2458" s="6">
        <v>79</v>
      </c>
      <c r="O2458" s="3">
        <f t="shared" si="76"/>
        <v>0</v>
      </c>
      <c r="P2458" s="3">
        <f t="shared" si="77"/>
        <v>0</v>
      </c>
    </row>
    <row r="2459" spans="1:16" x14ac:dyDescent="0.35">
      <c r="A2459" t="s">
        <v>8158</v>
      </c>
      <c r="B2459" t="s">
        <v>2464</v>
      </c>
      <c r="C2459" t="s">
        <v>2465</v>
      </c>
      <c r="D2459" s="3">
        <v>2.8465732799999999</v>
      </c>
      <c r="E2459" s="3">
        <v>42.394024940000001</v>
      </c>
      <c r="F2459" s="6">
        <v>903</v>
      </c>
      <c r="O2459" s="3">
        <f t="shared" si="76"/>
        <v>0</v>
      </c>
      <c r="P2459" s="3">
        <f t="shared" si="77"/>
        <v>0</v>
      </c>
    </row>
    <row r="2460" spans="1:16" x14ac:dyDescent="0.35">
      <c r="A2460" t="s">
        <v>8158</v>
      </c>
      <c r="B2460" t="s">
        <v>2464</v>
      </c>
      <c r="C2460" t="s">
        <v>2466</v>
      </c>
      <c r="D2460" s="3">
        <v>2.76163011</v>
      </c>
      <c r="E2460" s="3">
        <v>41.938453150000001</v>
      </c>
      <c r="F2460" s="6">
        <v>780</v>
      </c>
      <c r="O2460" s="3">
        <f t="shared" si="76"/>
        <v>0</v>
      </c>
      <c r="P2460" s="3">
        <f t="shared" si="77"/>
        <v>0</v>
      </c>
    </row>
    <row r="2461" spans="1:16" x14ac:dyDescent="0.35">
      <c r="A2461" t="s">
        <v>8158</v>
      </c>
      <c r="B2461" t="s">
        <v>2464</v>
      </c>
      <c r="C2461" t="s">
        <v>2467</v>
      </c>
      <c r="D2461" s="3">
        <v>2.7201972699999999</v>
      </c>
      <c r="E2461" s="3">
        <v>42.304546549999998</v>
      </c>
      <c r="F2461" s="6">
        <v>180</v>
      </c>
      <c r="O2461" s="3">
        <f t="shared" si="76"/>
        <v>0</v>
      </c>
      <c r="P2461" s="3">
        <f t="shared" si="77"/>
        <v>0</v>
      </c>
    </row>
    <row r="2462" spans="1:16" x14ac:dyDescent="0.35">
      <c r="A2462" t="s">
        <v>8158</v>
      </c>
      <c r="B2462" t="s">
        <v>2464</v>
      </c>
      <c r="C2462" t="s">
        <v>2468</v>
      </c>
      <c r="D2462" s="3">
        <v>3.08590521</v>
      </c>
      <c r="E2462" s="3">
        <v>42.104371870000001</v>
      </c>
      <c r="F2462" s="6">
        <v>797</v>
      </c>
      <c r="O2462" s="3">
        <f t="shared" si="76"/>
        <v>0</v>
      </c>
      <c r="P2462" s="3">
        <f t="shared" si="77"/>
        <v>0</v>
      </c>
    </row>
    <row r="2463" spans="1:16" x14ac:dyDescent="0.35">
      <c r="A2463" t="s">
        <v>8158</v>
      </c>
      <c r="B2463" t="s">
        <v>2464</v>
      </c>
      <c r="C2463" t="s">
        <v>2469</v>
      </c>
      <c r="D2463" s="3">
        <v>2.9961953499999998</v>
      </c>
      <c r="E2463" s="3">
        <v>42.252126160000003</v>
      </c>
      <c r="F2463" s="6">
        <v>625</v>
      </c>
      <c r="O2463" s="3">
        <f t="shared" si="76"/>
        <v>0</v>
      </c>
      <c r="P2463" s="3">
        <f t="shared" si="77"/>
        <v>0</v>
      </c>
    </row>
    <row r="2464" spans="1:16" x14ac:dyDescent="0.35">
      <c r="A2464" t="s">
        <v>8158</v>
      </c>
      <c r="B2464" t="s">
        <v>2464</v>
      </c>
      <c r="C2464" t="s">
        <v>2470</v>
      </c>
      <c r="D2464" s="3">
        <v>1.88550982</v>
      </c>
      <c r="E2464" s="3">
        <v>42.372532730000003</v>
      </c>
      <c r="F2464" s="6">
        <v>1717</v>
      </c>
      <c r="O2464" s="3">
        <f t="shared" si="76"/>
        <v>0</v>
      </c>
      <c r="P2464" s="3">
        <f t="shared" si="77"/>
        <v>0</v>
      </c>
    </row>
    <row r="2465" spans="1:16" x14ac:dyDescent="0.35">
      <c r="A2465" t="s">
        <v>8158</v>
      </c>
      <c r="B2465" t="s">
        <v>2464</v>
      </c>
      <c r="C2465" t="s">
        <v>2471</v>
      </c>
      <c r="D2465" s="3">
        <v>2.6018078400000002</v>
      </c>
      <c r="E2465" s="3">
        <v>42.010073579999997</v>
      </c>
      <c r="F2465" s="6">
        <v>2422</v>
      </c>
      <c r="O2465" s="3">
        <f t="shared" si="76"/>
        <v>0</v>
      </c>
      <c r="P2465" s="3">
        <f t="shared" si="77"/>
        <v>0</v>
      </c>
    </row>
    <row r="2466" spans="1:16" x14ac:dyDescent="0.35">
      <c r="A2466" t="s">
        <v>8158</v>
      </c>
      <c r="B2466" t="s">
        <v>2464</v>
      </c>
      <c r="C2466" t="s">
        <v>2472</v>
      </c>
      <c r="D2466" s="3">
        <v>2.6392921299999998</v>
      </c>
      <c r="E2466" s="3">
        <v>41.956715369999998</v>
      </c>
      <c r="F2466" s="6">
        <v>5682</v>
      </c>
      <c r="O2466" s="3">
        <f t="shared" si="76"/>
        <v>0</v>
      </c>
      <c r="P2466" s="3">
        <f t="shared" si="77"/>
        <v>0</v>
      </c>
    </row>
    <row r="2467" spans="1:16" x14ac:dyDescent="0.35">
      <c r="A2467" t="s">
        <v>8158</v>
      </c>
      <c r="B2467" t="s">
        <v>2464</v>
      </c>
      <c r="C2467" t="s">
        <v>2473</v>
      </c>
      <c r="D2467" s="3">
        <v>2.5136696299999999</v>
      </c>
      <c r="E2467" s="3">
        <v>41.816088800000003</v>
      </c>
      <c r="F2467" s="6">
        <v>6474</v>
      </c>
      <c r="O2467" s="3">
        <f t="shared" si="76"/>
        <v>0</v>
      </c>
      <c r="P2467" s="3">
        <f t="shared" si="77"/>
        <v>0</v>
      </c>
    </row>
    <row r="2468" spans="1:16" x14ac:dyDescent="0.35">
      <c r="A2468" t="s">
        <v>8158</v>
      </c>
      <c r="B2468" t="s">
        <v>2464</v>
      </c>
      <c r="C2468" t="s">
        <v>2474</v>
      </c>
      <c r="D2468" s="3">
        <v>2.6419485599999999</v>
      </c>
      <c r="E2468" s="3">
        <v>42.213077920000003</v>
      </c>
      <c r="F2468" s="6">
        <v>439</v>
      </c>
      <c r="O2468" s="3">
        <f t="shared" si="76"/>
        <v>0</v>
      </c>
      <c r="P2468" s="3">
        <f t="shared" si="77"/>
        <v>0</v>
      </c>
    </row>
    <row r="2469" spans="1:16" x14ac:dyDescent="0.35">
      <c r="A2469" t="s">
        <v>8158</v>
      </c>
      <c r="B2469" t="s">
        <v>2464</v>
      </c>
      <c r="C2469" t="s">
        <v>2475</v>
      </c>
      <c r="D2469" s="3">
        <v>3.0749807499999999</v>
      </c>
      <c r="E2469" s="3">
        <v>42.171999290000002</v>
      </c>
      <c r="F2469" s="6">
        <v>1043</v>
      </c>
      <c r="O2469" s="3">
        <f t="shared" si="76"/>
        <v>0</v>
      </c>
      <c r="P2469" s="3">
        <f t="shared" si="77"/>
        <v>0</v>
      </c>
    </row>
    <row r="2470" spans="1:16" x14ac:dyDescent="0.35">
      <c r="A2470" t="s">
        <v>8158</v>
      </c>
      <c r="B2470" t="s">
        <v>2464</v>
      </c>
      <c r="C2470" t="s">
        <v>2476</v>
      </c>
      <c r="D2470" s="3">
        <v>2.91439402</v>
      </c>
      <c r="E2470" s="3">
        <v>42.249645659999999</v>
      </c>
      <c r="F2470" s="6">
        <v>1676</v>
      </c>
      <c r="O2470" s="3">
        <f t="shared" si="76"/>
        <v>0</v>
      </c>
      <c r="P2470" s="3">
        <f t="shared" si="77"/>
        <v>0</v>
      </c>
    </row>
    <row r="2471" spans="1:16" x14ac:dyDescent="0.35">
      <c r="A2471" t="s">
        <v>8158</v>
      </c>
      <c r="B2471" t="s">
        <v>2464</v>
      </c>
      <c r="C2471" t="s">
        <v>2477</v>
      </c>
      <c r="D2471" s="3">
        <v>3.2072458899999998</v>
      </c>
      <c r="E2471" s="3">
        <v>41.954310810000003</v>
      </c>
      <c r="F2471" s="6">
        <v>4177</v>
      </c>
      <c r="O2471" s="3">
        <f t="shared" si="76"/>
        <v>0</v>
      </c>
      <c r="P2471" s="3">
        <f t="shared" si="77"/>
        <v>0</v>
      </c>
    </row>
    <row r="2472" spans="1:16" x14ac:dyDescent="0.35">
      <c r="A2472" t="s">
        <v>8158</v>
      </c>
      <c r="B2472" t="s">
        <v>2464</v>
      </c>
      <c r="C2472" t="s">
        <v>2478</v>
      </c>
      <c r="D2472" s="3">
        <v>2.80049422</v>
      </c>
      <c r="E2472" s="3">
        <v>42.40383379</v>
      </c>
      <c r="F2472" s="6">
        <v>87</v>
      </c>
      <c r="O2472" s="3">
        <f t="shared" si="76"/>
        <v>0</v>
      </c>
      <c r="P2472" s="3">
        <f t="shared" si="77"/>
        <v>0</v>
      </c>
    </row>
    <row r="2473" spans="1:16" x14ac:dyDescent="0.35">
      <c r="A2473" t="s">
        <v>8158</v>
      </c>
      <c r="B2473" t="s">
        <v>2464</v>
      </c>
      <c r="C2473" t="s">
        <v>2479</v>
      </c>
      <c r="D2473" s="3">
        <v>2.7694698999999998</v>
      </c>
      <c r="E2473" s="3">
        <v>42.12059137</v>
      </c>
      <c r="F2473" s="6">
        <v>20187</v>
      </c>
      <c r="O2473" s="3">
        <f t="shared" si="76"/>
        <v>0</v>
      </c>
      <c r="P2473" s="3">
        <f t="shared" si="77"/>
        <v>0</v>
      </c>
    </row>
    <row r="2474" spans="1:16" x14ac:dyDescent="0.35">
      <c r="A2474" t="s">
        <v>8158</v>
      </c>
      <c r="B2474" t="s">
        <v>2464</v>
      </c>
      <c r="C2474" t="s">
        <v>2480</v>
      </c>
      <c r="D2474" s="3">
        <v>2.91021595</v>
      </c>
      <c r="E2474" s="3">
        <v>42.160666149999997</v>
      </c>
      <c r="F2474" s="6">
        <v>1034</v>
      </c>
      <c r="O2474" s="3">
        <f t="shared" si="76"/>
        <v>0</v>
      </c>
      <c r="P2474" s="3">
        <f t="shared" si="77"/>
        <v>0</v>
      </c>
    </row>
    <row r="2475" spans="1:16" x14ac:dyDescent="0.35">
      <c r="A2475" t="s">
        <v>8158</v>
      </c>
      <c r="B2475" t="s">
        <v>2464</v>
      </c>
      <c r="C2475" t="s">
        <v>2481</v>
      </c>
      <c r="D2475" s="3">
        <v>3.0945419200000002</v>
      </c>
      <c r="E2475" s="3">
        <v>42.080885510000002</v>
      </c>
      <c r="F2475" s="6">
        <v>713</v>
      </c>
      <c r="O2475" s="3">
        <f t="shared" si="76"/>
        <v>0</v>
      </c>
      <c r="P2475" s="3">
        <f t="shared" si="77"/>
        <v>0</v>
      </c>
    </row>
    <row r="2476" spans="1:16" x14ac:dyDescent="0.35">
      <c r="A2476" t="s">
        <v>8158</v>
      </c>
      <c r="B2476" t="s">
        <v>2464</v>
      </c>
      <c r="C2476" t="s">
        <v>2482</v>
      </c>
      <c r="D2476" s="3">
        <v>2.69965703</v>
      </c>
      <c r="E2476" s="3">
        <v>42.199490279999999</v>
      </c>
      <c r="F2476" s="6">
        <v>2480</v>
      </c>
      <c r="O2476" s="3">
        <f t="shared" si="76"/>
        <v>0</v>
      </c>
      <c r="P2476" s="3">
        <f t="shared" si="77"/>
        <v>0</v>
      </c>
    </row>
    <row r="2477" spans="1:16" x14ac:dyDescent="0.35">
      <c r="A2477" t="s">
        <v>8158</v>
      </c>
      <c r="B2477" t="s">
        <v>2464</v>
      </c>
      <c r="C2477" t="s">
        <v>2483</v>
      </c>
      <c r="D2477" s="3">
        <v>2.7427397999999998</v>
      </c>
      <c r="E2477" s="3">
        <v>41.965504690000003</v>
      </c>
      <c r="F2477" s="6">
        <v>5156</v>
      </c>
      <c r="O2477" s="3">
        <f t="shared" si="76"/>
        <v>0</v>
      </c>
      <c r="P2477" s="3">
        <f t="shared" si="77"/>
        <v>0</v>
      </c>
    </row>
    <row r="2478" spans="1:16" x14ac:dyDescent="0.35">
      <c r="A2478" t="s">
        <v>8158</v>
      </c>
      <c r="B2478" t="s">
        <v>2464</v>
      </c>
      <c r="C2478" t="s">
        <v>2484</v>
      </c>
      <c r="D2478" s="3">
        <v>2.7097806900000001</v>
      </c>
      <c r="E2478" s="3">
        <v>42.237136</v>
      </c>
      <c r="F2478" s="6">
        <v>202</v>
      </c>
      <c r="O2478" s="3">
        <f t="shared" si="76"/>
        <v>0</v>
      </c>
      <c r="P2478" s="3">
        <f t="shared" si="77"/>
        <v>0</v>
      </c>
    </row>
    <row r="2479" spans="1:16" x14ac:dyDescent="0.35">
      <c r="A2479" t="s">
        <v>8158</v>
      </c>
      <c r="B2479" t="s">
        <v>2464</v>
      </c>
      <c r="C2479" t="s">
        <v>2485</v>
      </c>
      <c r="D2479" s="3">
        <v>3.0382863699999998</v>
      </c>
      <c r="E2479" s="3">
        <v>41.96013018</v>
      </c>
      <c r="F2479" s="6">
        <v>11163</v>
      </c>
      <c r="O2479" s="3">
        <f t="shared" si="76"/>
        <v>0</v>
      </c>
      <c r="P2479" s="3">
        <f t="shared" si="77"/>
        <v>0</v>
      </c>
    </row>
    <row r="2480" spans="1:16" x14ac:dyDescent="0.35">
      <c r="A2480" t="s">
        <v>8158</v>
      </c>
      <c r="B2480" t="s">
        <v>2464</v>
      </c>
      <c r="C2480" t="s">
        <v>2486</v>
      </c>
      <c r="D2480" s="3">
        <v>2.7922929600000002</v>
      </c>
      <c r="E2480" s="3">
        <v>41.67592157</v>
      </c>
      <c r="F2480" s="6">
        <v>40579</v>
      </c>
      <c r="O2480" s="3">
        <f t="shared" si="76"/>
        <v>0</v>
      </c>
      <c r="P2480" s="3">
        <f t="shared" si="77"/>
        <v>0</v>
      </c>
    </row>
    <row r="2481" spans="1:16" x14ac:dyDescent="0.35">
      <c r="A2481" t="s">
        <v>8158</v>
      </c>
      <c r="B2481" t="s">
        <v>2464</v>
      </c>
      <c r="C2481" t="s">
        <v>2487</v>
      </c>
      <c r="D2481" s="3">
        <v>1.8785744900000001</v>
      </c>
      <c r="E2481" s="3">
        <v>42.419584960000002</v>
      </c>
      <c r="F2481" s="6">
        <v>518</v>
      </c>
      <c r="O2481" s="3">
        <f t="shared" si="76"/>
        <v>0</v>
      </c>
      <c r="P2481" s="3">
        <f t="shared" si="77"/>
        <v>0</v>
      </c>
    </row>
    <row r="2482" spans="1:16" x14ac:dyDescent="0.35">
      <c r="A2482" t="s">
        <v>8158</v>
      </c>
      <c r="B2482" t="s">
        <v>2464</v>
      </c>
      <c r="C2482" t="s">
        <v>2488</v>
      </c>
      <c r="D2482" s="3">
        <v>2.9114409999999999</v>
      </c>
      <c r="E2482" s="3">
        <v>42.044097970000003</v>
      </c>
      <c r="F2482" s="6">
        <v>1815</v>
      </c>
      <c r="O2482" s="3">
        <f t="shared" si="76"/>
        <v>0</v>
      </c>
      <c r="P2482" s="3">
        <f t="shared" si="77"/>
        <v>0</v>
      </c>
    </row>
    <row r="2483" spans="1:16" x14ac:dyDescent="0.35">
      <c r="A2483" t="s">
        <v>8158</v>
      </c>
      <c r="B2483" t="s">
        <v>2464</v>
      </c>
      <c r="C2483" t="s">
        <v>2489</v>
      </c>
      <c r="D2483" s="3">
        <v>2.9265343599999998</v>
      </c>
      <c r="E2483" s="3">
        <v>42.223237760000004</v>
      </c>
      <c r="F2483" s="6">
        <v>776</v>
      </c>
      <c r="O2483" s="3">
        <f t="shared" si="76"/>
        <v>0</v>
      </c>
      <c r="P2483" s="3">
        <f t="shared" si="77"/>
        <v>0</v>
      </c>
    </row>
    <row r="2484" spans="1:16" x14ac:dyDescent="0.35">
      <c r="A2484" t="s">
        <v>8158</v>
      </c>
      <c r="B2484" t="s">
        <v>2464</v>
      </c>
      <c r="C2484" t="s">
        <v>2490</v>
      </c>
      <c r="D2484" s="3">
        <v>2.55714072</v>
      </c>
      <c r="E2484" s="3">
        <v>41.748361299999999</v>
      </c>
      <c r="F2484" s="6">
        <v>3842</v>
      </c>
      <c r="O2484" s="3">
        <f t="shared" si="76"/>
        <v>0</v>
      </c>
      <c r="P2484" s="3">
        <f t="shared" si="77"/>
        <v>0</v>
      </c>
    </row>
    <row r="2485" spans="1:16" x14ac:dyDescent="0.35">
      <c r="A2485" t="s">
        <v>8158</v>
      </c>
      <c r="B2485" t="s">
        <v>2464</v>
      </c>
      <c r="C2485" t="s">
        <v>2491</v>
      </c>
      <c r="D2485" s="3">
        <v>2.68467609</v>
      </c>
      <c r="E2485" s="3">
        <v>41.904600309999999</v>
      </c>
      <c r="F2485" s="6">
        <v>388</v>
      </c>
      <c r="O2485" s="3">
        <f t="shared" si="76"/>
        <v>0</v>
      </c>
      <c r="P2485" s="3">
        <f t="shared" si="77"/>
        <v>0</v>
      </c>
    </row>
    <row r="2486" spans="1:16" x14ac:dyDescent="0.35">
      <c r="A2486" t="s">
        <v>8158</v>
      </c>
      <c r="B2486" t="s">
        <v>2464</v>
      </c>
      <c r="C2486" t="s">
        <v>2492</v>
      </c>
      <c r="D2486" s="3">
        <v>2.8560625399999999</v>
      </c>
      <c r="E2486" s="3">
        <v>42.329608280000002</v>
      </c>
      <c r="F2486" s="6">
        <v>258</v>
      </c>
      <c r="O2486" s="3">
        <f t="shared" si="76"/>
        <v>0</v>
      </c>
      <c r="P2486" s="3">
        <f t="shared" si="77"/>
        <v>0</v>
      </c>
    </row>
    <row r="2487" spans="1:16" x14ac:dyDescent="0.35">
      <c r="A2487" t="s">
        <v>8158</v>
      </c>
      <c r="B2487" t="s">
        <v>2464</v>
      </c>
      <c r="C2487" t="s">
        <v>1846</v>
      </c>
      <c r="D2487" s="3">
        <v>2.97795707</v>
      </c>
      <c r="E2487" s="3">
        <v>42.307504399999999</v>
      </c>
      <c r="F2487" s="6">
        <v>949</v>
      </c>
      <c r="O2487" s="3">
        <f t="shared" si="76"/>
        <v>0</v>
      </c>
      <c r="P2487" s="3">
        <f t="shared" si="77"/>
        <v>0</v>
      </c>
    </row>
    <row r="2488" spans="1:16" x14ac:dyDescent="0.35">
      <c r="A2488" t="s">
        <v>8158</v>
      </c>
      <c r="B2488" t="s">
        <v>2464</v>
      </c>
      <c r="C2488" t="s">
        <v>2493</v>
      </c>
      <c r="D2488" s="3">
        <v>2.8194714099999998</v>
      </c>
      <c r="E2488" s="3">
        <v>42.230767239999999</v>
      </c>
      <c r="F2488" s="6">
        <v>279</v>
      </c>
      <c r="O2488" s="3">
        <f t="shared" si="76"/>
        <v>0</v>
      </c>
      <c r="P2488" s="3">
        <f t="shared" si="77"/>
        <v>0</v>
      </c>
    </row>
    <row r="2489" spans="1:16" x14ac:dyDescent="0.35">
      <c r="A2489" t="s">
        <v>8158</v>
      </c>
      <c r="B2489" t="s">
        <v>2464</v>
      </c>
      <c r="C2489" t="s">
        <v>2494</v>
      </c>
      <c r="D2489" s="3">
        <v>3.2756512600000001</v>
      </c>
      <c r="E2489" s="3">
        <v>42.288080659999999</v>
      </c>
      <c r="F2489" s="6">
        <v>2889</v>
      </c>
      <c r="O2489" s="3">
        <f t="shared" si="76"/>
        <v>0</v>
      </c>
      <c r="P2489" s="3">
        <f t="shared" si="77"/>
        <v>0</v>
      </c>
    </row>
    <row r="2490" spans="1:16" x14ac:dyDescent="0.35">
      <c r="A2490" t="s">
        <v>8158</v>
      </c>
      <c r="B2490" t="s">
        <v>2464</v>
      </c>
      <c r="C2490" t="s">
        <v>2495</v>
      </c>
      <c r="D2490" s="3">
        <v>2.8090380100000001</v>
      </c>
      <c r="E2490" s="3">
        <v>41.836709519999999</v>
      </c>
      <c r="F2490" s="6">
        <v>8196</v>
      </c>
      <c r="O2490" s="3">
        <f t="shared" si="76"/>
        <v>0</v>
      </c>
      <c r="P2490" s="3">
        <f t="shared" si="77"/>
        <v>0</v>
      </c>
    </row>
    <row r="2491" spans="1:16" x14ac:dyDescent="0.35">
      <c r="A2491" t="s">
        <v>8158</v>
      </c>
      <c r="B2491" t="s">
        <v>2464</v>
      </c>
      <c r="C2491" t="s">
        <v>2496</v>
      </c>
      <c r="D2491" s="3">
        <v>3.0731448299999999</v>
      </c>
      <c r="E2491" s="3">
        <v>41.862287989999999</v>
      </c>
      <c r="F2491" s="6">
        <v>11712</v>
      </c>
      <c r="O2491" s="3">
        <f t="shared" si="76"/>
        <v>0</v>
      </c>
      <c r="P2491" s="3">
        <f t="shared" si="77"/>
        <v>0</v>
      </c>
    </row>
    <row r="2492" spans="1:16" x14ac:dyDescent="0.35">
      <c r="A2492" t="s">
        <v>8158</v>
      </c>
      <c r="B2492" t="s">
        <v>2464</v>
      </c>
      <c r="C2492" t="s">
        <v>2497</v>
      </c>
      <c r="D2492" s="3">
        <v>2.7675459999999998</v>
      </c>
      <c r="E2492" s="3">
        <v>42.093975999999998</v>
      </c>
      <c r="F2492" s="6">
        <v>715</v>
      </c>
      <c r="O2492" s="3">
        <f t="shared" si="76"/>
        <v>0</v>
      </c>
      <c r="P2492" s="3">
        <f t="shared" si="77"/>
        <v>0</v>
      </c>
    </row>
    <row r="2493" spans="1:16" x14ac:dyDescent="0.35">
      <c r="A2493" t="s">
        <v>8158</v>
      </c>
      <c r="B2493" t="s">
        <v>2464</v>
      </c>
      <c r="C2493" t="s">
        <v>2498</v>
      </c>
      <c r="D2493" s="3">
        <v>2.1670500800000001</v>
      </c>
      <c r="E2493" s="3">
        <v>42.224186619999998</v>
      </c>
      <c r="F2493" s="6">
        <v>3217</v>
      </c>
      <c r="O2493" s="3">
        <f t="shared" si="76"/>
        <v>0</v>
      </c>
      <c r="P2493" s="3">
        <f t="shared" si="77"/>
        <v>0</v>
      </c>
    </row>
    <row r="2494" spans="1:16" x14ac:dyDescent="0.35">
      <c r="A2494" t="s">
        <v>8158</v>
      </c>
      <c r="B2494" t="s">
        <v>2464</v>
      </c>
      <c r="C2494" t="s">
        <v>2499</v>
      </c>
      <c r="D2494" s="3">
        <v>2.1405635200000002</v>
      </c>
      <c r="E2494" s="3">
        <v>42.294635290000002</v>
      </c>
      <c r="F2494" s="6">
        <v>162</v>
      </c>
      <c r="O2494" s="3">
        <f t="shared" si="76"/>
        <v>0</v>
      </c>
      <c r="P2494" s="3">
        <f t="shared" si="77"/>
        <v>0</v>
      </c>
    </row>
    <row r="2495" spans="1:16" x14ac:dyDescent="0.35">
      <c r="A2495" t="s">
        <v>8158</v>
      </c>
      <c r="B2495" t="s">
        <v>2464</v>
      </c>
      <c r="C2495" t="s">
        <v>2500</v>
      </c>
      <c r="D2495" s="3">
        <v>2.8301771800000002</v>
      </c>
      <c r="E2495" s="3">
        <v>41.89091853</v>
      </c>
      <c r="F2495" s="6">
        <v>535</v>
      </c>
      <c r="O2495" s="3">
        <f t="shared" si="76"/>
        <v>0</v>
      </c>
      <c r="P2495" s="3">
        <f t="shared" si="77"/>
        <v>0</v>
      </c>
    </row>
    <row r="2496" spans="1:16" x14ac:dyDescent="0.35">
      <c r="A2496" t="s">
        <v>8158</v>
      </c>
      <c r="B2496" t="s">
        <v>2464</v>
      </c>
      <c r="C2496" t="s">
        <v>2501</v>
      </c>
      <c r="D2496" s="3">
        <v>2.3654573299999999</v>
      </c>
      <c r="E2496" s="3">
        <v>42.312888270000002</v>
      </c>
      <c r="F2496" s="6">
        <v>2469</v>
      </c>
      <c r="O2496" s="3">
        <f t="shared" si="76"/>
        <v>0</v>
      </c>
      <c r="P2496" s="3">
        <f t="shared" si="77"/>
        <v>0</v>
      </c>
    </row>
    <row r="2497" spans="1:16" x14ac:dyDescent="0.35">
      <c r="A2497" t="s">
        <v>8158</v>
      </c>
      <c r="B2497" t="s">
        <v>2464</v>
      </c>
      <c r="C2497" t="s">
        <v>2502</v>
      </c>
      <c r="D2497" s="3">
        <v>2.7347644500000001</v>
      </c>
      <c r="E2497" s="3">
        <v>42.038251279999997</v>
      </c>
      <c r="F2497" s="6">
        <v>750</v>
      </c>
      <c r="O2497" s="3">
        <f t="shared" si="76"/>
        <v>0</v>
      </c>
      <c r="P2497" s="3">
        <f t="shared" si="77"/>
        <v>0</v>
      </c>
    </row>
    <row r="2498" spans="1:16" x14ac:dyDescent="0.35">
      <c r="A2498" t="s">
        <v>8158</v>
      </c>
      <c r="B2498" t="s">
        <v>2464</v>
      </c>
      <c r="C2498" t="s">
        <v>2503</v>
      </c>
      <c r="D2498" s="3">
        <v>2.92494407</v>
      </c>
      <c r="E2498" s="3">
        <v>42.42218355</v>
      </c>
      <c r="F2498" s="6">
        <v>330</v>
      </c>
      <c r="O2498" s="3">
        <f t="shared" ref="O2498:O2561" si="78">K2498+IF($H2498="Canarias",LongCanarias,0)</f>
        <v>0</v>
      </c>
      <c r="P2498" s="3">
        <f t="shared" ref="P2498:P2561" si="79">L2498+IF($H2498="Canarias",LatCanarias,0)</f>
        <v>0</v>
      </c>
    </row>
    <row r="2499" spans="1:16" x14ac:dyDescent="0.35">
      <c r="A2499" t="s">
        <v>8158</v>
      </c>
      <c r="B2499" t="s">
        <v>2464</v>
      </c>
      <c r="C2499" t="s">
        <v>2504</v>
      </c>
      <c r="D2499" s="3">
        <v>2.9210311199999999</v>
      </c>
      <c r="E2499" s="3">
        <v>42.372540000000001</v>
      </c>
      <c r="F2499" s="6">
        <v>672</v>
      </c>
      <c r="O2499" s="3">
        <f t="shared" si="78"/>
        <v>0</v>
      </c>
      <c r="P2499" s="3">
        <f t="shared" si="79"/>
        <v>0</v>
      </c>
    </row>
    <row r="2500" spans="1:16" x14ac:dyDescent="0.35">
      <c r="A2500" t="s">
        <v>8158</v>
      </c>
      <c r="B2500" t="s">
        <v>2464</v>
      </c>
      <c r="C2500" t="s">
        <v>2505</v>
      </c>
      <c r="D2500" s="3">
        <v>2.1612741799999999</v>
      </c>
      <c r="E2500" s="3">
        <v>42.348320989999998</v>
      </c>
      <c r="F2500" s="6">
        <v>191</v>
      </c>
      <c r="O2500" s="3">
        <f t="shared" si="78"/>
        <v>0</v>
      </c>
      <c r="P2500" s="3">
        <f t="shared" si="79"/>
        <v>0</v>
      </c>
    </row>
    <row r="2501" spans="1:16" x14ac:dyDescent="0.35">
      <c r="A2501" t="s">
        <v>8158</v>
      </c>
      <c r="B2501" t="s">
        <v>2464</v>
      </c>
      <c r="C2501" t="s">
        <v>2506</v>
      </c>
      <c r="D2501" s="3">
        <v>2.8743990699999999</v>
      </c>
      <c r="E2501" s="3">
        <v>41.88728278</v>
      </c>
      <c r="F2501" s="6">
        <v>10680</v>
      </c>
      <c r="O2501" s="3">
        <f t="shared" si="78"/>
        <v>0</v>
      </c>
      <c r="P2501" s="3">
        <f t="shared" si="79"/>
        <v>0</v>
      </c>
    </row>
    <row r="2502" spans="1:16" x14ac:dyDescent="0.35">
      <c r="A2502" t="s">
        <v>8158</v>
      </c>
      <c r="B2502" t="s">
        <v>2464</v>
      </c>
      <c r="C2502" t="s">
        <v>2507</v>
      </c>
      <c r="D2502" s="3">
        <v>2.5546209800000002</v>
      </c>
      <c r="E2502" s="3">
        <v>42.218284750000002</v>
      </c>
      <c r="F2502" s="6">
        <v>926</v>
      </c>
      <c r="O2502" s="3">
        <f t="shared" si="78"/>
        <v>0</v>
      </c>
      <c r="P2502" s="3">
        <f t="shared" si="79"/>
        <v>0</v>
      </c>
    </row>
    <row r="2503" spans="1:16" x14ac:dyDescent="0.35">
      <c r="A2503" t="s">
        <v>8158</v>
      </c>
      <c r="B2503" t="s">
        <v>2464</v>
      </c>
      <c r="C2503" t="s">
        <v>2508</v>
      </c>
      <c r="D2503" s="3">
        <v>3.0763006499999999</v>
      </c>
      <c r="E2503" s="3">
        <v>42.259611360000001</v>
      </c>
      <c r="F2503" s="6">
        <v>11611</v>
      </c>
      <c r="O2503" s="3">
        <f t="shared" si="78"/>
        <v>0</v>
      </c>
      <c r="P2503" s="3">
        <f t="shared" si="79"/>
        <v>0</v>
      </c>
    </row>
    <row r="2504" spans="1:16" x14ac:dyDescent="0.35">
      <c r="A2504" t="s">
        <v>8158</v>
      </c>
      <c r="B2504" t="s">
        <v>2464</v>
      </c>
      <c r="C2504" t="s">
        <v>2509</v>
      </c>
      <c r="D2504" s="3">
        <v>3.0679844300000001</v>
      </c>
      <c r="E2504" s="3">
        <v>41.814266060000001</v>
      </c>
      <c r="F2504" s="6">
        <v>11757</v>
      </c>
      <c r="O2504" s="3">
        <f t="shared" si="78"/>
        <v>0</v>
      </c>
      <c r="P2504" s="3">
        <f t="shared" si="79"/>
        <v>0</v>
      </c>
    </row>
    <row r="2505" spans="1:16" x14ac:dyDescent="0.35">
      <c r="A2505" t="s">
        <v>8158</v>
      </c>
      <c r="B2505" t="s">
        <v>2464</v>
      </c>
      <c r="C2505" t="s">
        <v>2510</v>
      </c>
      <c r="D2505" s="3">
        <v>2.87907124</v>
      </c>
      <c r="E2505" s="3">
        <v>42.024614380000003</v>
      </c>
      <c r="F2505" s="6">
        <v>5503</v>
      </c>
      <c r="O2505" s="3">
        <f t="shared" si="78"/>
        <v>0</v>
      </c>
      <c r="P2505" s="3">
        <f t="shared" si="79"/>
        <v>0</v>
      </c>
    </row>
    <row r="2506" spans="1:16" x14ac:dyDescent="0.35">
      <c r="A2506" t="s">
        <v>8158</v>
      </c>
      <c r="B2506" t="s">
        <v>2464</v>
      </c>
      <c r="C2506" t="s">
        <v>2511</v>
      </c>
      <c r="D2506" s="3">
        <v>2.9103207100000001</v>
      </c>
      <c r="E2506" s="3">
        <v>42.067712030000003</v>
      </c>
      <c r="F2506" s="6">
        <v>999</v>
      </c>
      <c r="O2506" s="3">
        <f t="shared" si="78"/>
        <v>0</v>
      </c>
      <c r="P2506" s="3">
        <f t="shared" si="79"/>
        <v>0</v>
      </c>
    </row>
    <row r="2507" spans="1:16" x14ac:dyDescent="0.35">
      <c r="A2507" t="s">
        <v>8158</v>
      </c>
      <c r="B2507" t="s">
        <v>2464</v>
      </c>
      <c r="C2507" t="s">
        <v>2512</v>
      </c>
      <c r="D2507" s="3">
        <v>2.8485012200000002</v>
      </c>
      <c r="E2507" s="3">
        <v>42.268536939999997</v>
      </c>
      <c r="F2507" s="6">
        <v>307</v>
      </c>
      <c r="O2507" s="3">
        <f t="shared" si="78"/>
        <v>0</v>
      </c>
      <c r="P2507" s="3">
        <f t="shared" si="79"/>
        <v>0</v>
      </c>
    </row>
    <row r="2508" spans="1:16" x14ac:dyDescent="0.35">
      <c r="A2508" t="s">
        <v>8158</v>
      </c>
      <c r="B2508" t="s">
        <v>2464</v>
      </c>
      <c r="C2508" t="s">
        <v>2513</v>
      </c>
      <c r="D2508" s="3">
        <v>2.9948397999999998</v>
      </c>
      <c r="E2508" s="3">
        <v>42.209435659999997</v>
      </c>
      <c r="F2508" s="6">
        <v>178</v>
      </c>
      <c r="O2508" s="3">
        <f t="shared" si="78"/>
        <v>0</v>
      </c>
      <c r="P2508" s="3">
        <f t="shared" si="79"/>
        <v>0</v>
      </c>
    </row>
    <row r="2509" spans="1:16" x14ac:dyDescent="0.35">
      <c r="A2509" t="s">
        <v>8158</v>
      </c>
      <c r="B2509" t="s">
        <v>2464</v>
      </c>
      <c r="C2509" t="s">
        <v>2514</v>
      </c>
      <c r="D2509" s="3">
        <v>3.1498262600000002</v>
      </c>
      <c r="E2509" s="3">
        <v>42.404215479999998</v>
      </c>
      <c r="F2509" s="6">
        <v>468</v>
      </c>
      <c r="O2509" s="3">
        <f t="shared" si="78"/>
        <v>0</v>
      </c>
      <c r="P2509" s="3">
        <f t="shared" si="79"/>
        <v>0</v>
      </c>
    </row>
    <row r="2510" spans="1:16" x14ac:dyDescent="0.35">
      <c r="A2510" t="s">
        <v>8158</v>
      </c>
      <c r="B2510" t="s">
        <v>2464</v>
      </c>
      <c r="C2510" t="s">
        <v>2515</v>
      </c>
      <c r="D2510" s="3">
        <v>2.98758049</v>
      </c>
      <c r="E2510" s="3">
        <v>42.084066210000003</v>
      </c>
      <c r="F2510" s="6">
        <v>204</v>
      </c>
      <c r="O2510" s="3">
        <f t="shared" si="78"/>
        <v>0</v>
      </c>
      <c r="P2510" s="3">
        <f t="shared" si="79"/>
        <v>0</v>
      </c>
    </row>
    <row r="2511" spans="1:16" x14ac:dyDescent="0.35">
      <c r="A2511" t="s">
        <v>8158</v>
      </c>
      <c r="B2511" t="s">
        <v>2464</v>
      </c>
      <c r="C2511" t="s">
        <v>2516</v>
      </c>
      <c r="D2511" s="3">
        <v>2.81573428</v>
      </c>
      <c r="E2511" s="3">
        <v>42.089836339999998</v>
      </c>
      <c r="F2511" s="6">
        <v>2407</v>
      </c>
      <c r="O2511" s="3">
        <f t="shared" si="78"/>
        <v>0</v>
      </c>
      <c r="P2511" s="3">
        <f t="shared" si="79"/>
        <v>0</v>
      </c>
    </row>
    <row r="2512" spans="1:16" x14ac:dyDescent="0.35">
      <c r="A2512" t="s">
        <v>8158</v>
      </c>
      <c r="B2512" t="s">
        <v>2464</v>
      </c>
      <c r="C2512" t="s">
        <v>2517</v>
      </c>
      <c r="D2512" s="3">
        <v>3.01707993</v>
      </c>
      <c r="E2512" s="3">
        <v>41.989362399999997</v>
      </c>
      <c r="F2512" s="6">
        <v>1268</v>
      </c>
      <c r="O2512" s="3">
        <f t="shared" si="78"/>
        <v>0</v>
      </c>
      <c r="P2512" s="3">
        <f t="shared" si="79"/>
        <v>0</v>
      </c>
    </row>
    <row r="2513" spans="1:16" x14ac:dyDescent="0.35">
      <c r="A2513" t="s">
        <v>8158</v>
      </c>
      <c r="B2513" t="s">
        <v>2464</v>
      </c>
      <c r="C2513" t="s">
        <v>2518</v>
      </c>
      <c r="D2513" s="3">
        <v>2.79921562</v>
      </c>
      <c r="E2513" s="3">
        <v>42.186961539999999</v>
      </c>
      <c r="F2513" s="6">
        <v>276</v>
      </c>
      <c r="O2513" s="3">
        <f t="shared" si="78"/>
        <v>0</v>
      </c>
      <c r="P2513" s="3">
        <f t="shared" si="79"/>
        <v>0</v>
      </c>
    </row>
    <row r="2514" spans="1:16" x14ac:dyDescent="0.35">
      <c r="A2514" t="s">
        <v>8158</v>
      </c>
      <c r="B2514" t="s">
        <v>2464</v>
      </c>
      <c r="C2514" t="s">
        <v>2519</v>
      </c>
      <c r="D2514" s="3">
        <v>2.8311007300000002</v>
      </c>
      <c r="E2514" s="3">
        <v>42.368777430000002</v>
      </c>
      <c r="F2514" s="6">
        <v>535</v>
      </c>
      <c r="O2514" s="3">
        <f t="shared" si="78"/>
        <v>0</v>
      </c>
      <c r="P2514" s="3">
        <f t="shared" si="79"/>
        <v>0</v>
      </c>
    </row>
    <row r="2515" spans="1:16" x14ac:dyDescent="0.35">
      <c r="A2515" t="s">
        <v>8158</v>
      </c>
      <c r="B2515" t="s">
        <v>2464</v>
      </c>
      <c r="C2515" t="s">
        <v>2520</v>
      </c>
      <c r="D2515" s="3">
        <v>1.8703786099999999</v>
      </c>
      <c r="E2515" s="3">
        <v>42.360866039999998</v>
      </c>
      <c r="F2515" s="6">
        <v>267</v>
      </c>
      <c r="O2515" s="3">
        <f t="shared" si="78"/>
        <v>0</v>
      </c>
      <c r="P2515" s="3">
        <f t="shared" si="79"/>
        <v>0</v>
      </c>
    </row>
    <row r="2516" spans="1:16" x14ac:dyDescent="0.35">
      <c r="A2516" t="s">
        <v>8158</v>
      </c>
      <c r="B2516" t="s">
        <v>2464</v>
      </c>
      <c r="C2516" t="s">
        <v>2521</v>
      </c>
      <c r="D2516" s="3">
        <v>3.1329960899999998</v>
      </c>
      <c r="E2516" s="3">
        <v>42.124672349999997</v>
      </c>
      <c r="F2516" s="6">
        <v>10520</v>
      </c>
      <c r="O2516" s="3">
        <f t="shared" si="78"/>
        <v>0</v>
      </c>
      <c r="P2516" s="3">
        <f t="shared" si="79"/>
        <v>0</v>
      </c>
    </row>
    <row r="2517" spans="1:16" x14ac:dyDescent="0.35">
      <c r="A2517" t="s">
        <v>8158</v>
      </c>
      <c r="B2517" t="s">
        <v>2464</v>
      </c>
      <c r="C2517" t="s">
        <v>2522</v>
      </c>
      <c r="D2517" s="3">
        <v>2.4174995300000002</v>
      </c>
      <c r="E2517" s="3">
        <v>41.868845319999998</v>
      </c>
      <c r="F2517" s="6">
        <v>248</v>
      </c>
      <c r="O2517" s="3">
        <f t="shared" si="78"/>
        <v>0</v>
      </c>
      <c r="P2517" s="3">
        <f t="shared" si="79"/>
        <v>0</v>
      </c>
    </row>
    <row r="2518" spans="1:16" x14ac:dyDescent="0.35">
      <c r="A2518" t="s">
        <v>8158</v>
      </c>
      <c r="B2518" t="s">
        <v>2464</v>
      </c>
      <c r="C2518" t="s">
        <v>2523</v>
      </c>
      <c r="D2518" s="3">
        <v>3.0010493299999998</v>
      </c>
      <c r="E2518" s="3">
        <v>42.392380490000001</v>
      </c>
      <c r="F2518" s="6">
        <v>408</v>
      </c>
      <c r="O2518" s="3">
        <f t="shared" si="78"/>
        <v>0</v>
      </c>
      <c r="P2518" s="3">
        <f t="shared" si="79"/>
        <v>0</v>
      </c>
    </row>
    <row r="2519" spans="1:16" x14ac:dyDescent="0.35">
      <c r="A2519" t="s">
        <v>8158</v>
      </c>
      <c r="B2519" t="s">
        <v>2464</v>
      </c>
      <c r="C2519" t="s">
        <v>2524</v>
      </c>
      <c r="D2519" s="3">
        <v>2.7954998500000001</v>
      </c>
      <c r="E2519" s="3">
        <v>42.17884901</v>
      </c>
      <c r="F2519" s="6">
        <v>489</v>
      </c>
      <c r="O2519" s="3">
        <f t="shared" si="78"/>
        <v>0</v>
      </c>
      <c r="P2519" s="3">
        <f t="shared" si="79"/>
        <v>0</v>
      </c>
    </row>
    <row r="2520" spans="1:16" x14ac:dyDescent="0.35">
      <c r="A2520" t="s">
        <v>8158</v>
      </c>
      <c r="B2520" t="s">
        <v>2464</v>
      </c>
      <c r="C2520" t="s">
        <v>2525</v>
      </c>
      <c r="D2520" s="3">
        <v>2.9602780499999999</v>
      </c>
      <c r="E2520" s="3">
        <v>42.267835900000001</v>
      </c>
      <c r="F2520" s="6">
        <v>47088</v>
      </c>
      <c r="O2520" s="3">
        <f t="shared" si="78"/>
        <v>0</v>
      </c>
      <c r="P2520" s="3">
        <f t="shared" si="79"/>
        <v>0</v>
      </c>
    </row>
    <row r="2521" spans="1:16" x14ac:dyDescent="0.35">
      <c r="A2521" t="s">
        <v>8158</v>
      </c>
      <c r="B2521" t="s">
        <v>2464</v>
      </c>
      <c r="C2521" t="s">
        <v>2526</v>
      </c>
      <c r="D2521" s="3">
        <v>2.9535820799999999</v>
      </c>
      <c r="E2521" s="3">
        <v>42.050175150000001</v>
      </c>
      <c r="F2521" s="6">
        <v>1130</v>
      </c>
      <c r="O2521" s="3">
        <f t="shared" si="78"/>
        <v>0</v>
      </c>
      <c r="P2521" s="3">
        <f t="shared" si="79"/>
        <v>0</v>
      </c>
    </row>
    <row r="2522" spans="1:16" x14ac:dyDescent="0.35">
      <c r="A2522" t="s">
        <v>8158</v>
      </c>
      <c r="B2522" t="s">
        <v>2464</v>
      </c>
      <c r="C2522" t="s">
        <v>2527</v>
      </c>
      <c r="D2522" s="3">
        <v>2.997994651</v>
      </c>
      <c r="E2522" s="3">
        <v>42.038841269999999</v>
      </c>
      <c r="F2522" s="6">
        <v>288</v>
      </c>
      <c r="O2522" s="3">
        <f t="shared" si="78"/>
        <v>0</v>
      </c>
      <c r="P2522" s="3">
        <f t="shared" si="79"/>
        <v>0</v>
      </c>
    </row>
    <row r="2523" spans="1:16" x14ac:dyDescent="0.35">
      <c r="A2523" t="s">
        <v>8158</v>
      </c>
      <c r="B2523" t="s">
        <v>2464</v>
      </c>
      <c r="C2523" t="s">
        <v>2528</v>
      </c>
      <c r="D2523" s="3">
        <v>1.89950069</v>
      </c>
      <c r="E2523" s="3">
        <v>42.38582555</v>
      </c>
      <c r="F2523" s="6">
        <v>533</v>
      </c>
      <c r="O2523" s="3">
        <f t="shared" si="78"/>
        <v>0</v>
      </c>
      <c r="P2523" s="3">
        <f t="shared" si="79"/>
        <v>0</v>
      </c>
    </row>
    <row r="2524" spans="1:16" x14ac:dyDescent="0.35">
      <c r="A2524" t="s">
        <v>8158</v>
      </c>
      <c r="B2524" t="s">
        <v>2464</v>
      </c>
      <c r="C2524" t="s">
        <v>2529</v>
      </c>
      <c r="D2524" s="3">
        <v>3.1074105900000002</v>
      </c>
      <c r="E2524" s="3">
        <v>42.01207333</v>
      </c>
      <c r="F2524" s="6">
        <v>163</v>
      </c>
      <c r="O2524" s="3">
        <f t="shared" si="78"/>
        <v>0</v>
      </c>
      <c r="P2524" s="3">
        <f t="shared" si="79"/>
        <v>0</v>
      </c>
    </row>
    <row r="2525" spans="1:16" x14ac:dyDescent="0.35">
      <c r="A2525" t="s">
        <v>8158</v>
      </c>
      <c r="B2525" t="s">
        <v>2464</v>
      </c>
      <c r="C2525" t="s">
        <v>2530</v>
      </c>
      <c r="D2525" s="3">
        <v>2.7901568800000001</v>
      </c>
      <c r="E2525" s="3">
        <v>42.142876549999997</v>
      </c>
      <c r="F2525" s="6">
        <v>1466</v>
      </c>
      <c r="O2525" s="3">
        <f t="shared" si="78"/>
        <v>0</v>
      </c>
      <c r="P2525" s="3">
        <f t="shared" si="79"/>
        <v>0</v>
      </c>
    </row>
    <row r="2526" spans="1:16" x14ac:dyDescent="0.35">
      <c r="A2526" t="s">
        <v>8158</v>
      </c>
      <c r="B2526" t="s">
        <v>2464</v>
      </c>
      <c r="C2526" t="s">
        <v>2531</v>
      </c>
      <c r="D2526" s="3">
        <v>2.8128589499999999</v>
      </c>
      <c r="E2526" s="3">
        <v>41.931197709999999</v>
      </c>
      <c r="F2526" s="6">
        <v>2693</v>
      </c>
      <c r="O2526" s="3">
        <f t="shared" si="78"/>
        <v>0</v>
      </c>
      <c r="P2526" s="3">
        <f t="shared" si="79"/>
        <v>0</v>
      </c>
    </row>
    <row r="2527" spans="1:16" x14ac:dyDescent="0.35">
      <c r="A2527" t="s">
        <v>8158</v>
      </c>
      <c r="B2527" t="s">
        <v>2464</v>
      </c>
      <c r="C2527" t="s">
        <v>2532</v>
      </c>
      <c r="D2527" s="3">
        <v>3.0409218600000001</v>
      </c>
      <c r="E2527" s="3">
        <v>42.242004530000003</v>
      </c>
      <c r="F2527" s="6">
        <v>778</v>
      </c>
      <c r="O2527" s="3">
        <f t="shared" si="78"/>
        <v>0</v>
      </c>
      <c r="P2527" s="3">
        <f t="shared" si="79"/>
        <v>0</v>
      </c>
    </row>
    <row r="2528" spans="1:16" x14ac:dyDescent="0.35">
      <c r="A2528" t="s">
        <v>8158</v>
      </c>
      <c r="B2528" t="s">
        <v>2464</v>
      </c>
      <c r="C2528" t="s">
        <v>2533</v>
      </c>
      <c r="D2528" s="3">
        <v>2.95297191</v>
      </c>
      <c r="E2528" s="3">
        <v>42.19277305</v>
      </c>
      <c r="F2528" s="6">
        <v>458</v>
      </c>
      <c r="O2528" s="3">
        <f t="shared" si="78"/>
        <v>0</v>
      </c>
      <c r="P2528" s="3">
        <f t="shared" si="79"/>
        <v>0</v>
      </c>
    </row>
    <row r="2529" spans="1:16" x14ac:dyDescent="0.35">
      <c r="A2529" t="s">
        <v>8158</v>
      </c>
      <c r="B2529" t="s">
        <v>2464</v>
      </c>
      <c r="C2529" t="s">
        <v>2534</v>
      </c>
      <c r="D2529" s="3">
        <v>3.0308281199999998</v>
      </c>
      <c r="E2529" s="3">
        <v>42.107146270000001</v>
      </c>
      <c r="F2529" s="6">
        <v>177</v>
      </c>
      <c r="O2529" s="3">
        <f t="shared" si="78"/>
        <v>0</v>
      </c>
      <c r="P2529" s="3">
        <f t="shared" si="79"/>
        <v>0</v>
      </c>
    </row>
    <row r="2530" spans="1:16" x14ac:dyDescent="0.35">
      <c r="A2530" t="s">
        <v>8158</v>
      </c>
      <c r="B2530" t="s">
        <v>2464</v>
      </c>
      <c r="C2530" t="s">
        <v>2535</v>
      </c>
      <c r="D2530" s="3">
        <v>3.0650874400000001</v>
      </c>
      <c r="E2530" s="3">
        <v>42.342152329999998</v>
      </c>
      <c r="F2530" s="6">
        <v>922</v>
      </c>
      <c r="O2530" s="3">
        <f t="shared" si="78"/>
        <v>0</v>
      </c>
      <c r="P2530" s="3">
        <f t="shared" si="79"/>
        <v>0</v>
      </c>
    </row>
    <row r="2531" spans="1:16" x14ac:dyDescent="0.35">
      <c r="A2531" t="s">
        <v>8158</v>
      </c>
      <c r="B2531" t="s">
        <v>2464</v>
      </c>
      <c r="C2531" t="s">
        <v>2536</v>
      </c>
      <c r="D2531" s="3">
        <v>1.84395105</v>
      </c>
      <c r="E2531" s="3">
        <v>42.411271489999997</v>
      </c>
      <c r="F2531" s="6">
        <v>512</v>
      </c>
      <c r="O2531" s="3">
        <f t="shared" si="78"/>
        <v>0</v>
      </c>
      <c r="P2531" s="3">
        <f t="shared" si="79"/>
        <v>0</v>
      </c>
    </row>
    <row r="2532" spans="1:16" x14ac:dyDescent="0.35">
      <c r="A2532" t="s">
        <v>8158</v>
      </c>
      <c r="B2532" t="s">
        <v>2464</v>
      </c>
      <c r="C2532" t="s">
        <v>2464</v>
      </c>
      <c r="D2532" s="3">
        <v>2.8241189900000001</v>
      </c>
      <c r="E2532" s="3">
        <v>41.981860750000003</v>
      </c>
      <c r="F2532" s="6">
        <v>102666</v>
      </c>
      <c r="O2532" s="3">
        <f t="shared" si="78"/>
        <v>0</v>
      </c>
      <c r="P2532" s="3">
        <f t="shared" si="79"/>
        <v>0</v>
      </c>
    </row>
    <row r="2533" spans="1:16" x14ac:dyDescent="0.35">
      <c r="A2533" t="s">
        <v>8158</v>
      </c>
      <c r="B2533" t="s">
        <v>2464</v>
      </c>
      <c r="C2533" t="s">
        <v>2537</v>
      </c>
      <c r="D2533" s="3">
        <v>2.0910287799999998</v>
      </c>
      <c r="E2533" s="3">
        <v>42.248502690000002</v>
      </c>
      <c r="F2533" s="6">
        <v>200</v>
      </c>
      <c r="O2533" s="3">
        <f t="shared" si="78"/>
        <v>0</v>
      </c>
      <c r="P2533" s="3">
        <f t="shared" si="79"/>
        <v>0</v>
      </c>
    </row>
    <row r="2534" spans="1:16" x14ac:dyDescent="0.35">
      <c r="A2534" t="s">
        <v>8158</v>
      </c>
      <c r="B2534" t="s">
        <v>2464</v>
      </c>
      <c r="C2534" t="s">
        <v>2538</v>
      </c>
      <c r="D2534" s="3">
        <v>3.1038998499999999</v>
      </c>
      <c r="E2534" s="3">
        <v>42.029198139999998</v>
      </c>
      <c r="F2534" s="6">
        <v>439</v>
      </c>
      <c r="O2534" s="3">
        <f t="shared" si="78"/>
        <v>0</v>
      </c>
      <c r="P2534" s="3">
        <f t="shared" si="79"/>
        <v>0</v>
      </c>
    </row>
    <row r="2535" spans="1:16" x14ac:dyDescent="0.35">
      <c r="A2535" t="s">
        <v>8158</v>
      </c>
      <c r="B2535" t="s">
        <v>2464</v>
      </c>
      <c r="C2535" t="s">
        <v>2539</v>
      </c>
      <c r="D2535" s="3">
        <v>1.8782508600000001</v>
      </c>
      <c r="E2535" s="3">
        <v>42.447941640000003</v>
      </c>
      <c r="F2535" s="6">
        <v>573</v>
      </c>
      <c r="O2535" s="3">
        <f t="shared" si="78"/>
        <v>0</v>
      </c>
      <c r="P2535" s="3">
        <f t="shared" si="79"/>
        <v>0</v>
      </c>
    </row>
    <row r="2536" spans="1:16" x14ac:dyDescent="0.35">
      <c r="A2536" t="s">
        <v>8158</v>
      </c>
      <c r="B2536" t="s">
        <v>2464</v>
      </c>
      <c r="C2536" t="s">
        <v>2540</v>
      </c>
      <c r="D2536" s="3">
        <v>2.6336237599999999</v>
      </c>
      <c r="E2536" s="3">
        <v>41.744045360000001</v>
      </c>
      <c r="F2536" s="6">
        <v>4370</v>
      </c>
      <c r="O2536" s="3">
        <f t="shared" si="78"/>
        <v>0</v>
      </c>
      <c r="P2536" s="3">
        <f t="shared" si="79"/>
        <v>0</v>
      </c>
    </row>
    <row r="2537" spans="1:16" x14ac:dyDescent="0.35">
      <c r="A2537" t="s">
        <v>8158</v>
      </c>
      <c r="B2537" t="s">
        <v>2464</v>
      </c>
      <c r="C2537" t="s">
        <v>2541</v>
      </c>
      <c r="D2537" s="3">
        <v>1.817157318</v>
      </c>
      <c r="E2537" s="3">
        <v>42.377221140000003</v>
      </c>
      <c r="F2537" s="6">
        <v>318</v>
      </c>
      <c r="O2537" s="3">
        <f t="shared" si="78"/>
        <v>0</v>
      </c>
      <c r="P2537" s="3">
        <f t="shared" si="79"/>
        <v>0</v>
      </c>
    </row>
    <row r="2538" spans="1:16" x14ac:dyDescent="0.35">
      <c r="A2538" t="s">
        <v>8158</v>
      </c>
      <c r="B2538" t="s">
        <v>2464</v>
      </c>
      <c r="C2538" t="s">
        <v>2542</v>
      </c>
      <c r="D2538" s="3">
        <v>3.0113124</v>
      </c>
      <c r="E2538" s="3">
        <v>42.072664369999998</v>
      </c>
      <c r="F2538" s="6">
        <v>386</v>
      </c>
      <c r="O2538" s="3">
        <f t="shared" si="78"/>
        <v>0</v>
      </c>
      <c r="P2538" s="3">
        <f t="shared" si="79"/>
        <v>0</v>
      </c>
    </row>
    <row r="2539" spans="1:16" x14ac:dyDescent="0.35">
      <c r="A2539" t="s">
        <v>8158</v>
      </c>
      <c r="B2539" t="s">
        <v>2464</v>
      </c>
      <c r="C2539" t="s">
        <v>2543</v>
      </c>
      <c r="D2539" s="3">
        <v>2.8734875500000001</v>
      </c>
      <c r="E2539" s="3">
        <v>42.417311099999999</v>
      </c>
      <c r="F2539" s="6">
        <v>3317</v>
      </c>
      <c r="O2539" s="3">
        <f t="shared" si="78"/>
        <v>0</v>
      </c>
      <c r="P2539" s="3">
        <f t="shared" si="79"/>
        <v>0</v>
      </c>
    </row>
    <row r="2540" spans="1:16" x14ac:dyDescent="0.35">
      <c r="A2540" t="s">
        <v>8158</v>
      </c>
      <c r="B2540" t="s">
        <v>2464</v>
      </c>
      <c r="C2540" t="s">
        <v>2544</v>
      </c>
      <c r="D2540" s="3">
        <v>2.9068762100000001</v>
      </c>
      <c r="E2540" s="3">
        <v>42.017218900000003</v>
      </c>
      <c r="F2540" s="6">
        <v>334</v>
      </c>
      <c r="O2540" s="3">
        <f t="shared" si="78"/>
        <v>0</v>
      </c>
      <c r="P2540" s="3">
        <f t="shared" si="79"/>
        <v>0</v>
      </c>
    </row>
    <row r="2541" spans="1:16" x14ac:dyDescent="0.35">
      <c r="A2541" t="s">
        <v>8158</v>
      </c>
      <c r="B2541" t="s">
        <v>2464</v>
      </c>
      <c r="C2541" t="s">
        <v>2545</v>
      </c>
      <c r="D2541" s="3">
        <v>2.8133096200000001</v>
      </c>
      <c r="E2541" s="3">
        <v>42.249040309999998</v>
      </c>
      <c r="F2541" s="6">
        <v>827</v>
      </c>
      <c r="O2541" s="3">
        <f t="shared" si="78"/>
        <v>0</v>
      </c>
      <c r="P2541" s="3">
        <f t="shared" si="79"/>
        <v>0</v>
      </c>
    </row>
    <row r="2542" spans="1:16" x14ac:dyDescent="0.35">
      <c r="A2542" t="s">
        <v>8158</v>
      </c>
      <c r="B2542" t="s">
        <v>2464</v>
      </c>
      <c r="C2542" t="s">
        <v>2546</v>
      </c>
      <c r="D2542" s="3">
        <v>2.8919991</v>
      </c>
      <c r="E2542" s="3">
        <v>41.828674489999997</v>
      </c>
      <c r="F2542" s="6">
        <v>9024</v>
      </c>
      <c r="O2542" s="3">
        <f t="shared" si="78"/>
        <v>0</v>
      </c>
      <c r="P2542" s="3">
        <f t="shared" si="79"/>
        <v>0</v>
      </c>
    </row>
    <row r="2543" spans="1:16" x14ac:dyDescent="0.35">
      <c r="A2543" t="s">
        <v>8158</v>
      </c>
      <c r="B2543" t="s">
        <v>2464</v>
      </c>
      <c r="C2543" t="s">
        <v>2547</v>
      </c>
      <c r="D2543" s="3">
        <v>2.8562195909999999</v>
      </c>
      <c r="E2543" s="3">
        <v>41.920721380000003</v>
      </c>
      <c r="F2543" s="6">
        <v>731</v>
      </c>
      <c r="O2543" s="3">
        <f t="shared" si="78"/>
        <v>0</v>
      </c>
      <c r="P2543" s="3">
        <f t="shared" si="79"/>
        <v>0</v>
      </c>
    </row>
    <row r="2544" spans="1:16" x14ac:dyDescent="0.35">
      <c r="A2544" t="s">
        <v>8158</v>
      </c>
      <c r="B2544" t="s">
        <v>2464</v>
      </c>
      <c r="C2544" t="s">
        <v>2548</v>
      </c>
      <c r="D2544" s="3">
        <v>2.3442645999999998</v>
      </c>
      <c r="E2544" s="3">
        <v>42.320469279999998</v>
      </c>
      <c r="F2544" s="6">
        <v>533</v>
      </c>
      <c r="O2544" s="3">
        <f t="shared" si="78"/>
        <v>0</v>
      </c>
      <c r="P2544" s="3">
        <f t="shared" si="79"/>
        <v>0</v>
      </c>
    </row>
    <row r="2545" spans="1:16" x14ac:dyDescent="0.35">
      <c r="A2545" t="s">
        <v>8158</v>
      </c>
      <c r="B2545" t="s">
        <v>2464</v>
      </c>
      <c r="C2545" t="s">
        <v>2549</v>
      </c>
      <c r="D2545" s="3">
        <v>3.1517566000000001</v>
      </c>
      <c r="E2545" s="3">
        <v>42.362810959999997</v>
      </c>
      <c r="F2545" s="6">
        <v>4905</v>
      </c>
      <c r="O2545" s="3">
        <f t="shared" si="78"/>
        <v>0</v>
      </c>
      <c r="P2545" s="3">
        <f t="shared" si="79"/>
        <v>0</v>
      </c>
    </row>
    <row r="2546" spans="1:16" x14ac:dyDescent="0.35">
      <c r="A2546" t="s">
        <v>8158</v>
      </c>
      <c r="B2546" t="s">
        <v>2464</v>
      </c>
      <c r="C2546" t="s">
        <v>2550</v>
      </c>
      <c r="D2546" s="3">
        <v>2.9137237699999998</v>
      </c>
      <c r="E2546" s="3">
        <v>42.297279629999998</v>
      </c>
      <c r="F2546" s="6">
        <v>1245</v>
      </c>
      <c r="O2546" s="3">
        <f t="shared" si="78"/>
        <v>0</v>
      </c>
      <c r="P2546" s="3">
        <f t="shared" si="79"/>
        <v>0</v>
      </c>
    </row>
    <row r="2547" spans="1:16" x14ac:dyDescent="0.35">
      <c r="A2547" t="s">
        <v>8158</v>
      </c>
      <c r="B2547" t="s">
        <v>2464</v>
      </c>
      <c r="C2547" t="s">
        <v>2551</v>
      </c>
      <c r="D2547" s="3">
        <v>1.9824432299999999</v>
      </c>
      <c r="E2547" s="3">
        <v>42.465141000000003</v>
      </c>
      <c r="F2547" s="6">
        <v>1495</v>
      </c>
      <c r="O2547" s="3">
        <f t="shared" si="78"/>
        <v>0</v>
      </c>
      <c r="P2547" s="3">
        <f t="shared" si="79"/>
        <v>0</v>
      </c>
    </row>
    <row r="2548" spans="1:16" x14ac:dyDescent="0.35">
      <c r="A2548" t="s">
        <v>8158</v>
      </c>
      <c r="B2548" t="s">
        <v>2464</v>
      </c>
      <c r="C2548" t="s">
        <v>2552</v>
      </c>
      <c r="D2548" s="3">
        <v>2.8473950700000001</v>
      </c>
      <c r="E2548" s="3">
        <v>41.699579440000001</v>
      </c>
      <c r="F2548" s="6">
        <v>38941</v>
      </c>
      <c r="O2548" s="3">
        <f t="shared" si="78"/>
        <v>0</v>
      </c>
      <c r="P2548" s="3">
        <f t="shared" si="79"/>
        <v>0</v>
      </c>
    </row>
    <row r="2549" spans="1:16" x14ac:dyDescent="0.35">
      <c r="A2549" t="s">
        <v>8158</v>
      </c>
      <c r="B2549" t="s">
        <v>2464</v>
      </c>
      <c r="C2549" t="s">
        <v>2553</v>
      </c>
      <c r="D2549" s="3">
        <v>2.11999</v>
      </c>
      <c r="E2549" s="3">
        <v>42.150959999999998</v>
      </c>
      <c r="F2549" s="6">
        <v>205</v>
      </c>
      <c r="O2549" s="3">
        <f t="shared" si="78"/>
        <v>0</v>
      </c>
      <c r="P2549" s="3">
        <f t="shared" si="79"/>
        <v>0</v>
      </c>
    </row>
    <row r="2550" spans="1:16" x14ac:dyDescent="0.35">
      <c r="A2550" t="s">
        <v>8158</v>
      </c>
      <c r="B2550" t="s">
        <v>2464</v>
      </c>
      <c r="C2550" t="s">
        <v>2554</v>
      </c>
      <c r="D2550" s="3">
        <v>2.9571021900000001</v>
      </c>
      <c r="E2550" s="3">
        <v>41.989724639999999</v>
      </c>
      <c r="F2550" s="6">
        <v>302</v>
      </c>
      <c r="O2550" s="3">
        <f t="shared" si="78"/>
        <v>0</v>
      </c>
      <c r="P2550" s="3">
        <f t="shared" si="79"/>
        <v>0</v>
      </c>
    </row>
    <row r="2551" spans="1:16" x14ac:dyDescent="0.35">
      <c r="A2551" t="s">
        <v>8158</v>
      </c>
      <c r="B2551" t="s">
        <v>2464</v>
      </c>
      <c r="C2551" t="s">
        <v>2555</v>
      </c>
      <c r="D2551" s="3">
        <v>2.7424312899999999</v>
      </c>
      <c r="E2551" s="3">
        <v>42.222227179999997</v>
      </c>
      <c r="F2551" s="6">
        <v>462</v>
      </c>
      <c r="O2551" s="3">
        <f t="shared" si="78"/>
        <v>0</v>
      </c>
      <c r="P2551" s="3">
        <f t="shared" si="79"/>
        <v>0</v>
      </c>
    </row>
    <row r="2552" spans="1:16" x14ac:dyDescent="0.35">
      <c r="A2552" t="s">
        <v>8158</v>
      </c>
      <c r="B2552" t="s">
        <v>2464</v>
      </c>
      <c r="C2552" t="s">
        <v>2556</v>
      </c>
      <c r="D2552" s="3">
        <v>1.7866763299999999</v>
      </c>
      <c r="E2552" s="3">
        <v>42.44629879</v>
      </c>
      <c r="F2552" s="6">
        <v>111</v>
      </c>
      <c r="O2552" s="3">
        <f t="shared" si="78"/>
        <v>0</v>
      </c>
      <c r="P2552" s="3">
        <f t="shared" si="79"/>
        <v>0</v>
      </c>
    </row>
    <row r="2553" spans="1:16" x14ac:dyDescent="0.35">
      <c r="A2553" t="s">
        <v>8158</v>
      </c>
      <c r="B2553" t="s">
        <v>2464</v>
      </c>
      <c r="C2553" t="s">
        <v>2557</v>
      </c>
      <c r="D2553" s="3">
        <v>2.9728065799999999</v>
      </c>
      <c r="E2553" s="3">
        <v>42.351309579999999</v>
      </c>
      <c r="F2553" s="6">
        <v>294</v>
      </c>
      <c r="O2553" s="3">
        <f t="shared" si="78"/>
        <v>0</v>
      </c>
      <c r="P2553" s="3">
        <f t="shared" si="79"/>
        <v>0</v>
      </c>
    </row>
    <row r="2554" spans="1:16" x14ac:dyDescent="0.35">
      <c r="A2554" t="s">
        <v>8158</v>
      </c>
      <c r="B2554" t="s">
        <v>2464</v>
      </c>
      <c r="C2554" t="s">
        <v>2558</v>
      </c>
      <c r="D2554" s="3">
        <v>2.6513668400000001</v>
      </c>
      <c r="E2554" s="3">
        <v>41.765699210000001</v>
      </c>
      <c r="F2554" s="6">
        <v>825</v>
      </c>
      <c r="O2554" s="3">
        <f t="shared" si="78"/>
        <v>0</v>
      </c>
      <c r="P2554" s="3">
        <f t="shared" si="79"/>
        <v>0</v>
      </c>
    </row>
    <row r="2555" spans="1:16" x14ac:dyDescent="0.35">
      <c r="A2555" t="s">
        <v>8158</v>
      </c>
      <c r="B2555" t="s">
        <v>2464</v>
      </c>
      <c r="C2555" t="s">
        <v>2559</v>
      </c>
      <c r="D2555" s="3">
        <v>2.7478742500000002</v>
      </c>
      <c r="E2555" s="3">
        <v>42.38626833</v>
      </c>
      <c r="F2555" s="6">
        <v>724</v>
      </c>
      <c r="O2555" s="3">
        <f t="shared" si="78"/>
        <v>0</v>
      </c>
      <c r="P2555" s="3">
        <f t="shared" si="79"/>
        <v>0</v>
      </c>
    </row>
    <row r="2556" spans="1:16" x14ac:dyDescent="0.35">
      <c r="A2556" t="s">
        <v>8158</v>
      </c>
      <c r="B2556" t="s">
        <v>2464</v>
      </c>
      <c r="C2556" t="s">
        <v>2560</v>
      </c>
      <c r="D2556" s="3">
        <v>2.73045604</v>
      </c>
      <c r="E2556" s="3">
        <v>41.77749403</v>
      </c>
      <c r="F2556" s="6">
        <v>7572</v>
      </c>
      <c r="O2556" s="3">
        <f t="shared" si="78"/>
        <v>0</v>
      </c>
      <c r="P2556" s="3">
        <f t="shared" si="79"/>
        <v>0</v>
      </c>
    </row>
    <row r="2557" spans="1:16" x14ac:dyDescent="0.35">
      <c r="A2557" t="s">
        <v>8158</v>
      </c>
      <c r="B2557" t="s">
        <v>2464</v>
      </c>
      <c r="C2557" t="s">
        <v>2561</v>
      </c>
      <c r="D2557" s="3">
        <v>2.6401121500000002</v>
      </c>
      <c r="E2557" s="3">
        <v>42.124412360000001</v>
      </c>
      <c r="F2557" s="6">
        <v>341</v>
      </c>
      <c r="O2557" s="3">
        <f t="shared" si="78"/>
        <v>0</v>
      </c>
      <c r="P2557" s="3">
        <f t="shared" si="79"/>
        <v>0</v>
      </c>
    </row>
    <row r="2558" spans="1:16" x14ac:dyDescent="0.35">
      <c r="A2558" t="s">
        <v>8158</v>
      </c>
      <c r="B2558" t="s">
        <v>2464</v>
      </c>
      <c r="C2558" t="s">
        <v>2562</v>
      </c>
      <c r="D2558" s="3">
        <v>2.9998344299999999</v>
      </c>
      <c r="E2558" s="3">
        <v>42.360453939999999</v>
      </c>
      <c r="F2558" s="6">
        <v>202</v>
      </c>
      <c r="O2558" s="3">
        <f t="shared" si="78"/>
        <v>0</v>
      </c>
      <c r="P2558" s="3">
        <f t="shared" si="79"/>
        <v>0</v>
      </c>
    </row>
    <row r="2559" spans="1:16" x14ac:dyDescent="0.35">
      <c r="A2559" t="s">
        <v>8158</v>
      </c>
      <c r="B2559" t="s">
        <v>2464</v>
      </c>
      <c r="C2559" t="s">
        <v>2563</v>
      </c>
      <c r="D2559" s="3">
        <v>2.4043799400000001</v>
      </c>
      <c r="E2559" s="3">
        <v>42.346879600000001</v>
      </c>
      <c r="F2559" s="6">
        <v>365</v>
      </c>
      <c r="O2559" s="3">
        <f t="shared" si="78"/>
        <v>0</v>
      </c>
      <c r="P2559" s="3">
        <f t="shared" si="79"/>
        <v>0</v>
      </c>
    </row>
    <row r="2560" spans="1:16" x14ac:dyDescent="0.35">
      <c r="A2560" t="s">
        <v>8158</v>
      </c>
      <c r="B2560" t="s">
        <v>2464</v>
      </c>
      <c r="C2560" t="s">
        <v>2564</v>
      </c>
      <c r="D2560" s="3">
        <v>2.5965051699999999</v>
      </c>
      <c r="E2560" s="3">
        <v>42.230057639999998</v>
      </c>
      <c r="F2560" s="6">
        <v>958</v>
      </c>
      <c r="O2560" s="3">
        <f t="shared" si="78"/>
        <v>0</v>
      </c>
      <c r="P2560" s="3">
        <f t="shared" si="79"/>
        <v>0</v>
      </c>
    </row>
    <row r="2561" spans="1:16" x14ac:dyDescent="0.35">
      <c r="A2561" t="s">
        <v>8158</v>
      </c>
      <c r="B2561" t="s">
        <v>2464</v>
      </c>
      <c r="C2561" t="s">
        <v>2565</v>
      </c>
      <c r="D2561" s="3">
        <v>3.1433983099999998</v>
      </c>
      <c r="E2561" s="3">
        <v>41.909030799999996</v>
      </c>
      <c r="F2561" s="6">
        <v>1676</v>
      </c>
      <c r="O2561" s="3">
        <f t="shared" si="78"/>
        <v>0</v>
      </c>
      <c r="P2561" s="3">
        <f t="shared" si="79"/>
        <v>0</v>
      </c>
    </row>
    <row r="2562" spans="1:16" x14ac:dyDescent="0.35">
      <c r="A2562" t="s">
        <v>8158</v>
      </c>
      <c r="B2562" t="s">
        <v>2464</v>
      </c>
      <c r="C2562" t="s">
        <v>2566</v>
      </c>
      <c r="D2562" s="3">
        <v>2.86163363</v>
      </c>
      <c r="E2562" s="3">
        <v>42.22393632</v>
      </c>
      <c r="F2562" s="6">
        <v>1465</v>
      </c>
      <c r="O2562" s="3">
        <f t="shared" ref="O2562:O2625" si="80">K2562+IF($H2562="Canarias",LongCanarias,0)</f>
        <v>0</v>
      </c>
      <c r="P2562" s="3">
        <f t="shared" ref="P2562:P2625" si="81">L2562+IF($H2562="Canarias",LatCanarias,0)</f>
        <v>0</v>
      </c>
    </row>
    <row r="2563" spans="1:16" x14ac:dyDescent="0.35">
      <c r="A2563" t="s">
        <v>8158</v>
      </c>
      <c r="B2563" t="s">
        <v>2464</v>
      </c>
      <c r="C2563" t="s">
        <v>2567</v>
      </c>
      <c r="D2563" s="3">
        <v>2.2777793700000002</v>
      </c>
      <c r="E2563" s="3">
        <v>42.265626730000001</v>
      </c>
      <c r="F2563" s="6">
        <v>222</v>
      </c>
      <c r="O2563" s="3">
        <f t="shared" si="80"/>
        <v>0</v>
      </c>
      <c r="P2563" s="3">
        <f t="shared" si="81"/>
        <v>0</v>
      </c>
    </row>
    <row r="2564" spans="1:16" x14ac:dyDescent="0.35">
      <c r="A2564" t="s">
        <v>8158</v>
      </c>
      <c r="B2564" t="s">
        <v>2464</v>
      </c>
      <c r="C2564" t="s">
        <v>2568</v>
      </c>
      <c r="D2564" s="3">
        <v>2.4881655899999999</v>
      </c>
      <c r="E2564" s="3">
        <v>42.18183793</v>
      </c>
      <c r="F2564" s="6">
        <v>36716</v>
      </c>
      <c r="O2564" s="3">
        <f t="shared" si="80"/>
        <v>0</v>
      </c>
      <c r="P2564" s="3">
        <f t="shared" si="81"/>
        <v>0</v>
      </c>
    </row>
    <row r="2565" spans="1:16" x14ac:dyDescent="0.35">
      <c r="A2565" t="s">
        <v>8158</v>
      </c>
      <c r="B2565" t="s">
        <v>2464</v>
      </c>
      <c r="C2565" t="s">
        <v>2569</v>
      </c>
      <c r="D2565" s="3">
        <v>2.9072143100000001</v>
      </c>
      <c r="E2565" s="3">
        <v>42.218559059999997</v>
      </c>
      <c r="F2565" s="6">
        <v>373</v>
      </c>
      <c r="O2565" s="3">
        <f t="shared" si="80"/>
        <v>0</v>
      </c>
      <c r="P2565" s="3">
        <f t="shared" si="81"/>
        <v>0</v>
      </c>
    </row>
    <row r="2566" spans="1:16" x14ac:dyDescent="0.35">
      <c r="A2566" t="s">
        <v>8158</v>
      </c>
      <c r="B2566" t="s">
        <v>2464</v>
      </c>
      <c r="C2566" t="s">
        <v>2570</v>
      </c>
      <c r="D2566" s="3">
        <v>2.5567040099999998</v>
      </c>
      <c r="E2566" s="3">
        <v>41.945222170000001</v>
      </c>
      <c r="F2566" s="6">
        <v>423</v>
      </c>
      <c r="O2566" s="3">
        <f t="shared" si="80"/>
        <v>0</v>
      </c>
      <c r="P2566" s="3">
        <f t="shared" si="81"/>
        <v>0</v>
      </c>
    </row>
    <row r="2567" spans="1:16" x14ac:dyDescent="0.35">
      <c r="A2567" t="s">
        <v>8158</v>
      </c>
      <c r="B2567" t="s">
        <v>2464</v>
      </c>
      <c r="C2567" t="s">
        <v>2571</v>
      </c>
      <c r="D2567" s="3">
        <v>3.1639776400000001</v>
      </c>
      <c r="E2567" s="3">
        <v>41.917181589999998</v>
      </c>
      <c r="F2567" s="6">
        <v>23396</v>
      </c>
      <c r="O2567" s="3">
        <f t="shared" si="80"/>
        <v>0</v>
      </c>
      <c r="P2567" s="3">
        <f t="shared" si="81"/>
        <v>0</v>
      </c>
    </row>
    <row r="2568" spans="1:16" x14ac:dyDescent="0.35">
      <c r="A2568" t="s">
        <v>8158</v>
      </c>
      <c r="B2568" t="s">
        <v>2464</v>
      </c>
      <c r="C2568" t="s">
        <v>2572</v>
      </c>
      <c r="D2568" s="3">
        <v>3.12865803</v>
      </c>
      <c r="E2568" s="3">
        <v>41.846746750000001</v>
      </c>
      <c r="F2568" s="6">
        <v>18145</v>
      </c>
      <c r="O2568" s="3">
        <f t="shared" si="80"/>
        <v>0</v>
      </c>
      <c r="P2568" s="3">
        <f t="shared" si="81"/>
        <v>0</v>
      </c>
    </row>
    <row r="2569" spans="1:16" x14ac:dyDescent="0.35">
      <c r="A2569" t="s">
        <v>8158</v>
      </c>
      <c r="B2569" t="s">
        <v>2464</v>
      </c>
      <c r="C2569" t="s">
        <v>2573</v>
      </c>
      <c r="D2569" s="3">
        <v>2.9691372110000001</v>
      </c>
      <c r="E2569" s="3">
        <v>42.177250110000003</v>
      </c>
      <c r="F2569" s="6">
        <v>115</v>
      </c>
      <c r="O2569" s="3">
        <f t="shared" si="80"/>
        <v>0</v>
      </c>
      <c r="P2569" s="3">
        <f t="shared" si="81"/>
        <v>0</v>
      </c>
    </row>
    <row r="2570" spans="1:16" x14ac:dyDescent="0.35">
      <c r="A2570" t="s">
        <v>8158</v>
      </c>
      <c r="B2570" t="s">
        <v>2464</v>
      </c>
      <c r="C2570" t="s">
        <v>2574</v>
      </c>
      <c r="D2570" s="3">
        <v>3.1496224900000001</v>
      </c>
      <c r="E2570" s="3">
        <v>42.307811989999998</v>
      </c>
      <c r="F2570" s="6">
        <v>1472</v>
      </c>
      <c r="O2570" s="3">
        <f t="shared" si="80"/>
        <v>0</v>
      </c>
      <c r="P2570" s="3">
        <f t="shared" si="81"/>
        <v>0</v>
      </c>
    </row>
    <row r="2571" spans="1:16" x14ac:dyDescent="0.35">
      <c r="A2571" t="s">
        <v>8158</v>
      </c>
      <c r="B2571" t="s">
        <v>2464</v>
      </c>
      <c r="C2571" t="s">
        <v>2575</v>
      </c>
      <c r="D2571" s="3">
        <v>3.1103171500000002</v>
      </c>
      <c r="E2571" s="3">
        <v>41.988743210000003</v>
      </c>
      <c r="F2571" s="6">
        <v>327</v>
      </c>
      <c r="O2571" s="3">
        <f t="shared" si="80"/>
        <v>0</v>
      </c>
      <c r="P2571" s="3">
        <f t="shared" si="81"/>
        <v>0</v>
      </c>
    </row>
    <row r="2572" spans="1:16" x14ac:dyDescent="0.35">
      <c r="A2572" t="s">
        <v>8158</v>
      </c>
      <c r="B2572" t="s">
        <v>2464</v>
      </c>
      <c r="C2572" t="s">
        <v>2576</v>
      </c>
      <c r="D2572" s="3">
        <v>2.7951360799999998</v>
      </c>
      <c r="E2572" s="3">
        <v>42.06903269</v>
      </c>
      <c r="F2572" s="6">
        <v>457</v>
      </c>
      <c r="O2572" s="3">
        <f t="shared" si="80"/>
        <v>0</v>
      </c>
      <c r="P2572" s="3">
        <f t="shared" si="81"/>
        <v>0</v>
      </c>
    </row>
    <row r="2573" spans="1:16" x14ac:dyDescent="0.35">
      <c r="A2573" t="s">
        <v>8158</v>
      </c>
      <c r="B2573" t="s">
        <v>2464</v>
      </c>
      <c r="C2573" t="s">
        <v>2577</v>
      </c>
      <c r="D2573" s="3">
        <v>3.1445167399999998</v>
      </c>
      <c r="E2573" s="3">
        <v>41.971709279999999</v>
      </c>
      <c r="F2573" s="6">
        <v>2548</v>
      </c>
      <c r="O2573" s="3">
        <f t="shared" si="80"/>
        <v>0</v>
      </c>
      <c r="P2573" s="3">
        <f t="shared" si="81"/>
        <v>0</v>
      </c>
    </row>
    <row r="2574" spans="1:16" x14ac:dyDescent="0.35">
      <c r="A2574" t="s">
        <v>8158</v>
      </c>
      <c r="B2574" t="s">
        <v>2464</v>
      </c>
      <c r="C2574" t="s">
        <v>2578</v>
      </c>
      <c r="D2574" s="3">
        <v>2.21394337</v>
      </c>
      <c r="E2574" s="3">
        <v>42.312137829999998</v>
      </c>
      <c r="F2574" s="6">
        <v>165</v>
      </c>
      <c r="O2574" s="3">
        <f t="shared" si="80"/>
        <v>0</v>
      </c>
      <c r="P2574" s="3">
        <f t="shared" si="81"/>
        <v>0</v>
      </c>
    </row>
    <row r="2575" spans="1:16" x14ac:dyDescent="0.35">
      <c r="A2575" t="s">
        <v>8158</v>
      </c>
      <c r="B2575" t="s">
        <v>2464</v>
      </c>
      <c r="C2575" t="s">
        <v>2579</v>
      </c>
      <c r="D2575" s="3">
        <v>3.03047245</v>
      </c>
      <c r="E2575" s="3">
        <v>42.022305899999999</v>
      </c>
      <c r="F2575" s="6">
        <v>415</v>
      </c>
      <c r="O2575" s="3">
        <f t="shared" si="80"/>
        <v>0</v>
      </c>
      <c r="P2575" s="3">
        <f t="shared" si="81"/>
        <v>0</v>
      </c>
    </row>
    <row r="2576" spans="1:16" x14ac:dyDescent="0.35">
      <c r="A2576" t="s">
        <v>8158</v>
      </c>
      <c r="B2576" t="s">
        <v>2464</v>
      </c>
      <c r="C2576" t="s">
        <v>2580</v>
      </c>
      <c r="D2576" s="3">
        <v>3.1164156900000002</v>
      </c>
      <c r="E2576" s="3">
        <v>42.315812459999997</v>
      </c>
      <c r="F2576" s="6">
        <v>579</v>
      </c>
      <c r="O2576" s="3">
        <f t="shared" si="80"/>
        <v>0</v>
      </c>
      <c r="P2576" s="3">
        <f t="shared" si="81"/>
        <v>0</v>
      </c>
    </row>
    <row r="2577" spans="1:16" x14ac:dyDescent="0.35">
      <c r="A2577" t="s">
        <v>8158</v>
      </c>
      <c r="B2577" t="s">
        <v>2464</v>
      </c>
      <c r="C2577" t="s">
        <v>2581</v>
      </c>
      <c r="D2577" s="3">
        <v>3.0669847699999999</v>
      </c>
      <c r="E2577" s="3">
        <v>42.311439739999997</v>
      </c>
      <c r="F2577" s="6">
        <v>181</v>
      </c>
      <c r="O2577" s="3">
        <f t="shared" si="80"/>
        <v>0</v>
      </c>
      <c r="P2577" s="3">
        <f t="shared" si="81"/>
        <v>0</v>
      </c>
    </row>
    <row r="2578" spans="1:16" x14ac:dyDescent="0.35">
      <c r="A2578" t="s">
        <v>8158</v>
      </c>
      <c r="B2578" t="s">
        <v>2464</v>
      </c>
      <c r="C2578" t="s">
        <v>2582</v>
      </c>
      <c r="D2578" s="3">
        <v>2.9735329699999999</v>
      </c>
      <c r="E2578" s="3">
        <v>42.02028902</v>
      </c>
      <c r="F2578" s="6">
        <v>438</v>
      </c>
      <c r="O2578" s="3">
        <f t="shared" si="80"/>
        <v>0</v>
      </c>
      <c r="P2578" s="3">
        <f t="shared" si="81"/>
        <v>0</v>
      </c>
    </row>
    <row r="2579" spans="1:16" x14ac:dyDescent="0.35">
      <c r="A2579" t="s">
        <v>8158</v>
      </c>
      <c r="B2579" t="s">
        <v>2464</v>
      </c>
      <c r="C2579" t="s">
        <v>2583</v>
      </c>
      <c r="D2579" s="3">
        <v>3.0085821300000002</v>
      </c>
      <c r="E2579" s="3">
        <v>42.30826253</v>
      </c>
      <c r="F2579" s="6">
        <v>1974</v>
      </c>
      <c r="O2579" s="3">
        <f t="shared" si="80"/>
        <v>0</v>
      </c>
      <c r="P2579" s="3">
        <f t="shared" si="81"/>
        <v>0</v>
      </c>
    </row>
    <row r="2580" spans="1:16" x14ac:dyDescent="0.35">
      <c r="A2580" t="s">
        <v>8158</v>
      </c>
      <c r="B2580" t="s">
        <v>2464</v>
      </c>
      <c r="C2580" t="s">
        <v>2584</v>
      </c>
      <c r="D2580" s="3">
        <v>2.53692802</v>
      </c>
      <c r="E2580" s="3">
        <v>42.055620390000001</v>
      </c>
      <c r="F2580" s="6">
        <v>1745</v>
      </c>
      <c r="O2580" s="3">
        <f t="shared" si="80"/>
        <v>0</v>
      </c>
      <c r="P2580" s="3">
        <f t="shared" si="81"/>
        <v>0</v>
      </c>
    </row>
    <row r="2581" spans="1:16" x14ac:dyDescent="0.35">
      <c r="A2581" t="s">
        <v>8158</v>
      </c>
      <c r="B2581" t="s">
        <v>2464</v>
      </c>
      <c r="C2581" t="s">
        <v>2585</v>
      </c>
      <c r="D2581" s="3">
        <v>2.1048178499999999</v>
      </c>
      <c r="E2581" s="3">
        <v>42.31578751</v>
      </c>
      <c r="F2581" s="6">
        <v>307</v>
      </c>
      <c r="O2581" s="3">
        <f t="shared" si="80"/>
        <v>0</v>
      </c>
      <c r="P2581" s="3">
        <f t="shared" si="81"/>
        <v>0</v>
      </c>
    </row>
    <row r="2582" spans="1:16" x14ac:dyDescent="0.35">
      <c r="A2582" t="s">
        <v>8158</v>
      </c>
      <c r="B2582" t="s">
        <v>2464</v>
      </c>
      <c r="C2582" t="s">
        <v>2586</v>
      </c>
      <c r="D2582" s="3">
        <v>2.9217809899999998</v>
      </c>
      <c r="E2582" s="3">
        <v>42.315657989999998</v>
      </c>
      <c r="F2582" s="6">
        <v>542</v>
      </c>
      <c r="O2582" s="3">
        <f t="shared" si="80"/>
        <v>0</v>
      </c>
      <c r="P2582" s="3">
        <f t="shared" si="81"/>
        <v>0</v>
      </c>
    </row>
    <row r="2583" spans="1:16" x14ac:dyDescent="0.35">
      <c r="A2583" t="s">
        <v>8158</v>
      </c>
      <c r="B2583" t="s">
        <v>2464</v>
      </c>
      <c r="C2583" t="s">
        <v>2587</v>
      </c>
      <c r="D2583" s="3">
        <v>2.9176027200000001</v>
      </c>
      <c r="E2583" s="3">
        <v>42.186763820000003</v>
      </c>
      <c r="F2583" s="6">
        <v>274</v>
      </c>
      <c r="O2583" s="3">
        <f t="shared" si="80"/>
        <v>0</v>
      </c>
      <c r="P2583" s="3">
        <f t="shared" si="81"/>
        <v>0</v>
      </c>
    </row>
    <row r="2584" spans="1:16" x14ac:dyDescent="0.35">
      <c r="A2584" t="s">
        <v>8158</v>
      </c>
      <c r="B2584" t="s">
        <v>2464</v>
      </c>
      <c r="C2584" t="s">
        <v>2588</v>
      </c>
      <c r="D2584" s="3">
        <v>2.747631444</v>
      </c>
      <c r="E2584" s="3">
        <v>42.122071579999997</v>
      </c>
      <c r="F2584" s="6">
        <v>4712</v>
      </c>
      <c r="O2584" s="3">
        <f t="shared" si="80"/>
        <v>0</v>
      </c>
      <c r="P2584" s="3">
        <f t="shared" si="81"/>
        <v>0</v>
      </c>
    </row>
    <row r="2585" spans="1:16" x14ac:dyDescent="0.35">
      <c r="A2585" t="s">
        <v>8158</v>
      </c>
      <c r="B2585" t="s">
        <v>2464</v>
      </c>
      <c r="C2585" t="s">
        <v>2589</v>
      </c>
      <c r="D2585" s="3">
        <v>3.1580350400000001</v>
      </c>
      <c r="E2585" s="3">
        <v>42.426188740000001</v>
      </c>
      <c r="F2585" s="6">
        <v>1090</v>
      </c>
      <c r="O2585" s="3">
        <f t="shared" si="80"/>
        <v>0</v>
      </c>
      <c r="P2585" s="3">
        <f t="shared" si="81"/>
        <v>0</v>
      </c>
    </row>
    <row r="2586" spans="1:16" x14ac:dyDescent="0.35">
      <c r="A2586" t="s">
        <v>8158</v>
      </c>
      <c r="B2586" t="s">
        <v>2464</v>
      </c>
      <c r="C2586" t="s">
        <v>2590</v>
      </c>
      <c r="D2586" s="3">
        <v>2.4610746099999998</v>
      </c>
      <c r="E2586" s="3">
        <v>42.140680459999999</v>
      </c>
      <c r="F2586" s="6">
        <v>1875</v>
      </c>
      <c r="O2586" s="3">
        <f t="shared" si="80"/>
        <v>0</v>
      </c>
      <c r="P2586" s="3">
        <f t="shared" si="81"/>
        <v>0</v>
      </c>
    </row>
    <row r="2587" spans="1:16" x14ac:dyDescent="0.35">
      <c r="A2587" t="s">
        <v>8158</v>
      </c>
      <c r="B2587" t="s">
        <v>2464</v>
      </c>
      <c r="C2587" t="s">
        <v>2591</v>
      </c>
      <c r="D2587" s="3">
        <v>3.2051099399999998</v>
      </c>
      <c r="E2587" s="3">
        <v>42.337871110000002</v>
      </c>
      <c r="F2587" s="6">
        <v>1015</v>
      </c>
      <c r="O2587" s="3">
        <f t="shared" si="80"/>
        <v>0</v>
      </c>
      <c r="P2587" s="3">
        <f t="shared" si="81"/>
        <v>0</v>
      </c>
    </row>
    <row r="2588" spans="1:16" x14ac:dyDescent="0.35">
      <c r="A2588" t="s">
        <v>8158</v>
      </c>
      <c r="B2588" t="s">
        <v>2464</v>
      </c>
      <c r="C2588" t="s">
        <v>2592</v>
      </c>
      <c r="D2588" s="3">
        <v>1.9263401200000001</v>
      </c>
      <c r="E2588" s="3">
        <v>42.43264078</v>
      </c>
      <c r="F2588" s="6">
        <v>9484</v>
      </c>
      <c r="O2588" s="3">
        <f t="shared" si="80"/>
        <v>0</v>
      </c>
      <c r="P2588" s="3">
        <f t="shared" si="81"/>
        <v>0</v>
      </c>
    </row>
    <row r="2589" spans="1:16" x14ac:dyDescent="0.35">
      <c r="A2589" t="s">
        <v>8158</v>
      </c>
      <c r="B2589" t="s">
        <v>2464</v>
      </c>
      <c r="C2589" t="s">
        <v>2593</v>
      </c>
      <c r="D2589" s="3">
        <v>2.8404017700000002</v>
      </c>
      <c r="E2589" s="3">
        <v>41.938507899999998</v>
      </c>
      <c r="F2589" s="6">
        <v>3906</v>
      </c>
      <c r="O2589" s="3">
        <f t="shared" si="80"/>
        <v>0</v>
      </c>
      <c r="P2589" s="3">
        <f t="shared" si="81"/>
        <v>0</v>
      </c>
    </row>
    <row r="2590" spans="1:16" x14ac:dyDescent="0.35">
      <c r="A2590" t="s">
        <v>8158</v>
      </c>
      <c r="B2590" t="s">
        <v>2464</v>
      </c>
      <c r="C2590" t="s">
        <v>2594</v>
      </c>
      <c r="D2590" s="3">
        <v>3.02891464</v>
      </c>
      <c r="E2590" s="3">
        <v>42.378876720000001</v>
      </c>
      <c r="F2590" s="6">
        <v>210</v>
      </c>
      <c r="O2590" s="3">
        <f t="shared" si="80"/>
        <v>0</v>
      </c>
      <c r="P2590" s="3">
        <f t="shared" si="81"/>
        <v>0</v>
      </c>
    </row>
    <row r="2591" spans="1:16" x14ac:dyDescent="0.35">
      <c r="A2591" t="s">
        <v>8158</v>
      </c>
      <c r="B2591" t="s">
        <v>2464</v>
      </c>
      <c r="C2591" t="s">
        <v>2595</v>
      </c>
      <c r="D2591" s="3">
        <v>3.1697877000000001</v>
      </c>
      <c r="E2591" s="3">
        <v>41.952553029999997</v>
      </c>
      <c r="F2591" s="6">
        <v>271</v>
      </c>
      <c r="O2591" s="3">
        <f t="shared" si="80"/>
        <v>0</v>
      </c>
      <c r="P2591" s="3">
        <f t="shared" si="81"/>
        <v>0</v>
      </c>
    </row>
    <row r="2592" spans="1:16" x14ac:dyDescent="0.35">
      <c r="A2592" t="s">
        <v>8158</v>
      </c>
      <c r="B2592" t="s">
        <v>2464</v>
      </c>
      <c r="C2592" t="s">
        <v>2596</v>
      </c>
      <c r="D2592" s="3">
        <v>2.1677772800000001</v>
      </c>
      <c r="E2592" s="3">
        <v>42.306282590000002</v>
      </c>
      <c r="F2592" s="6">
        <v>1810</v>
      </c>
      <c r="O2592" s="3">
        <f t="shared" si="80"/>
        <v>0</v>
      </c>
      <c r="P2592" s="3">
        <f t="shared" si="81"/>
        <v>0</v>
      </c>
    </row>
    <row r="2593" spans="1:16" x14ac:dyDescent="0.35">
      <c r="A2593" t="s">
        <v>8158</v>
      </c>
      <c r="B2593" t="s">
        <v>2464</v>
      </c>
      <c r="C2593" t="s">
        <v>2597</v>
      </c>
      <c r="D2593" s="3">
        <v>2.5124158300000001</v>
      </c>
      <c r="E2593" s="3">
        <v>41.776417109999997</v>
      </c>
      <c r="F2593" s="6">
        <v>4279</v>
      </c>
      <c r="O2593" s="3">
        <f t="shared" si="80"/>
        <v>0</v>
      </c>
      <c r="P2593" s="3">
        <f t="shared" si="81"/>
        <v>0</v>
      </c>
    </row>
    <row r="2594" spans="1:16" x14ac:dyDescent="0.35">
      <c r="A2594" t="s">
        <v>8158</v>
      </c>
      <c r="B2594" t="s">
        <v>2464</v>
      </c>
      <c r="C2594" t="s">
        <v>2598</v>
      </c>
      <c r="D2594" s="3">
        <v>2.19082613</v>
      </c>
      <c r="E2594" s="3">
        <v>42.20127351</v>
      </c>
      <c r="F2594" s="6">
        <v>10641</v>
      </c>
      <c r="O2594" s="3">
        <f t="shared" si="80"/>
        <v>0</v>
      </c>
      <c r="P2594" s="3">
        <f t="shared" si="81"/>
        <v>0</v>
      </c>
    </row>
    <row r="2595" spans="1:16" x14ac:dyDescent="0.35">
      <c r="A2595" t="s">
        <v>8158</v>
      </c>
      <c r="B2595" t="s">
        <v>2464</v>
      </c>
      <c r="C2595" t="s">
        <v>2599</v>
      </c>
      <c r="D2595" s="3">
        <v>2.7177056899999998</v>
      </c>
      <c r="E2595" s="3">
        <v>41.820534760000001</v>
      </c>
      <c r="F2595" s="6">
        <v>2337</v>
      </c>
      <c r="O2595" s="3">
        <f t="shared" si="80"/>
        <v>0</v>
      </c>
      <c r="P2595" s="3">
        <f t="shared" si="81"/>
        <v>0</v>
      </c>
    </row>
    <row r="2596" spans="1:16" x14ac:dyDescent="0.35">
      <c r="A2596" t="s">
        <v>8158</v>
      </c>
      <c r="B2596" t="s">
        <v>2464</v>
      </c>
      <c r="C2596" t="s">
        <v>2600</v>
      </c>
      <c r="D2596" s="3">
        <v>2.40861328</v>
      </c>
      <c r="E2596" s="3">
        <v>42.187651809999998</v>
      </c>
      <c r="F2596" s="6">
        <v>511</v>
      </c>
      <c r="O2596" s="3">
        <f t="shared" si="80"/>
        <v>0</v>
      </c>
      <c r="P2596" s="3">
        <f t="shared" si="81"/>
        <v>0</v>
      </c>
    </row>
    <row r="2597" spans="1:16" x14ac:dyDescent="0.35">
      <c r="A2597" t="s">
        <v>8158</v>
      </c>
      <c r="B2597" t="s">
        <v>2464</v>
      </c>
      <c r="C2597" t="s">
        <v>2601</v>
      </c>
      <c r="D2597" s="3">
        <v>2.8035682899999999</v>
      </c>
      <c r="E2597" s="3">
        <v>41.892641589999997</v>
      </c>
      <c r="F2597" s="6">
        <v>2072</v>
      </c>
      <c r="O2597" s="3">
        <f t="shared" si="80"/>
        <v>0</v>
      </c>
      <c r="P2597" s="3">
        <f t="shared" si="81"/>
        <v>0</v>
      </c>
    </row>
    <row r="2598" spans="1:16" x14ac:dyDescent="0.35">
      <c r="A2598" t="s">
        <v>8158</v>
      </c>
      <c r="B2598" t="s">
        <v>2464</v>
      </c>
      <c r="C2598" t="s">
        <v>2602</v>
      </c>
      <c r="D2598" s="3">
        <v>3.04253588</v>
      </c>
      <c r="E2598" s="3">
        <v>42.227620770000001</v>
      </c>
      <c r="F2598" s="6">
        <v>244</v>
      </c>
      <c r="O2598" s="3">
        <f t="shared" si="80"/>
        <v>0</v>
      </c>
      <c r="P2598" s="3">
        <f t="shared" si="81"/>
        <v>0</v>
      </c>
    </row>
    <row r="2599" spans="1:16" x14ac:dyDescent="0.35">
      <c r="A2599" t="s">
        <v>8158</v>
      </c>
      <c r="B2599" t="s">
        <v>2464</v>
      </c>
      <c r="C2599" t="s">
        <v>2603</v>
      </c>
      <c r="D2599" s="3">
        <v>3.1783089900000001</v>
      </c>
      <c r="E2599" s="3">
        <v>42.261829859999999</v>
      </c>
      <c r="F2599" s="6">
        <v>19907</v>
      </c>
      <c r="O2599" s="3">
        <f t="shared" si="80"/>
        <v>0</v>
      </c>
      <c r="P2599" s="3">
        <f t="shared" si="81"/>
        <v>0</v>
      </c>
    </row>
    <row r="2600" spans="1:16" x14ac:dyDescent="0.35">
      <c r="A2600" t="s">
        <v>8158</v>
      </c>
      <c r="B2600" t="s">
        <v>2464</v>
      </c>
      <c r="C2600" t="s">
        <v>2604</v>
      </c>
      <c r="D2600" s="3">
        <v>3.01059017</v>
      </c>
      <c r="E2600" s="3">
        <v>42.020787200000001</v>
      </c>
      <c r="F2600" s="6">
        <v>300</v>
      </c>
      <c r="O2600" s="3">
        <f t="shared" si="80"/>
        <v>0</v>
      </c>
      <c r="P2600" s="3">
        <f t="shared" si="81"/>
        <v>0</v>
      </c>
    </row>
    <row r="2601" spans="1:16" x14ac:dyDescent="0.35">
      <c r="A2601" t="s">
        <v>8158</v>
      </c>
      <c r="B2601" t="s">
        <v>2464</v>
      </c>
      <c r="C2601" t="s">
        <v>2605</v>
      </c>
      <c r="D2601" s="3">
        <v>2.6500019400000001</v>
      </c>
      <c r="E2601" s="3">
        <v>42.235672610000002</v>
      </c>
      <c r="F2601" s="6">
        <v>169</v>
      </c>
      <c r="O2601" s="3">
        <f t="shared" si="80"/>
        <v>0</v>
      </c>
      <c r="P2601" s="3">
        <f t="shared" si="81"/>
        <v>0</v>
      </c>
    </row>
    <row r="2602" spans="1:16" x14ac:dyDescent="0.35">
      <c r="A2602" t="s">
        <v>8158</v>
      </c>
      <c r="B2602" t="s">
        <v>2464</v>
      </c>
      <c r="C2602" t="s">
        <v>2606</v>
      </c>
      <c r="D2602" s="3">
        <v>2.7814123500000001</v>
      </c>
      <c r="E2602" s="3">
        <v>41.974375129999999</v>
      </c>
      <c r="F2602" s="6">
        <v>32517</v>
      </c>
      <c r="O2602" s="3">
        <f t="shared" si="80"/>
        <v>0</v>
      </c>
      <c r="P2602" s="3">
        <f t="shared" si="81"/>
        <v>0</v>
      </c>
    </row>
    <row r="2603" spans="1:16" x14ac:dyDescent="0.35">
      <c r="A2603" t="s">
        <v>8158</v>
      </c>
      <c r="B2603" t="s">
        <v>2464</v>
      </c>
      <c r="C2603" t="s">
        <v>2607</v>
      </c>
      <c r="D2603" s="3">
        <v>2.8251366400000002</v>
      </c>
      <c r="E2603" s="3">
        <v>41.873852059999997</v>
      </c>
      <c r="F2603" s="6">
        <v>162</v>
      </c>
      <c r="O2603" s="3">
        <f t="shared" si="80"/>
        <v>0</v>
      </c>
      <c r="P2603" s="3">
        <f t="shared" si="81"/>
        <v>0</v>
      </c>
    </row>
    <row r="2604" spans="1:16" x14ac:dyDescent="0.35">
      <c r="A2604" t="s">
        <v>8158</v>
      </c>
      <c r="B2604" t="s">
        <v>2464</v>
      </c>
      <c r="C2604" t="s">
        <v>2608</v>
      </c>
      <c r="D2604" s="3">
        <v>2.9803413700000001</v>
      </c>
      <c r="E2604" s="3">
        <v>42.368746909999999</v>
      </c>
      <c r="F2604" s="6">
        <v>696</v>
      </c>
      <c r="O2604" s="3">
        <f t="shared" si="80"/>
        <v>0</v>
      </c>
      <c r="P2604" s="3">
        <f t="shared" si="81"/>
        <v>0</v>
      </c>
    </row>
    <row r="2605" spans="1:16" x14ac:dyDescent="0.35">
      <c r="A2605" t="s">
        <v>8158</v>
      </c>
      <c r="B2605" t="s">
        <v>2464</v>
      </c>
      <c r="C2605" t="s">
        <v>2609</v>
      </c>
      <c r="D2605" s="3">
        <v>2.5861773100000001</v>
      </c>
      <c r="E2605" s="3">
        <v>41.791261370000001</v>
      </c>
      <c r="F2605" s="6">
        <v>839</v>
      </c>
      <c r="O2605" s="3">
        <f t="shared" si="80"/>
        <v>0</v>
      </c>
      <c r="P2605" s="3">
        <f t="shared" si="81"/>
        <v>0</v>
      </c>
    </row>
    <row r="2606" spans="1:16" x14ac:dyDescent="0.35">
      <c r="A2606" t="s">
        <v>8158</v>
      </c>
      <c r="B2606" t="s">
        <v>2464</v>
      </c>
      <c r="C2606" t="s">
        <v>2610</v>
      </c>
      <c r="D2606" s="3">
        <v>3.0286953400000001</v>
      </c>
      <c r="E2606" s="3">
        <v>41.780425639999997</v>
      </c>
      <c r="F2606" s="6">
        <v>22149</v>
      </c>
      <c r="O2606" s="3">
        <f t="shared" si="80"/>
        <v>0</v>
      </c>
      <c r="P2606" s="3">
        <f t="shared" si="81"/>
        <v>0</v>
      </c>
    </row>
    <row r="2607" spans="1:16" x14ac:dyDescent="0.35">
      <c r="A2607" t="s">
        <v>8158</v>
      </c>
      <c r="B2607" t="s">
        <v>2464</v>
      </c>
      <c r="C2607" t="s">
        <v>2611</v>
      </c>
      <c r="D2607" s="3">
        <v>2.5075745999999999</v>
      </c>
      <c r="E2607" s="3">
        <v>42.075754160000002</v>
      </c>
      <c r="F2607" s="6">
        <v>1495</v>
      </c>
      <c r="O2607" s="3">
        <f t="shared" si="80"/>
        <v>0</v>
      </c>
      <c r="P2607" s="3">
        <f t="shared" si="81"/>
        <v>0</v>
      </c>
    </row>
    <row r="2608" spans="1:16" x14ac:dyDescent="0.35">
      <c r="A2608" t="s">
        <v>8158</v>
      </c>
      <c r="B2608" t="s">
        <v>2464</v>
      </c>
      <c r="C2608" t="s">
        <v>2612</v>
      </c>
      <c r="D2608" s="3">
        <v>2.6689481700000002</v>
      </c>
      <c r="E2608" s="3">
        <v>42.197811870000002</v>
      </c>
      <c r="F2608" s="6">
        <v>256</v>
      </c>
      <c r="O2608" s="3">
        <f t="shared" si="80"/>
        <v>0</v>
      </c>
      <c r="P2608" s="3">
        <f t="shared" si="81"/>
        <v>0</v>
      </c>
    </row>
    <row r="2609" spans="1:16" x14ac:dyDescent="0.35">
      <c r="A2609" t="s">
        <v>8158</v>
      </c>
      <c r="B2609" t="s">
        <v>2464</v>
      </c>
      <c r="C2609" t="s">
        <v>2613</v>
      </c>
      <c r="D2609" s="3">
        <v>2.7567812200000001</v>
      </c>
      <c r="E2609" s="3">
        <v>41.989456990000001</v>
      </c>
      <c r="F2609" s="6">
        <v>4085</v>
      </c>
      <c r="O2609" s="3">
        <f t="shared" si="80"/>
        <v>0</v>
      </c>
      <c r="P2609" s="3">
        <f t="shared" si="81"/>
        <v>0</v>
      </c>
    </row>
    <row r="2610" spans="1:16" x14ac:dyDescent="0.35">
      <c r="A2610" t="s">
        <v>8158</v>
      </c>
      <c r="B2610" t="s">
        <v>2464</v>
      </c>
      <c r="C2610" t="s">
        <v>2614</v>
      </c>
      <c r="D2610" s="3">
        <v>2.5084953900000002</v>
      </c>
      <c r="E2610" s="3">
        <v>41.878925580000001</v>
      </c>
      <c r="F2610" s="6">
        <v>5836</v>
      </c>
      <c r="O2610" s="3">
        <f t="shared" si="80"/>
        <v>0</v>
      </c>
      <c r="P2610" s="3">
        <f t="shared" si="81"/>
        <v>0</v>
      </c>
    </row>
    <row r="2611" spans="1:16" x14ac:dyDescent="0.35">
      <c r="A2611" t="s">
        <v>8158</v>
      </c>
      <c r="B2611" t="s">
        <v>2464</v>
      </c>
      <c r="C2611" t="s">
        <v>2615</v>
      </c>
      <c r="D2611" s="3">
        <v>2.6088407500000002</v>
      </c>
      <c r="E2611" s="3">
        <v>42.212537820000001</v>
      </c>
      <c r="F2611" s="6">
        <v>842</v>
      </c>
      <c r="O2611" s="3">
        <f t="shared" si="80"/>
        <v>0</v>
      </c>
      <c r="P2611" s="3">
        <f t="shared" si="81"/>
        <v>0</v>
      </c>
    </row>
    <row r="2612" spans="1:16" x14ac:dyDescent="0.35">
      <c r="A2612" t="s">
        <v>8158</v>
      </c>
      <c r="B2612" t="s">
        <v>2464</v>
      </c>
      <c r="C2612" t="s">
        <v>2616</v>
      </c>
      <c r="D2612" s="3">
        <v>2.9537597299999998</v>
      </c>
      <c r="E2612" s="3">
        <v>42.072132889999999</v>
      </c>
      <c r="F2612" s="6">
        <v>830</v>
      </c>
      <c r="O2612" s="3">
        <f t="shared" si="80"/>
        <v>0</v>
      </c>
      <c r="P2612" s="3">
        <f t="shared" si="81"/>
        <v>0</v>
      </c>
    </row>
    <row r="2613" spans="1:16" x14ac:dyDescent="0.35">
      <c r="A2613" t="s">
        <v>8158</v>
      </c>
      <c r="B2613" t="s">
        <v>2464</v>
      </c>
      <c r="C2613" t="s">
        <v>2617</v>
      </c>
      <c r="D2613" s="3">
        <v>2.2862635400000002</v>
      </c>
      <c r="E2613" s="3">
        <v>42.232609050000001</v>
      </c>
      <c r="F2613" s="6">
        <v>3274</v>
      </c>
      <c r="O2613" s="3">
        <f t="shared" si="80"/>
        <v>0</v>
      </c>
      <c r="P2613" s="3">
        <f t="shared" si="81"/>
        <v>0</v>
      </c>
    </row>
    <row r="2614" spans="1:16" x14ac:dyDescent="0.35">
      <c r="A2614" t="s">
        <v>8158</v>
      </c>
      <c r="B2614" t="s">
        <v>2464</v>
      </c>
      <c r="C2614" t="s">
        <v>2618</v>
      </c>
      <c r="D2614" s="3">
        <v>2.94284327</v>
      </c>
      <c r="E2614" s="3">
        <v>42.045631</v>
      </c>
      <c r="F2614" s="6">
        <v>515</v>
      </c>
      <c r="O2614" s="3">
        <f t="shared" si="80"/>
        <v>0</v>
      </c>
      <c r="P2614" s="3">
        <f t="shared" si="81"/>
        <v>0</v>
      </c>
    </row>
    <row r="2615" spans="1:16" x14ac:dyDescent="0.35">
      <c r="A2615" t="s">
        <v>8158</v>
      </c>
      <c r="B2615" t="s">
        <v>2464</v>
      </c>
      <c r="C2615" t="s">
        <v>2619</v>
      </c>
      <c r="D2615" s="3">
        <v>2.85399914</v>
      </c>
      <c r="E2615" s="3">
        <v>42.028016719999997</v>
      </c>
      <c r="F2615" s="6">
        <v>3623</v>
      </c>
      <c r="O2615" s="3">
        <f t="shared" si="80"/>
        <v>0</v>
      </c>
      <c r="P2615" s="3">
        <f t="shared" si="81"/>
        <v>0</v>
      </c>
    </row>
    <row r="2616" spans="1:16" x14ac:dyDescent="0.35">
      <c r="A2616" t="s">
        <v>8158</v>
      </c>
      <c r="B2616" t="s">
        <v>2464</v>
      </c>
      <c r="C2616" t="s">
        <v>2620</v>
      </c>
      <c r="D2616" s="3">
        <v>2.3027337800000001</v>
      </c>
      <c r="E2616" s="3">
        <v>42.196225660000003</v>
      </c>
      <c r="F2616" s="6">
        <v>222</v>
      </c>
      <c r="O2616" s="3">
        <f t="shared" si="80"/>
        <v>0</v>
      </c>
      <c r="P2616" s="3">
        <f t="shared" si="81"/>
        <v>0</v>
      </c>
    </row>
    <row r="2617" spans="1:16" x14ac:dyDescent="0.35">
      <c r="A2617" t="s">
        <v>8158</v>
      </c>
      <c r="B2617" t="s">
        <v>2464</v>
      </c>
      <c r="C2617" t="s">
        <v>2621</v>
      </c>
      <c r="D2617" s="3">
        <v>2.79045415</v>
      </c>
      <c r="E2617" s="3">
        <v>42.320177080000001</v>
      </c>
      <c r="F2617" s="6">
        <v>267</v>
      </c>
      <c r="O2617" s="3">
        <f t="shared" si="80"/>
        <v>0</v>
      </c>
      <c r="P2617" s="3">
        <f t="shared" si="81"/>
        <v>0</v>
      </c>
    </row>
    <row r="2618" spans="1:16" x14ac:dyDescent="0.35">
      <c r="A2618" t="s">
        <v>8158</v>
      </c>
      <c r="B2618" t="s">
        <v>2464</v>
      </c>
      <c r="C2618" t="s">
        <v>2622</v>
      </c>
      <c r="D2618" s="3">
        <v>2.6465034900000002</v>
      </c>
      <c r="E2618" s="3">
        <v>42.036347929999998</v>
      </c>
      <c r="F2618" s="6">
        <v>679</v>
      </c>
      <c r="O2618" s="3">
        <f t="shared" si="80"/>
        <v>0</v>
      </c>
      <c r="P2618" s="3">
        <f t="shared" si="81"/>
        <v>0</v>
      </c>
    </row>
    <row r="2619" spans="1:16" x14ac:dyDescent="0.35">
      <c r="A2619" t="s">
        <v>8158</v>
      </c>
      <c r="B2619" t="s">
        <v>2464</v>
      </c>
      <c r="C2619" t="s">
        <v>2623</v>
      </c>
      <c r="D2619" s="3">
        <v>2.9300625400000002</v>
      </c>
      <c r="E2619" s="3">
        <v>42.020117480000003</v>
      </c>
      <c r="F2619" s="6">
        <v>261</v>
      </c>
      <c r="O2619" s="3">
        <f t="shared" si="80"/>
        <v>0</v>
      </c>
      <c r="P2619" s="3">
        <f t="shared" si="81"/>
        <v>0</v>
      </c>
    </row>
    <row r="2620" spans="1:16" x14ac:dyDescent="0.35">
      <c r="A2620" t="s">
        <v>8158</v>
      </c>
      <c r="B2620" t="s">
        <v>2464</v>
      </c>
      <c r="C2620" t="s">
        <v>2624</v>
      </c>
      <c r="D2620" s="3">
        <v>2.6791920899999999</v>
      </c>
      <c r="E2620" s="3">
        <v>42.135993229999997</v>
      </c>
      <c r="F2620" s="6">
        <v>239</v>
      </c>
      <c r="O2620" s="3">
        <f t="shared" si="80"/>
        <v>0</v>
      </c>
      <c r="P2620" s="3">
        <f t="shared" si="81"/>
        <v>0</v>
      </c>
    </row>
    <row r="2621" spans="1:16" x14ac:dyDescent="0.35">
      <c r="A2621" t="s">
        <v>8158</v>
      </c>
      <c r="B2621" t="s">
        <v>2464</v>
      </c>
      <c r="C2621" t="s">
        <v>2625</v>
      </c>
      <c r="D2621" s="3">
        <v>2.99222659</v>
      </c>
      <c r="E2621" s="3">
        <v>42.171698380000002</v>
      </c>
      <c r="F2621" s="6">
        <v>808</v>
      </c>
      <c r="O2621" s="3">
        <f t="shared" si="80"/>
        <v>0</v>
      </c>
      <c r="P2621" s="3">
        <f t="shared" si="81"/>
        <v>0</v>
      </c>
    </row>
    <row r="2622" spans="1:16" x14ac:dyDescent="0.35">
      <c r="A2622" t="s">
        <v>8158</v>
      </c>
      <c r="B2622" t="s">
        <v>2464</v>
      </c>
      <c r="C2622" t="s">
        <v>2626</v>
      </c>
      <c r="D2622" s="3">
        <v>2.99123574</v>
      </c>
      <c r="E2622" s="3">
        <v>42.153829690000002</v>
      </c>
      <c r="F2622" s="6">
        <v>159</v>
      </c>
      <c r="O2622" s="3">
        <f t="shared" si="80"/>
        <v>0</v>
      </c>
      <c r="P2622" s="3">
        <f t="shared" si="81"/>
        <v>0</v>
      </c>
    </row>
    <row r="2623" spans="1:16" x14ac:dyDescent="0.35">
      <c r="A2623" t="s">
        <v>8158</v>
      </c>
      <c r="B2623" t="s">
        <v>2464</v>
      </c>
      <c r="C2623" t="s">
        <v>2627</v>
      </c>
      <c r="D2623" s="3">
        <v>2.3654774399999998</v>
      </c>
      <c r="E2623" s="3">
        <v>42.260111479999999</v>
      </c>
      <c r="F2623" s="6">
        <v>732</v>
      </c>
      <c r="O2623" s="3">
        <f t="shared" si="80"/>
        <v>0</v>
      </c>
      <c r="P2623" s="3">
        <f t="shared" si="81"/>
        <v>0</v>
      </c>
    </row>
    <row r="2624" spans="1:16" x14ac:dyDescent="0.35">
      <c r="A2624" t="s">
        <v>8158</v>
      </c>
      <c r="B2624" t="s">
        <v>2464</v>
      </c>
      <c r="C2624" t="s">
        <v>2628</v>
      </c>
      <c r="D2624" s="3">
        <v>3.0822187200000002</v>
      </c>
      <c r="E2624" s="3">
        <v>42.188358790000002</v>
      </c>
      <c r="F2624" s="6">
        <v>2079</v>
      </c>
      <c r="O2624" s="3">
        <f t="shared" si="80"/>
        <v>0</v>
      </c>
      <c r="P2624" s="3">
        <f t="shared" si="81"/>
        <v>0</v>
      </c>
    </row>
    <row r="2625" spans="1:16" x14ac:dyDescent="0.35">
      <c r="A2625" t="s">
        <v>8158</v>
      </c>
      <c r="B2625" t="s">
        <v>2464</v>
      </c>
      <c r="C2625" t="s">
        <v>2629</v>
      </c>
      <c r="D2625" s="3">
        <v>2.6631162399999999</v>
      </c>
      <c r="E2625" s="3">
        <v>41.863513040000001</v>
      </c>
      <c r="F2625" s="6">
        <v>13557</v>
      </c>
      <c r="O2625" s="3">
        <f t="shared" si="80"/>
        <v>0</v>
      </c>
      <c r="P2625" s="3">
        <f t="shared" si="81"/>
        <v>0</v>
      </c>
    </row>
    <row r="2626" spans="1:16" x14ac:dyDescent="0.35">
      <c r="A2626" t="s">
        <v>8158</v>
      </c>
      <c r="B2626" t="s">
        <v>2464</v>
      </c>
      <c r="C2626" t="s">
        <v>2630</v>
      </c>
      <c r="D2626" s="3">
        <v>2.996929218</v>
      </c>
      <c r="E2626" s="3">
        <v>41.812076849999997</v>
      </c>
      <c r="F2626" s="6">
        <v>5585</v>
      </c>
      <c r="O2626" s="3">
        <f t="shared" ref="O2626:O2689" si="82">K2626+IF($H2626="Canarias",LongCanarias,0)</f>
        <v>0</v>
      </c>
      <c r="P2626" s="3">
        <f t="shared" ref="P2626:P2689" si="83">L2626+IF($H2626="Canarias",LatCanarias,0)</f>
        <v>0</v>
      </c>
    </row>
    <row r="2627" spans="1:16" x14ac:dyDescent="0.35">
      <c r="A2627" t="s">
        <v>8158</v>
      </c>
      <c r="B2627" t="s">
        <v>2464</v>
      </c>
      <c r="C2627" t="s">
        <v>2631</v>
      </c>
      <c r="D2627" s="3">
        <v>2.9525303599999999</v>
      </c>
      <c r="E2627" s="3">
        <v>42.233536559999997</v>
      </c>
      <c r="F2627" s="6">
        <v>379</v>
      </c>
      <c r="O2627" s="3">
        <f t="shared" si="82"/>
        <v>0</v>
      </c>
      <c r="P2627" s="3">
        <f t="shared" si="83"/>
        <v>0</v>
      </c>
    </row>
    <row r="2628" spans="1:16" x14ac:dyDescent="0.35">
      <c r="A2628" t="s">
        <v>8158</v>
      </c>
      <c r="B2628" t="s">
        <v>2464</v>
      </c>
      <c r="C2628" t="s">
        <v>2632</v>
      </c>
      <c r="D2628" s="3">
        <v>2.58690775</v>
      </c>
      <c r="E2628" s="3">
        <v>42.090125739999998</v>
      </c>
      <c r="F2628" s="6">
        <v>363</v>
      </c>
      <c r="O2628" s="3">
        <f t="shared" si="82"/>
        <v>0</v>
      </c>
      <c r="P2628" s="3">
        <f t="shared" si="83"/>
        <v>0</v>
      </c>
    </row>
    <row r="2629" spans="1:16" x14ac:dyDescent="0.35">
      <c r="A2629" t="s">
        <v>8158</v>
      </c>
      <c r="B2629" t="s">
        <v>2464</v>
      </c>
      <c r="C2629" t="s">
        <v>2633</v>
      </c>
      <c r="D2629" s="3">
        <v>2.5716707599999999</v>
      </c>
      <c r="E2629" s="3">
        <v>42.144307470000001</v>
      </c>
      <c r="F2629" s="6">
        <v>1605</v>
      </c>
      <c r="O2629" s="3">
        <f t="shared" si="82"/>
        <v>0</v>
      </c>
      <c r="P2629" s="3">
        <f t="shared" si="83"/>
        <v>0</v>
      </c>
    </row>
    <row r="2630" spans="1:16" x14ac:dyDescent="0.35">
      <c r="A2630" t="s">
        <v>8158</v>
      </c>
      <c r="B2630" t="s">
        <v>2464</v>
      </c>
      <c r="C2630" t="s">
        <v>2634</v>
      </c>
      <c r="D2630" s="3">
        <v>2.5090700199999998</v>
      </c>
      <c r="E2630" s="3">
        <v>42.212722220000003</v>
      </c>
      <c r="F2630" s="6">
        <v>3054</v>
      </c>
      <c r="O2630" s="3">
        <f t="shared" si="82"/>
        <v>0</v>
      </c>
      <c r="P2630" s="3">
        <f t="shared" si="83"/>
        <v>0</v>
      </c>
    </row>
    <row r="2631" spans="1:16" x14ac:dyDescent="0.35">
      <c r="A2631" t="s">
        <v>8158</v>
      </c>
      <c r="B2631" t="s">
        <v>2464</v>
      </c>
      <c r="C2631" t="s">
        <v>2635</v>
      </c>
      <c r="D2631" s="3">
        <v>2.8239182</v>
      </c>
      <c r="E2631" s="3">
        <v>42.015554389999998</v>
      </c>
      <c r="F2631" s="6">
        <v>5294</v>
      </c>
      <c r="O2631" s="3">
        <f t="shared" si="82"/>
        <v>0</v>
      </c>
      <c r="P2631" s="3">
        <f t="shared" si="83"/>
        <v>0</v>
      </c>
    </row>
    <row r="2632" spans="1:16" x14ac:dyDescent="0.35">
      <c r="A2632" t="s">
        <v>8158</v>
      </c>
      <c r="B2632" t="s">
        <v>2464</v>
      </c>
      <c r="C2632" t="s">
        <v>2636</v>
      </c>
      <c r="D2632" s="3">
        <v>2.9631846300000002</v>
      </c>
      <c r="E2632" s="3">
        <v>42.121869500000003</v>
      </c>
      <c r="F2632" s="6">
        <v>865</v>
      </c>
      <c r="O2632" s="3">
        <f t="shared" si="82"/>
        <v>0</v>
      </c>
      <c r="P2632" s="3">
        <f t="shared" si="83"/>
        <v>0</v>
      </c>
    </row>
    <row r="2633" spans="1:16" x14ac:dyDescent="0.35">
      <c r="A2633" t="s">
        <v>8158</v>
      </c>
      <c r="B2633" t="s">
        <v>2464</v>
      </c>
      <c r="C2633" t="s">
        <v>2637</v>
      </c>
      <c r="D2633" s="3">
        <v>3.18694605</v>
      </c>
      <c r="E2633" s="3">
        <v>42.324401360000003</v>
      </c>
      <c r="F2633" s="6">
        <v>220</v>
      </c>
      <c r="O2633" s="3">
        <f t="shared" si="82"/>
        <v>0</v>
      </c>
      <c r="P2633" s="3">
        <f t="shared" si="83"/>
        <v>0</v>
      </c>
    </row>
    <row r="2634" spans="1:16" x14ac:dyDescent="0.35">
      <c r="A2634" t="s">
        <v>8158</v>
      </c>
      <c r="B2634" t="s">
        <v>2464</v>
      </c>
      <c r="C2634" t="s">
        <v>2638</v>
      </c>
      <c r="D2634" s="3">
        <v>2.6212761499999999</v>
      </c>
      <c r="E2634" s="3">
        <v>41.969104780000002</v>
      </c>
      <c r="F2634" s="6">
        <v>1967</v>
      </c>
      <c r="O2634" s="3">
        <f t="shared" si="82"/>
        <v>0</v>
      </c>
      <c r="P2634" s="3">
        <f t="shared" si="83"/>
        <v>0</v>
      </c>
    </row>
    <row r="2635" spans="1:16" x14ac:dyDescent="0.35">
      <c r="A2635" t="s">
        <v>8158</v>
      </c>
      <c r="B2635" t="s">
        <v>2464</v>
      </c>
      <c r="C2635" t="s">
        <v>2639</v>
      </c>
      <c r="D2635" s="3">
        <v>2.7448646399999999</v>
      </c>
      <c r="E2635" s="3">
        <v>42.168724519999998</v>
      </c>
      <c r="F2635" s="6">
        <v>1153</v>
      </c>
      <c r="O2635" s="3">
        <f t="shared" si="82"/>
        <v>0</v>
      </c>
      <c r="P2635" s="3">
        <f t="shared" si="83"/>
        <v>0</v>
      </c>
    </row>
    <row r="2636" spans="1:16" x14ac:dyDescent="0.35">
      <c r="A2636" t="s">
        <v>8158</v>
      </c>
      <c r="B2636" t="s">
        <v>2464</v>
      </c>
      <c r="C2636" t="s">
        <v>2640</v>
      </c>
      <c r="D2636" s="3">
        <v>3.0725023899999999</v>
      </c>
      <c r="E2636" s="3">
        <v>42.028546720000001</v>
      </c>
      <c r="F2636" s="6">
        <v>233</v>
      </c>
      <c r="O2636" s="3">
        <f t="shared" si="82"/>
        <v>0</v>
      </c>
      <c r="P2636" s="3">
        <f t="shared" si="83"/>
        <v>0</v>
      </c>
    </row>
    <row r="2637" spans="1:16" x14ac:dyDescent="0.35">
      <c r="A2637" t="s">
        <v>8158</v>
      </c>
      <c r="B2637" t="s">
        <v>2464</v>
      </c>
      <c r="C2637" t="s">
        <v>2641</v>
      </c>
      <c r="D2637" s="3">
        <v>2.30115501</v>
      </c>
      <c r="E2637" s="3">
        <v>42.375521429999999</v>
      </c>
      <c r="F2637" s="6">
        <v>200</v>
      </c>
      <c r="O2637" s="3">
        <f t="shared" si="82"/>
        <v>0</v>
      </c>
      <c r="P2637" s="3">
        <f t="shared" si="83"/>
        <v>0</v>
      </c>
    </row>
    <row r="2638" spans="1:16" x14ac:dyDescent="0.35">
      <c r="A2638" t="s">
        <v>8158</v>
      </c>
      <c r="B2638" t="s">
        <v>2464</v>
      </c>
      <c r="C2638" t="s">
        <v>2642</v>
      </c>
      <c r="D2638" s="3">
        <v>2.7427617999999998</v>
      </c>
      <c r="E2638" s="3">
        <v>41.805749970000001</v>
      </c>
      <c r="F2638" s="6">
        <v>6507</v>
      </c>
      <c r="O2638" s="3">
        <f t="shared" si="82"/>
        <v>0</v>
      </c>
      <c r="P2638" s="3">
        <f t="shared" si="83"/>
        <v>0</v>
      </c>
    </row>
    <row r="2639" spans="1:16" x14ac:dyDescent="0.35">
      <c r="A2639" t="s">
        <v>8158</v>
      </c>
      <c r="B2639" t="s">
        <v>2464</v>
      </c>
      <c r="C2639" t="s">
        <v>2643</v>
      </c>
      <c r="D2639" s="3">
        <v>2.5471872769999999</v>
      </c>
      <c r="E2639" s="3">
        <v>42.014398870000001</v>
      </c>
      <c r="F2639" s="6">
        <v>96</v>
      </c>
      <c r="O2639" s="3">
        <f t="shared" si="82"/>
        <v>0</v>
      </c>
      <c r="P2639" s="3">
        <f t="shared" si="83"/>
        <v>0</v>
      </c>
    </row>
    <row r="2640" spans="1:16" x14ac:dyDescent="0.35">
      <c r="A2640" t="s">
        <v>8158</v>
      </c>
      <c r="B2640" t="s">
        <v>2464</v>
      </c>
      <c r="C2640" t="s">
        <v>2644</v>
      </c>
      <c r="D2640" s="3">
        <v>3.0560947299999999</v>
      </c>
      <c r="E2640" s="3">
        <v>42.080000769999998</v>
      </c>
      <c r="F2640" s="6">
        <v>480</v>
      </c>
      <c r="O2640" s="3">
        <f t="shared" si="82"/>
        <v>0</v>
      </c>
      <c r="P2640" s="3">
        <f t="shared" si="83"/>
        <v>0</v>
      </c>
    </row>
    <row r="2641" spans="1:16" x14ac:dyDescent="0.35">
      <c r="A2641" t="s">
        <v>8158</v>
      </c>
      <c r="B2641" t="s">
        <v>2464</v>
      </c>
      <c r="C2641" t="s">
        <v>2645</v>
      </c>
      <c r="D2641" s="3">
        <v>2.8398598700000002</v>
      </c>
      <c r="E2641" s="3">
        <v>42.310034539999997</v>
      </c>
      <c r="F2641" s="6">
        <v>345</v>
      </c>
      <c r="O2641" s="3">
        <f t="shared" si="82"/>
        <v>0</v>
      </c>
      <c r="P2641" s="3">
        <f t="shared" si="83"/>
        <v>0</v>
      </c>
    </row>
    <row r="2642" spans="1:16" x14ac:dyDescent="0.35">
      <c r="A2642" t="s">
        <v>8158</v>
      </c>
      <c r="B2642" t="s">
        <v>2464</v>
      </c>
      <c r="C2642" t="s">
        <v>2646</v>
      </c>
      <c r="D2642" s="3">
        <v>3.1271217099999999</v>
      </c>
      <c r="E2642" s="3">
        <v>41.951968880000003</v>
      </c>
      <c r="F2642" s="6">
        <v>166</v>
      </c>
      <c r="O2642" s="3">
        <f t="shared" si="82"/>
        <v>0</v>
      </c>
      <c r="P2642" s="3">
        <f t="shared" si="83"/>
        <v>0</v>
      </c>
    </row>
    <row r="2643" spans="1:16" x14ac:dyDescent="0.35">
      <c r="A2643" t="s">
        <v>8158</v>
      </c>
      <c r="B2643" t="s">
        <v>2464</v>
      </c>
      <c r="C2643" t="s">
        <v>2647</v>
      </c>
      <c r="D2643" s="3">
        <v>3.0452581200000002</v>
      </c>
      <c r="E2643" s="3">
        <v>42.173500609999998</v>
      </c>
      <c r="F2643" s="6">
        <v>741</v>
      </c>
      <c r="O2643" s="3">
        <f t="shared" si="82"/>
        <v>0</v>
      </c>
      <c r="P2643" s="3">
        <f t="shared" si="83"/>
        <v>0</v>
      </c>
    </row>
    <row r="2644" spans="1:16" x14ac:dyDescent="0.35">
      <c r="A2644" t="s">
        <v>8158</v>
      </c>
      <c r="B2644" t="s">
        <v>2464</v>
      </c>
      <c r="C2644" t="s">
        <v>2648</v>
      </c>
      <c r="D2644" s="3">
        <v>3.1262159600000001</v>
      </c>
      <c r="E2644" s="3">
        <v>42.043325129999999</v>
      </c>
      <c r="F2644" s="6">
        <v>12061</v>
      </c>
      <c r="O2644" s="3">
        <f t="shared" si="82"/>
        <v>0</v>
      </c>
      <c r="P2644" s="3">
        <f t="shared" si="83"/>
        <v>0</v>
      </c>
    </row>
    <row r="2645" spans="1:16" x14ac:dyDescent="0.35">
      <c r="A2645" t="s">
        <v>8158</v>
      </c>
      <c r="B2645" t="s">
        <v>2464</v>
      </c>
      <c r="C2645" t="s">
        <v>2649</v>
      </c>
      <c r="D2645" s="3">
        <v>2.62980203</v>
      </c>
      <c r="E2645" s="3">
        <v>42.232988570000003</v>
      </c>
      <c r="F2645" s="6">
        <v>823</v>
      </c>
      <c r="O2645" s="3">
        <f t="shared" si="82"/>
        <v>0</v>
      </c>
      <c r="P2645" s="3">
        <f t="shared" si="83"/>
        <v>0</v>
      </c>
    </row>
    <row r="2646" spans="1:16" x14ac:dyDescent="0.35">
      <c r="A2646" t="s">
        <v>8158</v>
      </c>
      <c r="B2646" t="s">
        <v>2464</v>
      </c>
      <c r="C2646" t="s">
        <v>2650</v>
      </c>
      <c r="D2646" s="3">
        <v>2.0181037100000001</v>
      </c>
      <c r="E2646" s="3">
        <v>42.321877630000003</v>
      </c>
      <c r="F2646" s="6">
        <v>185</v>
      </c>
      <c r="O2646" s="3">
        <f t="shared" si="82"/>
        <v>0</v>
      </c>
      <c r="P2646" s="3">
        <f t="shared" si="83"/>
        <v>0</v>
      </c>
    </row>
    <row r="2647" spans="1:16" x14ac:dyDescent="0.35">
      <c r="A2647" t="s">
        <v>8158</v>
      </c>
      <c r="B2647" t="s">
        <v>2464</v>
      </c>
      <c r="C2647" t="s">
        <v>2651</v>
      </c>
      <c r="D2647" s="3">
        <v>2.9304610000000002</v>
      </c>
      <c r="E2647" s="3">
        <v>41.721888999999997</v>
      </c>
      <c r="F2647" s="6">
        <v>5956</v>
      </c>
      <c r="O2647" s="3">
        <f t="shared" si="82"/>
        <v>0</v>
      </c>
      <c r="P2647" s="3">
        <f t="shared" si="83"/>
        <v>0</v>
      </c>
    </row>
    <row r="2648" spans="1:16" x14ac:dyDescent="0.35">
      <c r="A2648" t="s">
        <v>8158</v>
      </c>
      <c r="B2648" t="s">
        <v>2464</v>
      </c>
      <c r="C2648" t="s">
        <v>2652</v>
      </c>
      <c r="D2648" s="3">
        <v>3.0346231800000001</v>
      </c>
      <c r="E2648" s="3">
        <v>42.036264840000001</v>
      </c>
      <c r="F2648" s="6">
        <v>224</v>
      </c>
      <c r="O2648" s="3">
        <f t="shared" si="82"/>
        <v>0</v>
      </c>
      <c r="P2648" s="3">
        <f t="shared" si="83"/>
        <v>0</v>
      </c>
    </row>
    <row r="2649" spans="1:16" x14ac:dyDescent="0.35">
      <c r="A2649" t="s">
        <v>8158</v>
      </c>
      <c r="B2649" t="s">
        <v>2464</v>
      </c>
      <c r="C2649" t="s">
        <v>2653</v>
      </c>
      <c r="D2649" s="3">
        <v>3.10834747</v>
      </c>
      <c r="E2649" s="3">
        <v>42.051773529999998</v>
      </c>
      <c r="F2649" s="6">
        <v>1195</v>
      </c>
      <c r="O2649" s="3">
        <f t="shared" si="82"/>
        <v>0</v>
      </c>
      <c r="P2649" s="3">
        <f t="shared" si="83"/>
        <v>0</v>
      </c>
    </row>
    <row r="2650" spans="1:16" x14ac:dyDescent="0.35">
      <c r="A2650" t="s">
        <v>8158</v>
      </c>
      <c r="B2650" t="s">
        <v>2464</v>
      </c>
      <c r="C2650" t="s">
        <v>2654</v>
      </c>
      <c r="D2650" s="3">
        <v>3.0686789299999999</v>
      </c>
      <c r="E2650" s="3">
        <v>42.000430510000001</v>
      </c>
      <c r="F2650" s="6">
        <v>250</v>
      </c>
      <c r="O2650" s="3">
        <f t="shared" si="82"/>
        <v>0</v>
      </c>
      <c r="P2650" s="3">
        <f t="shared" si="83"/>
        <v>0</v>
      </c>
    </row>
    <row r="2651" spans="1:16" x14ac:dyDescent="0.35">
      <c r="A2651" t="s">
        <v>8158</v>
      </c>
      <c r="B2651" t="s">
        <v>2464</v>
      </c>
      <c r="C2651" t="s">
        <v>2655</v>
      </c>
      <c r="D2651" s="3">
        <v>1.8541830100000001</v>
      </c>
      <c r="E2651" s="3">
        <v>42.349934330000004</v>
      </c>
      <c r="F2651" s="6">
        <v>214</v>
      </c>
      <c r="O2651" s="3">
        <f t="shared" si="82"/>
        <v>0</v>
      </c>
      <c r="P2651" s="3">
        <f t="shared" si="83"/>
        <v>0</v>
      </c>
    </row>
    <row r="2652" spans="1:16" x14ac:dyDescent="0.35">
      <c r="A2652" t="s">
        <v>8158</v>
      </c>
      <c r="B2652" t="s">
        <v>2464</v>
      </c>
      <c r="C2652" t="s">
        <v>2656</v>
      </c>
      <c r="D2652" s="3">
        <v>2.45692713</v>
      </c>
      <c r="E2652" s="3">
        <v>42.117595270000002</v>
      </c>
      <c r="F2652" s="6">
        <v>3143</v>
      </c>
      <c r="O2652" s="3">
        <f t="shared" si="82"/>
        <v>0</v>
      </c>
      <c r="P2652" s="3">
        <f t="shared" si="83"/>
        <v>0</v>
      </c>
    </row>
    <row r="2653" spans="1:16" x14ac:dyDescent="0.35">
      <c r="A2653" t="s">
        <v>8158</v>
      </c>
      <c r="B2653" t="s">
        <v>2464</v>
      </c>
      <c r="C2653" t="s">
        <v>2657</v>
      </c>
      <c r="D2653" s="3">
        <v>2.4558219970000001</v>
      </c>
      <c r="E2653" s="3">
        <v>42.210957069999999</v>
      </c>
      <c r="F2653" s="6">
        <v>1345</v>
      </c>
      <c r="O2653" s="3">
        <f t="shared" si="82"/>
        <v>0</v>
      </c>
      <c r="P2653" s="3">
        <f t="shared" si="83"/>
        <v>0</v>
      </c>
    </row>
    <row r="2654" spans="1:16" x14ac:dyDescent="0.35">
      <c r="A2654" t="s">
        <v>8158</v>
      </c>
      <c r="B2654" t="s">
        <v>2464</v>
      </c>
      <c r="C2654" t="s">
        <v>2658</v>
      </c>
      <c r="D2654" s="3">
        <v>3.12552187</v>
      </c>
      <c r="E2654" s="3">
        <v>41.881003669999998</v>
      </c>
      <c r="F2654" s="6">
        <v>926</v>
      </c>
      <c r="O2654" s="3">
        <f t="shared" si="82"/>
        <v>0</v>
      </c>
      <c r="P2654" s="3">
        <f t="shared" si="83"/>
        <v>0</v>
      </c>
    </row>
    <row r="2655" spans="1:16" x14ac:dyDescent="0.35">
      <c r="A2655" t="s">
        <v>8158</v>
      </c>
      <c r="B2655" t="s">
        <v>2464</v>
      </c>
      <c r="C2655" t="s">
        <v>2659</v>
      </c>
      <c r="D2655" s="3">
        <v>3.0266739999999999</v>
      </c>
      <c r="E2655" s="3">
        <v>42.149225080000001</v>
      </c>
      <c r="F2655" s="6">
        <v>911</v>
      </c>
      <c r="O2655" s="3">
        <f t="shared" si="82"/>
        <v>0</v>
      </c>
      <c r="P2655" s="3">
        <f t="shared" si="83"/>
        <v>0</v>
      </c>
    </row>
    <row r="2656" spans="1:16" x14ac:dyDescent="0.35">
      <c r="A2656" t="s">
        <v>8158</v>
      </c>
      <c r="B2656" t="s">
        <v>2464</v>
      </c>
      <c r="C2656" t="s">
        <v>2660</v>
      </c>
      <c r="D2656" s="3">
        <v>3.0465540199999999</v>
      </c>
      <c r="E2656" s="3">
        <v>42.061235629999999</v>
      </c>
      <c r="F2656" s="6">
        <v>1162</v>
      </c>
      <c r="O2656" s="3">
        <f t="shared" si="82"/>
        <v>0</v>
      </c>
      <c r="P2656" s="3">
        <f t="shared" si="83"/>
        <v>0</v>
      </c>
    </row>
    <row r="2657" spans="1:16" x14ac:dyDescent="0.35">
      <c r="A2657" t="s">
        <v>8158</v>
      </c>
      <c r="B2657" t="s">
        <v>2464</v>
      </c>
      <c r="C2657" t="s">
        <v>2661</v>
      </c>
      <c r="D2657" s="3">
        <v>2.3094915299999998</v>
      </c>
      <c r="E2657" s="3">
        <v>42.122801490000001</v>
      </c>
      <c r="F2657" s="6">
        <v>181</v>
      </c>
      <c r="O2657" s="3">
        <f t="shared" si="82"/>
        <v>0</v>
      </c>
      <c r="P2657" s="3">
        <f t="shared" si="83"/>
        <v>0</v>
      </c>
    </row>
    <row r="2658" spans="1:16" x14ac:dyDescent="0.35">
      <c r="A2658" t="s">
        <v>8158</v>
      </c>
      <c r="B2658" t="s">
        <v>2464</v>
      </c>
      <c r="C2658" t="s">
        <v>2662</v>
      </c>
      <c r="D2658" s="3">
        <v>2.7790906400000002</v>
      </c>
      <c r="E2658" s="3">
        <v>41.788946160000002</v>
      </c>
      <c r="F2658" s="6">
        <v>8167</v>
      </c>
      <c r="O2658" s="3">
        <f t="shared" si="82"/>
        <v>0</v>
      </c>
      <c r="P2658" s="3">
        <f t="shared" si="83"/>
        <v>0</v>
      </c>
    </row>
    <row r="2659" spans="1:16" x14ac:dyDescent="0.35">
      <c r="A2659" t="s">
        <v>8158</v>
      </c>
      <c r="B2659" t="s">
        <v>2464</v>
      </c>
      <c r="C2659" t="s">
        <v>2663</v>
      </c>
      <c r="D2659" s="3">
        <v>2.9791172700000002</v>
      </c>
      <c r="E2659" s="3">
        <v>42.282250820000002</v>
      </c>
      <c r="F2659" s="6">
        <v>991</v>
      </c>
      <c r="O2659" s="3">
        <f t="shared" si="82"/>
        <v>0</v>
      </c>
      <c r="P2659" s="3">
        <f t="shared" si="83"/>
        <v>0</v>
      </c>
    </row>
    <row r="2660" spans="1:16" x14ac:dyDescent="0.35">
      <c r="A2660" t="s">
        <v>8158</v>
      </c>
      <c r="B2660" t="s">
        <v>2464</v>
      </c>
      <c r="C2660" t="s">
        <v>2664</v>
      </c>
      <c r="D2660" s="3">
        <v>2.7732305400000001</v>
      </c>
      <c r="E2660" s="3">
        <v>41.956805260000003</v>
      </c>
      <c r="F2660" s="6">
        <v>3396</v>
      </c>
      <c r="O2660" s="3">
        <f t="shared" si="82"/>
        <v>0</v>
      </c>
      <c r="P2660" s="3">
        <f t="shared" si="83"/>
        <v>0</v>
      </c>
    </row>
    <row r="2661" spans="1:16" x14ac:dyDescent="0.35">
      <c r="A2661" t="s">
        <v>8158</v>
      </c>
      <c r="B2661" t="s">
        <v>2464</v>
      </c>
      <c r="C2661" t="s">
        <v>2665</v>
      </c>
      <c r="D2661" s="3">
        <v>2.93031913</v>
      </c>
      <c r="E2661" s="3">
        <v>42.095861710000001</v>
      </c>
      <c r="F2661" s="6">
        <v>216</v>
      </c>
      <c r="O2661" s="3">
        <f t="shared" si="82"/>
        <v>0</v>
      </c>
      <c r="P2661" s="3">
        <f t="shared" si="83"/>
        <v>0</v>
      </c>
    </row>
    <row r="2662" spans="1:16" x14ac:dyDescent="0.35">
      <c r="A2662" t="s">
        <v>8158</v>
      </c>
      <c r="B2662" t="s">
        <v>2464</v>
      </c>
      <c r="C2662" t="s">
        <v>2666</v>
      </c>
      <c r="D2662" s="3">
        <v>3.07572059</v>
      </c>
      <c r="E2662" s="3">
        <v>42.133415569999997</v>
      </c>
      <c r="F2662" s="6">
        <v>479</v>
      </c>
      <c r="O2662" s="3">
        <f t="shared" si="82"/>
        <v>0</v>
      </c>
      <c r="P2662" s="3">
        <f t="shared" si="83"/>
        <v>0</v>
      </c>
    </row>
    <row r="2663" spans="1:16" x14ac:dyDescent="0.35">
      <c r="A2663" t="s">
        <v>8158</v>
      </c>
      <c r="B2663" t="s">
        <v>2464</v>
      </c>
      <c r="C2663" t="s">
        <v>2667</v>
      </c>
      <c r="D2663" s="3">
        <v>2.8867707299999998</v>
      </c>
      <c r="E2663" s="3">
        <v>42.138697720000003</v>
      </c>
      <c r="F2663" s="6">
        <v>840</v>
      </c>
      <c r="O2663" s="3">
        <f t="shared" si="82"/>
        <v>0</v>
      </c>
      <c r="P2663" s="3">
        <f t="shared" si="83"/>
        <v>0</v>
      </c>
    </row>
    <row r="2664" spans="1:16" x14ac:dyDescent="0.35">
      <c r="A2664" t="s">
        <v>8158</v>
      </c>
      <c r="B2664" t="s">
        <v>2464</v>
      </c>
      <c r="C2664" t="s">
        <v>2668</v>
      </c>
      <c r="D2664" s="3">
        <v>2.3894191999999999</v>
      </c>
      <c r="E2664" s="3">
        <v>41.847659350000001</v>
      </c>
      <c r="F2664" s="6">
        <v>1103</v>
      </c>
      <c r="O2664" s="3">
        <f t="shared" si="82"/>
        <v>0</v>
      </c>
      <c r="P2664" s="3">
        <f t="shared" si="83"/>
        <v>0</v>
      </c>
    </row>
    <row r="2665" spans="1:16" x14ac:dyDescent="0.35">
      <c r="A2665" t="s">
        <v>8158</v>
      </c>
      <c r="B2665" t="s">
        <v>2464</v>
      </c>
      <c r="C2665" t="s">
        <v>2669</v>
      </c>
      <c r="D2665" s="3">
        <v>2.9378652700000001</v>
      </c>
      <c r="E2665" s="3">
        <v>42.247039409999999</v>
      </c>
      <c r="F2665" s="6">
        <v>5562</v>
      </c>
      <c r="O2665" s="3">
        <f t="shared" si="82"/>
        <v>0</v>
      </c>
      <c r="P2665" s="3">
        <f t="shared" si="83"/>
        <v>0</v>
      </c>
    </row>
    <row r="2666" spans="1:16" x14ac:dyDescent="0.35">
      <c r="A2666" t="s">
        <v>8158</v>
      </c>
      <c r="B2666" t="s">
        <v>2464</v>
      </c>
      <c r="C2666" t="s">
        <v>2670</v>
      </c>
      <c r="D2666" s="3">
        <v>2.9550764200000001</v>
      </c>
      <c r="E2666" s="3">
        <v>42.143886850000001</v>
      </c>
      <c r="F2666" s="6">
        <v>162</v>
      </c>
      <c r="O2666" s="3">
        <f t="shared" si="82"/>
        <v>0</v>
      </c>
      <c r="P2666" s="3">
        <f t="shared" si="83"/>
        <v>0</v>
      </c>
    </row>
    <row r="2667" spans="1:16" x14ac:dyDescent="0.35">
      <c r="A2667" t="s">
        <v>8158</v>
      </c>
      <c r="B2667" t="s">
        <v>2464</v>
      </c>
      <c r="C2667" t="s">
        <v>2671</v>
      </c>
      <c r="D2667" s="3">
        <v>3.0931910199999999</v>
      </c>
      <c r="E2667" s="3">
        <v>42.325218540000002</v>
      </c>
      <c r="F2667" s="6">
        <v>1142</v>
      </c>
      <c r="O2667" s="3">
        <f t="shared" si="82"/>
        <v>0</v>
      </c>
      <c r="P2667" s="3">
        <f t="shared" si="83"/>
        <v>0</v>
      </c>
    </row>
    <row r="2668" spans="1:16" x14ac:dyDescent="0.35">
      <c r="A2668" t="s">
        <v>8158</v>
      </c>
      <c r="B2668" t="s">
        <v>2464</v>
      </c>
      <c r="C2668" t="s">
        <v>2672</v>
      </c>
      <c r="D2668" s="3">
        <v>2.3117046399999999</v>
      </c>
      <c r="E2668" s="3">
        <v>42.331527039999997</v>
      </c>
      <c r="F2668" s="6">
        <v>410</v>
      </c>
      <c r="O2668" s="3">
        <f t="shared" si="82"/>
        <v>0</v>
      </c>
      <c r="P2668" s="3">
        <f t="shared" si="83"/>
        <v>0</v>
      </c>
    </row>
    <row r="2669" spans="1:16" x14ac:dyDescent="0.35">
      <c r="A2669" t="s">
        <v>8158</v>
      </c>
      <c r="B2669" t="s">
        <v>2464</v>
      </c>
      <c r="C2669" t="s">
        <v>2673</v>
      </c>
      <c r="D2669" s="3">
        <v>3.0585004100000002</v>
      </c>
      <c r="E2669" s="3">
        <v>42.194956820000002</v>
      </c>
      <c r="F2669" s="6">
        <v>386</v>
      </c>
      <c r="O2669" s="3">
        <f t="shared" si="82"/>
        <v>0</v>
      </c>
      <c r="P2669" s="3">
        <f t="shared" si="83"/>
        <v>0</v>
      </c>
    </row>
    <row r="2670" spans="1:16" x14ac:dyDescent="0.35">
      <c r="A2670" t="s">
        <v>8158</v>
      </c>
      <c r="B2670" t="s">
        <v>2464</v>
      </c>
      <c r="C2670" t="s">
        <v>2674</v>
      </c>
      <c r="D2670" s="3">
        <v>2.9704975600000001</v>
      </c>
      <c r="E2670" s="3">
        <v>42.218636680000003</v>
      </c>
      <c r="F2670" s="6">
        <v>1166</v>
      </c>
      <c r="O2670" s="3">
        <f t="shared" si="82"/>
        <v>0</v>
      </c>
      <c r="P2670" s="3">
        <f t="shared" si="83"/>
        <v>0</v>
      </c>
    </row>
    <row r="2671" spans="1:16" x14ac:dyDescent="0.35">
      <c r="A2671" t="s">
        <v>8158</v>
      </c>
      <c r="B2671" t="s">
        <v>2464</v>
      </c>
      <c r="C2671" t="s">
        <v>2675</v>
      </c>
      <c r="D2671" s="3">
        <v>3.0671268500000002</v>
      </c>
      <c r="E2671" s="3">
        <v>42.376410669999999</v>
      </c>
      <c r="F2671" s="6">
        <v>204</v>
      </c>
      <c r="O2671" s="3">
        <f t="shared" si="82"/>
        <v>0</v>
      </c>
      <c r="P2671" s="3">
        <f t="shared" si="83"/>
        <v>0</v>
      </c>
    </row>
    <row r="2672" spans="1:16" x14ac:dyDescent="0.35">
      <c r="A2672" t="s">
        <v>8158</v>
      </c>
      <c r="B2672" t="s">
        <v>2464</v>
      </c>
      <c r="C2672" t="s">
        <v>2676</v>
      </c>
      <c r="D2672" s="3">
        <v>2.8892312000000002</v>
      </c>
      <c r="E2672" s="3">
        <v>42.254893549999998</v>
      </c>
      <c r="F2672" s="6">
        <v>401</v>
      </c>
      <c r="O2672" s="3">
        <f t="shared" si="82"/>
        <v>0</v>
      </c>
      <c r="P2672" s="3">
        <f t="shared" si="83"/>
        <v>0</v>
      </c>
    </row>
    <row r="2673" spans="1:16" x14ac:dyDescent="0.35">
      <c r="A2673" t="s">
        <v>8158</v>
      </c>
      <c r="B2673" t="s">
        <v>2464</v>
      </c>
      <c r="C2673" t="s">
        <v>2677</v>
      </c>
      <c r="D2673" s="3">
        <v>3.0186029900000002</v>
      </c>
      <c r="E2673" s="3">
        <v>42.266066440000003</v>
      </c>
      <c r="F2673" s="6">
        <v>785</v>
      </c>
      <c r="O2673" s="3">
        <f t="shared" si="82"/>
        <v>0</v>
      </c>
      <c r="P2673" s="3">
        <f t="shared" si="83"/>
        <v>0</v>
      </c>
    </row>
    <row r="2674" spans="1:16" x14ac:dyDescent="0.35">
      <c r="A2674" t="s">
        <v>8158</v>
      </c>
      <c r="B2674" t="s">
        <v>2464</v>
      </c>
      <c r="C2674" t="s">
        <v>2678</v>
      </c>
      <c r="D2674" s="3">
        <v>2.9921362600000001</v>
      </c>
      <c r="E2674" s="3">
        <v>42.104303989999998</v>
      </c>
      <c r="F2674" s="6">
        <v>223</v>
      </c>
      <c r="O2674" s="3">
        <f t="shared" si="82"/>
        <v>0</v>
      </c>
      <c r="P2674" s="3">
        <f t="shared" si="83"/>
        <v>0</v>
      </c>
    </row>
    <row r="2675" spans="1:16" x14ac:dyDescent="0.35">
      <c r="A2675" t="s">
        <v>8158</v>
      </c>
      <c r="B2675" t="s">
        <v>2464</v>
      </c>
      <c r="C2675" t="s">
        <v>2679</v>
      </c>
      <c r="D2675" s="3">
        <v>2.7429239700000001</v>
      </c>
      <c r="E2675" s="3">
        <v>41.889064050000002</v>
      </c>
      <c r="F2675" s="6">
        <v>3304</v>
      </c>
      <c r="O2675" s="3">
        <f t="shared" si="82"/>
        <v>0</v>
      </c>
      <c r="P2675" s="3">
        <f t="shared" si="83"/>
        <v>0</v>
      </c>
    </row>
    <row r="2676" spans="1:16" x14ac:dyDescent="0.35">
      <c r="A2676" t="s">
        <v>8158</v>
      </c>
      <c r="B2676" t="s">
        <v>2464</v>
      </c>
      <c r="C2676" t="s">
        <v>2680</v>
      </c>
      <c r="D2676" s="3">
        <v>2.89499912</v>
      </c>
      <c r="E2676" s="3">
        <v>42.337647830000002</v>
      </c>
      <c r="F2676" s="6">
        <v>249</v>
      </c>
      <c r="O2676" s="3">
        <f t="shared" si="82"/>
        <v>0</v>
      </c>
      <c r="P2676" s="3">
        <f t="shared" si="83"/>
        <v>0</v>
      </c>
    </row>
    <row r="2677" spans="1:16" x14ac:dyDescent="0.35">
      <c r="A2677" t="s">
        <v>8158</v>
      </c>
      <c r="B2677" t="s">
        <v>2464</v>
      </c>
      <c r="C2677" t="s">
        <v>2681</v>
      </c>
      <c r="D2677" s="3">
        <v>2.99099519</v>
      </c>
      <c r="E2677" s="3">
        <v>41.956218219999997</v>
      </c>
      <c r="F2677" s="6">
        <v>1338</v>
      </c>
      <c r="O2677" s="3">
        <f t="shared" si="82"/>
        <v>0</v>
      </c>
      <c r="P2677" s="3">
        <f t="shared" si="83"/>
        <v>0</v>
      </c>
    </row>
    <row r="2678" spans="1:16" x14ac:dyDescent="0.35">
      <c r="A2678" t="s">
        <v>8158</v>
      </c>
      <c r="B2678" t="s">
        <v>2464</v>
      </c>
      <c r="C2678" t="s">
        <v>2682</v>
      </c>
      <c r="D2678" s="3">
        <v>3.0543962100000002</v>
      </c>
      <c r="E2678" s="3">
        <v>41.96006964</v>
      </c>
      <c r="F2678" s="6">
        <v>1765</v>
      </c>
      <c r="O2678" s="3">
        <f t="shared" si="82"/>
        <v>0</v>
      </c>
      <c r="P2678" s="3">
        <f t="shared" si="83"/>
        <v>0</v>
      </c>
    </row>
    <row r="2679" spans="1:16" x14ac:dyDescent="0.35">
      <c r="A2679" t="s">
        <v>8158</v>
      </c>
      <c r="B2679" t="s">
        <v>2464</v>
      </c>
      <c r="C2679" t="s">
        <v>2683</v>
      </c>
      <c r="D2679" s="3">
        <v>2.66875938</v>
      </c>
      <c r="E2679" s="3">
        <v>41.96825158</v>
      </c>
      <c r="F2679" s="6">
        <v>1347</v>
      </c>
      <c r="O2679" s="3">
        <f t="shared" si="82"/>
        <v>0</v>
      </c>
      <c r="P2679" s="3">
        <f t="shared" si="83"/>
        <v>0</v>
      </c>
    </row>
    <row r="2680" spans="1:16" x14ac:dyDescent="0.35">
      <c r="A2680" t="s">
        <v>8128</v>
      </c>
      <c r="B2680" t="s">
        <v>2684</v>
      </c>
      <c r="C2680" t="s">
        <v>2685</v>
      </c>
      <c r="D2680" s="3">
        <v>-3.8300974399999999</v>
      </c>
      <c r="E2680" s="3">
        <v>37.030375909999997</v>
      </c>
      <c r="F2680" s="6">
        <v>247</v>
      </c>
      <c r="O2680" s="3">
        <f t="shared" si="82"/>
        <v>0</v>
      </c>
      <c r="P2680" s="3">
        <f t="shared" si="83"/>
        <v>0</v>
      </c>
    </row>
    <row r="2681" spans="1:16" x14ac:dyDescent="0.35">
      <c r="A2681" t="s">
        <v>8128</v>
      </c>
      <c r="B2681" t="s">
        <v>2684</v>
      </c>
      <c r="C2681" t="s">
        <v>2686</v>
      </c>
      <c r="D2681" s="3">
        <v>-3.24475946</v>
      </c>
      <c r="E2681" s="3">
        <v>37.580439980000001</v>
      </c>
      <c r="F2681" s="6">
        <v>567</v>
      </c>
      <c r="O2681" s="3">
        <f t="shared" si="82"/>
        <v>0</v>
      </c>
      <c r="P2681" s="3">
        <f t="shared" si="83"/>
        <v>0</v>
      </c>
    </row>
    <row r="2682" spans="1:16" x14ac:dyDescent="0.35">
      <c r="A2682" t="s">
        <v>8128</v>
      </c>
      <c r="B2682" t="s">
        <v>2684</v>
      </c>
      <c r="C2682" t="s">
        <v>2687</v>
      </c>
      <c r="D2682" s="3">
        <v>-3.6574803299999998</v>
      </c>
      <c r="E2682" s="3">
        <v>37.230901850000002</v>
      </c>
      <c r="F2682" s="6">
        <v>19199</v>
      </c>
      <c r="O2682" s="3">
        <f t="shared" si="82"/>
        <v>0</v>
      </c>
      <c r="P2682" s="3">
        <f t="shared" si="83"/>
        <v>0</v>
      </c>
    </row>
    <row r="2683" spans="1:16" x14ac:dyDescent="0.35">
      <c r="A2683" t="s">
        <v>8128</v>
      </c>
      <c r="B2683" t="s">
        <v>2684</v>
      </c>
      <c r="C2683" t="s">
        <v>2688</v>
      </c>
      <c r="D2683" s="3">
        <v>-3.2108737399999998</v>
      </c>
      <c r="E2683" s="3">
        <v>36.827290259999998</v>
      </c>
      <c r="F2683" s="6">
        <v>724</v>
      </c>
      <c r="O2683" s="3">
        <f t="shared" si="82"/>
        <v>0</v>
      </c>
      <c r="P2683" s="3">
        <f t="shared" si="83"/>
        <v>0</v>
      </c>
    </row>
    <row r="2684" spans="1:16" x14ac:dyDescent="0.35">
      <c r="A2684" t="s">
        <v>8128</v>
      </c>
      <c r="B2684" t="s">
        <v>2684</v>
      </c>
      <c r="C2684" t="s">
        <v>2689</v>
      </c>
      <c r="D2684" s="3">
        <v>-3.1327319600000001</v>
      </c>
      <c r="E2684" s="3">
        <v>37.227393679999999</v>
      </c>
      <c r="F2684" s="6">
        <v>407</v>
      </c>
      <c r="O2684" s="3">
        <f t="shared" si="82"/>
        <v>0</v>
      </c>
      <c r="P2684" s="3">
        <f t="shared" si="83"/>
        <v>0</v>
      </c>
    </row>
    <row r="2685" spans="1:16" x14ac:dyDescent="0.35">
      <c r="A2685" t="s">
        <v>8128</v>
      </c>
      <c r="B2685" t="s">
        <v>2684</v>
      </c>
      <c r="C2685" t="s">
        <v>2690</v>
      </c>
      <c r="D2685" s="3">
        <v>-3.2016737499999999</v>
      </c>
      <c r="E2685" s="3">
        <v>36.791292669999997</v>
      </c>
      <c r="F2685" s="6">
        <v>7420</v>
      </c>
      <c r="O2685" s="3">
        <f t="shared" si="82"/>
        <v>0</v>
      </c>
      <c r="P2685" s="3">
        <f t="shared" si="83"/>
        <v>0</v>
      </c>
    </row>
    <row r="2686" spans="1:16" x14ac:dyDescent="0.35">
      <c r="A2686" t="s">
        <v>8128</v>
      </c>
      <c r="B2686" t="s">
        <v>2684</v>
      </c>
      <c r="C2686" t="s">
        <v>2691</v>
      </c>
      <c r="D2686" s="3">
        <v>-3.6295357300000002</v>
      </c>
      <c r="E2686" s="3">
        <v>36.929269560000002</v>
      </c>
      <c r="F2686" s="6">
        <v>787</v>
      </c>
      <c r="O2686" s="3">
        <f t="shared" si="82"/>
        <v>0</v>
      </c>
      <c r="P2686" s="3">
        <f t="shared" si="83"/>
        <v>0</v>
      </c>
    </row>
    <row r="2687" spans="1:16" x14ac:dyDescent="0.35">
      <c r="A2687" t="s">
        <v>8128</v>
      </c>
      <c r="B2687" t="s">
        <v>2684</v>
      </c>
      <c r="C2687" t="s">
        <v>2692</v>
      </c>
      <c r="D2687" s="3">
        <v>-3.07267592</v>
      </c>
      <c r="E2687" s="3">
        <v>37.160371519999998</v>
      </c>
      <c r="F2687" s="6">
        <v>603</v>
      </c>
      <c r="O2687" s="3">
        <f t="shared" si="82"/>
        <v>0</v>
      </c>
      <c r="P2687" s="3">
        <f t="shared" si="83"/>
        <v>0</v>
      </c>
    </row>
    <row r="2688" spans="1:16" x14ac:dyDescent="0.35">
      <c r="A2688" t="s">
        <v>8128</v>
      </c>
      <c r="B2688" t="s">
        <v>2684</v>
      </c>
      <c r="C2688" t="s">
        <v>2693</v>
      </c>
      <c r="D2688" s="3">
        <v>-3.57046354</v>
      </c>
      <c r="E2688" s="3">
        <v>37.236886949999999</v>
      </c>
      <c r="F2688" s="6">
        <v>5585</v>
      </c>
      <c r="O2688" s="3">
        <f t="shared" si="82"/>
        <v>0</v>
      </c>
      <c r="P2688" s="3">
        <f t="shared" si="83"/>
        <v>0</v>
      </c>
    </row>
    <row r="2689" spans="1:16" x14ac:dyDescent="0.35">
      <c r="A2689" t="s">
        <v>8128</v>
      </c>
      <c r="B2689" t="s">
        <v>2684</v>
      </c>
      <c r="C2689" t="s">
        <v>2694</v>
      </c>
      <c r="D2689" s="3">
        <v>-4.1579810200000002</v>
      </c>
      <c r="E2689" s="3">
        <v>37.325755319999999</v>
      </c>
      <c r="F2689" s="6">
        <v>2436</v>
      </c>
      <c r="O2689" s="3">
        <f t="shared" si="82"/>
        <v>0</v>
      </c>
      <c r="P2689" s="3">
        <f t="shared" si="83"/>
        <v>0</v>
      </c>
    </row>
    <row r="2690" spans="1:16" x14ac:dyDescent="0.35">
      <c r="A2690" t="s">
        <v>8128</v>
      </c>
      <c r="B2690" t="s">
        <v>2684</v>
      </c>
      <c r="C2690" t="s">
        <v>2695</v>
      </c>
      <c r="D2690" s="3">
        <v>-3.9860562599999998</v>
      </c>
      <c r="E2690" s="3">
        <v>37.003763599999999</v>
      </c>
      <c r="F2690" s="6">
        <v>5703</v>
      </c>
      <c r="O2690" s="3">
        <f t="shared" ref="O2690:O2753" si="84">K2690+IF($H2690="Canarias",LongCanarias,0)</f>
        <v>0</v>
      </c>
      <c r="P2690" s="3">
        <f t="shared" ref="P2690:P2753" si="85">L2690+IF($H2690="Canarias",LatCanarias,0)</f>
        <v>0</v>
      </c>
    </row>
    <row r="2691" spans="1:16" x14ac:dyDescent="0.35">
      <c r="A2691" t="s">
        <v>8128</v>
      </c>
      <c r="B2691" t="s">
        <v>2684</v>
      </c>
      <c r="C2691" t="s">
        <v>2696</v>
      </c>
      <c r="D2691" s="3">
        <v>-3.6458729499999998</v>
      </c>
      <c r="E2691" s="3">
        <v>37.108230759999998</v>
      </c>
      <c r="F2691" s="6">
        <v>9941</v>
      </c>
      <c r="O2691" s="3">
        <f t="shared" si="84"/>
        <v>0</v>
      </c>
      <c r="P2691" s="3">
        <f t="shared" si="85"/>
        <v>0</v>
      </c>
    </row>
    <row r="2692" spans="1:16" x14ac:dyDescent="0.35">
      <c r="A2692" t="s">
        <v>8128</v>
      </c>
      <c r="B2692" t="s">
        <v>2684</v>
      </c>
      <c r="C2692" t="s">
        <v>2697</v>
      </c>
      <c r="D2692" s="3">
        <v>-3.1366485700000002</v>
      </c>
      <c r="E2692" s="3">
        <v>37.608392629999997</v>
      </c>
      <c r="F2692" s="6">
        <v>458</v>
      </c>
      <c r="O2692" s="3">
        <f t="shared" si="84"/>
        <v>0</v>
      </c>
      <c r="P2692" s="3">
        <f t="shared" si="85"/>
        <v>0</v>
      </c>
    </row>
    <row r="2693" spans="1:16" x14ac:dyDescent="0.35">
      <c r="A2693" t="s">
        <v>8128</v>
      </c>
      <c r="B2693" t="s">
        <v>2684</v>
      </c>
      <c r="C2693" t="s">
        <v>2698</v>
      </c>
      <c r="D2693" s="3">
        <v>-3.3003266099999999</v>
      </c>
      <c r="E2693" s="3">
        <v>36.902612480000002</v>
      </c>
      <c r="F2693" s="6">
        <v>328</v>
      </c>
      <c r="O2693" s="3">
        <f t="shared" si="84"/>
        <v>0</v>
      </c>
      <c r="P2693" s="3">
        <f t="shared" si="85"/>
        <v>0</v>
      </c>
    </row>
    <row r="2694" spans="1:16" x14ac:dyDescent="0.35">
      <c r="A2694" t="s">
        <v>8128</v>
      </c>
      <c r="B2694" t="s">
        <v>2684</v>
      </c>
      <c r="C2694" t="s">
        <v>2699</v>
      </c>
      <c r="D2694" s="3">
        <v>-3.6909162200000001</v>
      </c>
      <c r="E2694" s="3">
        <v>36.734414229999999</v>
      </c>
      <c r="F2694" s="6">
        <v>26748</v>
      </c>
      <c r="O2694" s="3">
        <f t="shared" si="84"/>
        <v>0</v>
      </c>
      <c r="P2694" s="3">
        <f t="shared" si="85"/>
        <v>0</v>
      </c>
    </row>
    <row r="2695" spans="1:16" x14ac:dyDescent="0.35">
      <c r="A2695" t="s">
        <v>8128</v>
      </c>
      <c r="B2695" t="s">
        <v>2684</v>
      </c>
      <c r="C2695" t="s">
        <v>2700</v>
      </c>
      <c r="D2695" s="3">
        <v>-3.1161228200000002</v>
      </c>
      <c r="E2695" s="3">
        <v>37.179609429999999</v>
      </c>
      <c r="F2695" s="6">
        <v>586</v>
      </c>
      <c r="O2695" s="3">
        <f t="shared" si="84"/>
        <v>0</v>
      </c>
      <c r="P2695" s="3">
        <f t="shared" si="85"/>
        <v>0</v>
      </c>
    </row>
    <row r="2696" spans="1:16" x14ac:dyDescent="0.35">
      <c r="A2696" t="s">
        <v>8128</v>
      </c>
      <c r="B2696" t="s">
        <v>2684</v>
      </c>
      <c r="C2696" t="s">
        <v>2701</v>
      </c>
      <c r="D2696" s="3">
        <v>-3.8943563600000002</v>
      </c>
      <c r="E2696" s="3">
        <v>36.957814419999998</v>
      </c>
      <c r="F2696" s="6">
        <v>623</v>
      </c>
      <c r="O2696" s="3">
        <f t="shared" si="84"/>
        <v>0</v>
      </c>
      <c r="P2696" s="3">
        <f t="shared" si="85"/>
        <v>0</v>
      </c>
    </row>
    <row r="2697" spans="1:16" x14ac:dyDescent="0.35">
      <c r="A2697" t="s">
        <v>8128</v>
      </c>
      <c r="B2697" t="s">
        <v>2684</v>
      </c>
      <c r="C2697" t="s">
        <v>2702</v>
      </c>
      <c r="D2697" s="3">
        <v>-3.6269029700000002</v>
      </c>
      <c r="E2697" s="3">
        <v>37.140314359999998</v>
      </c>
      <c r="F2697" s="6">
        <v>24629</v>
      </c>
      <c r="O2697" s="3">
        <f t="shared" si="84"/>
        <v>0</v>
      </c>
      <c r="P2697" s="3">
        <f t="shared" si="85"/>
        <v>0</v>
      </c>
    </row>
    <row r="2698" spans="1:16" x14ac:dyDescent="0.35">
      <c r="A2698" t="s">
        <v>8128</v>
      </c>
      <c r="B2698" t="s">
        <v>2684</v>
      </c>
      <c r="C2698" t="s">
        <v>2703</v>
      </c>
      <c r="D2698" s="3">
        <v>-3.6887336999999998</v>
      </c>
      <c r="E2698" s="3">
        <v>37.222711029999999</v>
      </c>
      <c r="F2698" s="6">
        <v>19452</v>
      </c>
      <c r="O2698" s="3">
        <f t="shared" si="84"/>
        <v>0</v>
      </c>
      <c r="P2698" s="3">
        <f t="shared" si="85"/>
        <v>0</v>
      </c>
    </row>
    <row r="2699" spans="1:16" x14ac:dyDescent="0.35">
      <c r="A2699" t="s">
        <v>8128</v>
      </c>
      <c r="B2699" t="s">
        <v>2684</v>
      </c>
      <c r="C2699" t="s">
        <v>2704</v>
      </c>
      <c r="D2699" s="3">
        <v>-2.77485648</v>
      </c>
      <c r="E2699" s="3">
        <v>37.490777790000003</v>
      </c>
      <c r="F2699" s="6">
        <v>20376</v>
      </c>
      <c r="O2699" s="3">
        <f t="shared" si="84"/>
        <v>0</v>
      </c>
      <c r="P2699" s="3">
        <f t="shared" si="85"/>
        <v>0</v>
      </c>
    </row>
    <row r="2700" spans="1:16" x14ac:dyDescent="0.35">
      <c r="A2700" t="s">
        <v>8128</v>
      </c>
      <c r="B2700" t="s">
        <v>2684</v>
      </c>
      <c r="C2700" t="s">
        <v>2705</v>
      </c>
      <c r="D2700" s="3">
        <v>-3.4815133999999999</v>
      </c>
      <c r="E2700" s="3">
        <v>37.217558539999999</v>
      </c>
      <c r="F2700" s="6">
        <v>986</v>
      </c>
      <c r="O2700" s="3">
        <f t="shared" si="84"/>
        <v>0</v>
      </c>
      <c r="P2700" s="3">
        <f t="shared" si="85"/>
        <v>0</v>
      </c>
    </row>
    <row r="2701" spans="1:16" x14ac:dyDescent="0.35">
      <c r="A2701" t="s">
        <v>8128</v>
      </c>
      <c r="B2701" t="s">
        <v>2684</v>
      </c>
      <c r="C2701" t="s">
        <v>2706</v>
      </c>
      <c r="D2701" s="3">
        <v>-3.2055964000000001</v>
      </c>
      <c r="E2701" s="3">
        <v>37.280959600000003</v>
      </c>
      <c r="F2701" s="6">
        <v>319</v>
      </c>
      <c r="O2701" s="3">
        <f t="shared" si="84"/>
        <v>0</v>
      </c>
      <c r="P2701" s="3">
        <f t="shared" si="85"/>
        <v>0</v>
      </c>
    </row>
    <row r="2702" spans="1:16" x14ac:dyDescent="0.35">
      <c r="A2702" t="s">
        <v>8128</v>
      </c>
      <c r="B2702" t="s">
        <v>2684</v>
      </c>
      <c r="C2702" t="s">
        <v>2707</v>
      </c>
      <c r="D2702" s="3">
        <v>-3.1650831400000001</v>
      </c>
      <c r="E2702" s="3">
        <v>37.352205570000002</v>
      </c>
      <c r="F2702" s="6">
        <v>3260</v>
      </c>
      <c r="O2702" s="3">
        <f t="shared" si="84"/>
        <v>0</v>
      </c>
      <c r="P2702" s="3">
        <f t="shared" si="85"/>
        <v>0</v>
      </c>
    </row>
    <row r="2703" spans="1:16" x14ac:dyDescent="0.35">
      <c r="A2703" t="s">
        <v>8128</v>
      </c>
      <c r="B2703" t="s">
        <v>2684</v>
      </c>
      <c r="C2703" t="s">
        <v>2708</v>
      </c>
      <c r="D2703" s="3">
        <v>-3.6836932099999999</v>
      </c>
      <c r="E2703" s="3">
        <v>37.428201450000003</v>
      </c>
      <c r="F2703" s="6">
        <v>1058</v>
      </c>
      <c r="O2703" s="3">
        <f t="shared" si="84"/>
        <v>0</v>
      </c>
      <c r="P2703" s="3">
        <f t="shared" si="85"/>
        <v>0</v>
      </c>
    </row>
    <row r="2704" spans="1:16" x14ac:dyDescent="0.35">
      <c r="A2704" t="s">
        <v>8128</v>
      </c>
      <c r="B2704" t="s">
        <v>2684</v>
      </c>
      <c r="C2704" t="s">
        <v>2709</v>
      </c>
      <c r="D2704" s="3">
        <v>-2.698784399</v>
      </c>
      <c r="E2704" s="3">
        <v>37.608914370000001</v>
      </c>
      <c r="F2704" s="6">
        <v>2275</v>
      </c>
      <c r="O2704" s="3">
        <f t="shared" si="84"/>
        <v>0</v>
      </c>
      <c r="P2704" s="3">
        <f t="shared" si="85"/>
        <v>0</v>
      </c>
    </row>
    <row r="2705" spans="1:16" x14ac:dyDescent="0.35">
      <c r="A2705" t="s">
        <v>8128</v>
      </c>
      <c r="B2705" t="s">
        <v>2684</v>
      </c>
      <c r="C2705" t="s">
        <v>2710</v>
      </c>
      <c r="D2705" s="3">
        <v>-3.1901146300000001</v>
      </c>
      <c r="E2705" s="3">
        <v>36.975405610000003</v>
      </c>
      <c r="F2705" s="6">
        <v>694</v>
      </c>
      <c r="O2705" s="3">
        <f t="shared" si="84"/>
        <v>0</v>
      </c>
      <c r="P2705" s="3">
        <f t="shared" si="85"/>
        <v>0</v>
      </c>
    </row>
    <row r="2706" spans="1:16" x14ac:dyDescent="0.35">
      <c r="A2706" t="s">
        <v>8128</v>
      </c>
      <c r="B2706" t="s">
        <v>2684</v>
      </c>
      <c r="C2706" t="s">
        <v>2711</v>
      </c>
      <c r="D2706" s="3">
        <v>-3.3573936</v>
      </c>
      <c r="E2706" s="3">
        <v>36.948670919999998</v>
      </c>
      <c r="F2706" s="6">
        <v>323</v>
      </c>
      <c r="O2706" s="3">
        <f t="shared" si="84"/>
        <v>0</v>
      </c>
      <c r="P2706" s="3">
        <f t="shared" si="85"/>
        <v>0</v>
      </c>
    </row>
    <row r="2707" spans="1:16" x14ac:dyDescent="0.35">
      <c r="A2707" t="s">
        <v>8128</v>
      </c>
      <c r="B2707" t="s">
        <v>2684</v>
      </c>
      <c r="C2707" t="s">
        <v>2712</v>
      </c>
      <c r="D2707" s="3">
        <v>-3.2949278</v>
      </c>
      <c r="E2707" s="3">
        <v>36.937583689999997</v>
      </c>
      <c r="F2707" s="6">
        <v>302</v>
      </c>
      <c r="O2707" s="3">
        <f t="shared" si="84"/>
        <v>0</v>
      </c>
      <c r="P2707" s="3">
        <f t="shared" si="85"/>
        <v>0</v>
      </c>
    </row>
    <row r="2708" spans="1:16" x14ac:dyDescent="0.35">
      <c r="A2708" t="s">
        <v>8128</v>
      </c>
      <c r="B2708" t="s">
        <v>2684</v>
      </c>
      <c r="C2708" t="s">
        <v>2713</v>
      </c>
      <c r="D2708" s="3">
        <v>-3.9177089899999999</v>
      </c>
      <c r="E2708" s="3">
        <v>37.058765119999997</v>
      </c>
      <c r="F2708" s="6">
        <v>547</v>
      </c>
      <c r="O2708" s="3">
        <f t="shared" si="84"/>
        <v>0</v>
      </c>
      <c r="P2708" s="3">
        <f t="shared" si="85"/>
        <v>0</v>
      </c>
    </row>
    <row r="2709" spans="1:16" x14ac:dyDescent="0.35">
      <c r="A2709" t="s">
        <v>8128</v>
      </c>
      <c r="B2709" t="s">
        <v>2684</v>
      </c>
      <c r="C2709" t="s">
        <v>2714</v>
      </c>
      <c r="D2709" s="3">
        <v>-3.1808409800000002</v>
      </c>
      <c r="E2709" s="3">
        <v>36.944870440000003</v>
      </c>
      <c r="F2709" s="6">
        <v>1542</v>
      </c>
      <c r="O2709" s="3">
        <f t="shared" si="84"/>
        <v>0</v>
      </c>
      <c r="P2709" s="3">
        <f t="shared" si="85"/>
        <v>0</v>
      </c>
    </row>
    <row r="2710" spans="1:16" x14ac:dyDescent="0.35">
      <c r="A2710" t="s">
        <v>8128</v>
      </c>
      <c r="B2710" t="s">
        <v>2684</v>
      </c>
      <c r="C2710" t="s">
        <v>2715</v>
      </c>
      <c r="D2710" s="3">
        <v>-3.5709766900000002</v>
      </c>
      <c r="E2710" s="3">
        <v>37.134331609999997</v>
      </c>
      <c r="F2710" s="6">
        <v>5389</v>
      </c>
      <c r="O2710" s="3">
        <f t="shared" si="84"/>
        <v>0</v>
      </c>
      <c r="P2710" s="3">
        <f t="shared" si="85"/>
        <v>0</v>
      </c>
    </row>
    <row r="2711" spans="1:16" x14ac:dyDescent="0.35">
      <c r="A2711" t="s">
        <v>8128</v>
      </c>
      <c r="B2711" t="s">
        <v>2684</v>
      </c>
      <c r="C2711" t="s">
        <v>2716</v>
      </c>
      <c r="D2711" s="3">
        <v>-3.6184627800000002</v>
      </c>
      <c r="E2711" s="3">
        <v>37.273531429999998</v>
      </c>
      <c r="F2711" s="6">
        <v>658</v>
      </c>
      <c r="O2711" s="3">
        <f t="shared" si="84"/>
        <v>0</v>
      </c>
      <c r="P2711" s="3">
        <f t="shared" si="85"/>
        <v>0</v>
      </c>
    </row>
    <row r="2712" spans="1:16" x14ac:dyDescent="0.35">
      <c r="A2712" t="s">
        <v>8128</v>
      </c>
      <c r="B2712" t="s">
        <v>2684</v>
      </c>
      <c r="C2712" t="s">
        <v>2717</v>
      </c>
      <c r="D2712" s="3">
        <v>-3.6156535999999999</v>
      </c>
      <c r="E2712" s="3">
        <v>37.482333089999997</v>
      </c>
      <c r="F2712" s="6">
        <v>1231</v>
      </c>
      <c r="O2712" s="3">
        <f t="shared" si="84"/>
        <v>0</v>
      </c>
      <c r="P2712" s="3">
        <f t="shared" si="85"/>
        <v>0</v>
      </c>
    </row>
    <row r="2713" spans="1:16" x14ac:dyDescent="0.35">
      <c r="A2713" t="s">
        <v>8128</v>
      </c>
      <c r="B2713" t="s">
        <v>2684</v>
      </c>
      <c r="C2713" t="s">
        <v>2718</v>
      </c>
      <c r="D2713" s="3">
        <v>-2.7231227100000002</v>
      </c>
      <c r="E2713" s="3">
        <v>37.436946579999997</v>
      </c>
      <c r="F2713" s="6">
        <v>4018</v>
      </c>
      <c r="O2713" s="3">
        <f t="shared" si="84"/>
        <v>0</v>
      </c>
      <c r="P2713" s="3">
        <f t="shared" si="85"/>
        <v>0</v>
      </c>
    </row>
    <row r="2714" spans="1:16" x14ac:dyDescent="0.35">
      <c r="A2714" t="s">
        <v>8128</v>
      </c>
      <c r="B2714" t="s">
        <v>2684</v>
      </c>
      <c r="C2714" t="s">
        <v>2719</v>
      </c>
      <c r="D2714" s="3">
        <v>-3.42776601</v>
      </c>
      <c r="E2714" s="3">
        <v>36.926200129999998</v>
      </c>
      <c r="F2714" s="6">
        <v>400</v>
      </c>
      <c r="O2714" s="3">
        <f t="shared" si="84"/>
        <v>0</v>
      </c>
      <c r="P2714" s="3">
        <f t="shared" si="85"/>
        <v>0</v>
      </c>
    </row>
    <row r="2715" spans="1:16" x14ac:dyDescent="0.35">
      <c r="A2715" t="s">
        <v>8128</v>
      </c>
      <c r="B2715" t="s">
        <v>2684</v>
      </c>
      <c r="C2715" t="s">
        <v>2720</v>
      </c>
      <c r="D2715" s="3">
        <v>-3.3599126400000001</v>
      </c>
      <c r="E2715" s="3">
        <v>36.961265310000002</v>
      </c>
      <c r="F2715" s="6">
        <v>578</v>
      </c>
      <c r="O2715" s="3">
        <f t="shared" si="84"/>
        <v>0</v>
      </c>
      <c r="P2715" s="3">
        <f t="shared" si="85"/>
        <v>0</v>
      </c>
    </row>
    <row r="2716" spans="1:16" x14ac:dyDescent="0.35">
      <c r="A2716" t="s">
        <v>8128</v>
      </c>
      <c r="B2716" t="s">
        <v>2684</v>
      </c>
      <c r="C2716" t="s">
        <v>2721</v>
      </c>
      <c r="D2716" s="3">
        <v>-3.4085620900000002</v>
      </c>
      <c r="E2716" s="3">
        <v>36.923328990000002</v>
      </c>
      <c r="F2716" s="6">
        <v>201</v>
      </c>
      <c r="O2716" s="3">
        <f t="shared" si="84"/>
        <v>0</v>
      </c>
      <c r="P2716" s="3">
        <f t="shared" si="85"/>
        <v>0</v>
      </c>
    </row>
    <row r="2717" spans="1:16" x14ac:dyDescent="0.35">
      <c r="A2717" t="s">
        <v>8128</v>
      </c>
      <c r="B2717" t="s">
        <v>2684</v>
      </c>
      <c r="C2717" t="s">
        <v>2722</v>
      </c>
      <c r="D2717" s="3">
        <v>-3.2541748699999999</v>
      </c>
      <c r="E2717" s="3">
        <v>36.930592650000001</v>
      </c>
      <c r="F2717" s="6">
        <v>233</v>
      </c>
      <c r="O2717" s="3">
        <f t="shared" si="84"/>
        <v>0</v>
      </c>
      <c r="P2717" s="3">
        <f t="shared" si="85"/>
        <v>0</v>
      </c>
    </row>
    <row r="2718" spans="1:16" x14ac:dyDescent="0.35">
      <c r="A2718" t="s">
        <v>8128</v>
      </c>
      <c r="B2718" t="s">
        <v>2684</v>
      </c>
      <c r="C2718" t="s">
        <v>2723</v>
      </c>
      <c r="D2718" s="3">
        <v>-2.6433829200000001</v>
      </c>
      <c r="E2718" s="3">
        <v>37.714957759999997</v>
      </c>
      <c r="F2718" s="6">
        <v>1312</v>
      </c>
      <c r="O2718" s="3">
        <f t="shared" si="84"/>
        <v>0</v>
      </c>
      <c r="P2718" s="3">
        <f t="shared" si="85"/>
        <v>0</v>
      </c>
    </row>
    <row r="2719" spans="1:16" x14ac:dyDescent="0.35">
      <c r="A2719" t="s">
        <v>8128</v>
      </c>
      <c r="B2719" t="s">
        <v>2684</v>
      </c>
      <c r="C2719" t="s">
        <v>2724</v>
      </c>
      <c r="D2719" s="3">
        <v>-2.7792993199999998</v>
      </c>
      <c r="E2719" s="3">
        <v>37.794472429999999</v>
      </c>
      <c r="F2719" s="6">
        <v>2019</v>
      </c>
      <c r="O2719" s="3">
        <f t="shared" si="84"/>
        <v>0</v>
      </c>
      <c r="P2719" s="3">
        <f t="shared" si="85"/>
        <v>0</v>
      </c>
    </row>
    <row r="2720" spans="1:16" x14ac:dyDescent="0.35">
      <c r="A2720" t="s">
        <v>8128</v>
      </c>
      <c r="B2720" t="s">
        <v>2684</v>
      </c>
      <c r="C2720" t="s">
        <v>2725</v>
      </c>
      <c r="D2720" s="3">
        <v>-3.5373558599999999</v>
      </c>
      <c r="E2720" s="3">
        <v>37.159457490000001</v>
      </c>
      <c r="F2720" s="6">
        <v>8121</v>
      </c>
      <c r="O2720" s="3">
        <f t="shared" si="84"/>
        <v>0</v>
      </c>
      <c r="P2720" s="3">
        <f t="shared" si="85"/>
        <v>0</v>
      </c>
    </row>
    <row r="2721" spans="1:16" x14ac:dyDescent="0.35">
      <c r="A2721" t="s">
        <v>8128</v>
      </c>
      <c r="B2721" t="s">
        <v>2684</v>
      </c>
      <c r="C2721" t="s">
        <v>2726</v>
      </c>
      <c r="D2721" s="3">
        <v>-3.8105512899999998</v>
      </c>
      <c r="E2721" s="3">
        <v>37.19984762</v>
      </c>
      <c r="F2721" s="6">
        <v>3537</v>
      </c>
      <c r="O2721" s="3">
        <f t="shared" si="84"/>
        <v>0</v>
      </c>
      <c r="P2721" s="3">
        <f t="shared" si="85"/>
        <v>0</v>
      </c>
    </row>
    <row r="2722" spans="1:16" x14ac:dyDescent="0.35">
      <c r="A2722" t="s">
        <v>8128</v>
      </c>
      <c r="B2722" t="s">
        <v>2684</v>
      </c>
      <c r="C2722" t="s">
        <v>2727</v>
      </c>
      <c r="D2722" s="3">
        <v>-3.1602774500000002</v>
      </c>
      <c r="E2722" s="3">
        <v>37.224989129999997</v>
      </c>
      <c r="F2722" s="6">
        <v>636</v>
      </c>
      <c r="O2722" s="3">
        <f t="shared" si="84"/>
        <v>0</v>
      </c>
      <c r="P2722" s="3">
        <f t="shared" si="85"/>
        <v>0</v>
      </c>
    </row>
    <row r="2723" spans="1:16" x14ac:dyDescent="0.35">
      <c r="A2723" t="s">
        <v>8128</v>
      </c>
      <c r="B2723" t="s">
        <v>2684</v>
      </c>
      <c r="C2723" t="s">
        <v>2728</v>
      </c>
      <c r="D2723" s="3">
        <v>-3.5752646700000001</v>
      </c>
      <c r="E2723" s="3">
        <v>37.273803049999998</v>
      </c>
      <c r="F2723" s="6">
        <v>2042</v>
      </c>
      <c r="O2723" s="3">
        <f t="shared" si="84"/>
        <v>0</v>
      </c>
      <c r="P2723" s="3">
        <f t="shared" si="85"/>
        <v>0</v>
      </c>
    </row>
    <row r="2724" spans="1:16" x14ac:dyDescent="0.35">
      <c r="A2724" t="s">
        <v>8128</v>
      </c>
      <c r="B2724" t="s">
        <v>2684</v>
      </c>
      <c r="C2724" t="s">
        <v>2729</v>
      </c>
      <c r="D2724" s="3">
        <v>-3.7143652199999999</v>
      </c>
      <c r="E2724" s="3">
        <v>37.374262199999997</v>
      </c>
      <c r="F2724" s="6">
        <v>1291</v>
      </c>
      <c r="O2724" s="3">
        <f t="shared" si="84"/>
        <v>0</v>
      </c>
      <c r="P2724" s="3">
        <f t="shared" si="85"/>
        <v>0</v>
      </c>
    </row>
    <row r="2725" spans="1:16" x14ac:dyDescent="0.35">
      <c r="A2725" t="s">
        <v>8128</v>
      </c>
      <c r="B2725" t="s">
        <v>2684</v>
      </c>
      <c r="C2725" t="s">
        <v>2730</v>
      </c>
      <c r="D2725" s="3">
        <v>-2.7710689999999998</v>
      </c>
      <c r="E2725" s="3">
        <v>37.656048849999998</v>
      </c>
      <c r="F2725" s="6">
        <v>1824</v>
      </c>
      <c r="O2725" s="3">
        <f t="shared" si="84"/>
        <v>0</v>
      </c>
      <c r="P2725" s="3">
        <f t="shared" si="85"/>
        <v>0</v>
      </c>
    </row>
    <row r="2726" spans="1:16" x14ac:dyDescent="0.35">
      <c r="A2726" t="s">
        <v>8128</v>
      </c>
      <c r="B2726" t="s">
        <v>2684</v>
      </c>
      <c r="C2726" t="s">
        <v>2731</v>
      </c>
      <c r="D2726" s="3">
        <v>-3.2187029599999999</v>
      </c>
      <c r="E2726" s="3">
        <v>37.304002969999999</v>
      </c>
      <c r="F2726" s="6">
        <v>994</v>
      </c>
      <c r="O2726" s="3">
        <f t="shared" si="84"/>
        <v>0</v>
      </c>
      <c r="P2726" s="3">
        <f t="shared" si="85"/>
        <v>0</v>
      </c>
    </row>
    <row r="2727" spans="1:16" x14ac:dyDescent="0.35">
      <c r="A2727" t="s">
        <v>8128</v>
      </c>
      <c r="B2727" t="s">
        <v>2684</v>
      </c>
      <c r="C2727" t="s">
        <v>2732</v>
      </c>
      <c r="D2727" s="3">
        <v>-2.5759622100000001</v>
      </c>
      <c r="E2727" s="3">
        <v>37.583717610000001</v>
      </c>
      <c r="F2727" s="6">
        <v>4017</v>
      </c>
      <c r="O2727" s="3">
        <f t="shared" si="84"/>
        <v>0</v>
      </c>
      <c r="P2727" s="3">
        <f t="shared" si="85"/>
        <v>0</v>
      </c>
    </row>
    <row r="2728" spans="1:16" x14ac:dyDescent="0.35">
      <c r="A2728" t="s">
        <v>8128</v>
      </c>
      <c r="B2728" t="s">
        <v>2684</v>
      </c>
      <c r="C2728" t="s">
        <v>2733</v>
      </c>
      <c r="D2728" s="3">
        <v>-3.67166338</v>
      </c>
      <c r="E2728" s="3">
        <v>37.153446359999997</v>
      </c>
      <c r="F2728" s="6">
        <v>7681</v>
      </c>
      <c r="O2728" s="3">
        <f t="shared" si="84"/>
        <v>0</v>
      </c>
      <c r="P2728" s="3">
        <f t="shared" si="85"/>
        <v>0</v>
      </c>
    </row>
    <row r="2729" spans="1:16" x14ac:dyDescent="0.35">
      <c r="A2729" t="s">
        <v>8128</v>
      </c>
      <c r="B2729" t="s">
        <v>2684</v>
      </c>
      <c r="C2729" t="s">
        <v>2734</v>
      </c>
      <c r="D2729" s="3">
        <v>-3.77093889</v>
      </c>
      <c r="E2729" s="3">
        <v>37.201653239999999</v>
      </c>
      <c r="F2729" s="6">
        <v>5667</v>
      </c>
      <c r="O2729" s="3">
        <f t="shared" si="84"/>
        <v>0</v>
      </c>
      <c r="P2729" s="3">
        <f t="shared" si="85"/>
        <v>0</v>
      </c>
    </row>
    <row r="2730" spans="1:16" x14ac:dyDescent="0.35">
      <c r="A2730" t="s">
        <v>8128</v>
      </c>
      <c r="B2730" t="s">
        <v>2684</v>
      </c>
      <c r="C2730" t="s">
        <v>2735</v>
      </c>
      <c r="D2730" s="3">
        <v>-3.8211483999999998</v>
      </c>
      <c r="E2730" s="3">
        <v>37.132621059999998</v>
      </c>
      <c r="F2730" s="6">
        <v>1254</v>
      </c>
      <c r="O2730" s="3">
        <f t="shared" si="84"/>
        <v>0</v>
      </c>
      <c r="P2730" s="3">
        <f t="shared" si="85"/>
        <v>0</v>
      </c>
    </row>
    <row r="2731" spans="1:16" x14ac:dyDescent="0.35">
      <c r="A2731" t="s">
        <v>8128</v>
      </c>
      <c r="B2731" t="s">
        <v>2684</v>
      </c>
      <c r="C2731" t="s">
        <v>2736</v>
      </c>
      <c r="D2731" s="3">
        <v>-3.6458129100000001</v>
      </c>
      <c r="E2731" s="3">
        <v>37.148857460000002</v>
      </c>
      <c r="F2731" s="6">
        <v>16026</v>
      </c>
      <c r="O2731" s="3">
        <f t="shared" si="84"/>
        <v>0</v>
      </c>
      <c r="P2731" s="3">
        <f t="shared" si="85"/>
        <v>0</v>
      </c>
    </row>
    <row r="2732" spans="1:16" x14ac:dyDescent="0.35">
      <c r="A2732" t="s">
        <v>8128</v>
      </c>
      <c r="B2732" t="s">
        <v>2684</v>
      </c>
      <c r="C2732" t="s">
        <v>2737</v>
      </c>
      <c r="D2732" s="3">
        <v>-3.2932566099999998</v>
      </c>
      <c r="E2732" s="3">
        <v>37.35059768</v>
      </c>
      <c r="F2732" s="6">
        <v>1652</v>
      </c>
      <c r="O2732" s="3">
        <f t="shared" si="84"/>
        <v>0</v>
      </c>
      <c r="P2732" s="3">
        <f t="shared" si="85"/>
        <v>0</v>
      </c>
    </row>
    <row r="2733" spans="1:16" x14ac:dyDescent="0.35">
      <c r="A2733" t="s">
        <v>8128</v>
      </c>
      <c r="B2733" t="s">
        <v>2684</v>
      </c>
      <c r="C2733" t="s">
        <v>2738</v>
      </c>
      <c r="D2733" s="3">
        <v>-3.1010600899999998</v>
      </c>
      <c r="E2733" s="3">
        <v>37.591013699999998</v>
      </c>
      <c r="F2733" s="6">
        <v>404</v>
      </c>
      <c r="O2733" s="3">
        <f t="shared" si="84"/>
        <v>0</v>
      </c>
      <c r="P2733" s="3">
        <f t="shared" si="85"/>
        <v>0</v>
      </c>
    </row>
    <row r="2734" spans="1:16" x14ac:dyDescent="0.35">
      <c r="A2734" t="s">
        <v>8128</v>
      </c>
      <c r="B2734" t="s">
        <v>2684</v>
      </c>
      <c r="C2734" t="s">
        <v>2739</v>
      </c>
      <c r="D2734" s="3">
        <v>-3.55222697</v>
      </c>
      <c r="E2734" s="3">
        <v>37.473722629999997</v>
      </c>
      <c r="F2734" s="6">
        <v>666</v>
      </c>
      <c r="O2734" s="3">
        <f t="shared" si="84"/>
        <v>0</v>
      </c>
      <c r="P2734" s="3">
        <f t="shared" si="85"/>
        <v>0</v>
      </c>
    </row>
    <row r="2735" spans="1:16" x14ac:dyDescent="0.35">
      <c r="A2735" t="s">
        <v>8128</v>
      </c>
      <c r="B2735" t="s">
        <v>2684</v>
      </c>
      <c r="C2735" t="s">
        <v>2740</v>
      </c>
      <c r="D2735" s="3">
        <v>-3.5942402699999998</v>
      </c>
      <c r="E2735" s="3">
        <v>37.325945160000003</v>
      </c>
      <c r="F2735" s="6">
        <v>2615</v>
      </c>
      <c r="O2735" s="3">
        <f t="shared" si="84"/>
        <v>0</v>
      </c>
      <c r="P2735" s="3">
        <f t="shared" si="85"/>
        <v>0</v>
      </c>
    </row>
    <row r="2736" spans="1:16" x14ac:dyDescent="0.35">
      <c r="A2736" t="s">
        <v>8128</v>
      </c>
      <c r="B2736" t="s">
        <v>2684</v>
      </c>
      <c r="C2736" t="s">
        <v>2741</v>
      </c>
      <c r="D2736" s="3">
        <v>-3.3318223200000001</v>
      </c>
      <c r="E2736" s="3">
        <v>37.321110879999999</v>
      </c>
      <c r="F2736" s="6">
        <v>763</v>
      </c>
      <c r="O2736" s="3">
        <f t="shared" si="84"/>
        <v>0</v>
      </c>
      <c r="P2736" s="3">
        <f t="shared" si="85"/>
        <v>0</v>
      </c>
    </row>
    <row r="2737" spans="1:16" x14ac:dyDescent="0.35">
      <c r="A2737" t="s">
        <v>8128</v>
      </c>
      <c r="B2737" t="s">
        <v>2684</v>
      </c>
      <c r="C2737" t="s">
        <v>2742</v>
      </c>
      <c r="D2737" s="3">
        <v>-3.6015207400000002</v>
      </c>
      <c r="E2737" s="3">
        <v>37.074489440000001</v>
      </c>
      <c r="F2737" s="6">
        <v>2188</v>
      </c>
      <c r="O2737" s="3">
        <f t="shared" si="84"/>
        <v>0</v>
      </c>
      <c r="P2737" s="3">
        <f t="shared" si="85"/>
        <v>0</v>
      </c>
    </row>
    <row r="2738" spans="1:16" x14ac:dyDescent="0.35">
      <c r="A2738" t="s">
        <v>8128</v>
      </c>
      <c r="B2738" t="s">
        <v>2684</v>
      </c>
      <c r="C2738" t="s">
        <v>2743</v>
      </c>
      <c r="D2738" s="3">
        <v>-2.9912097100000001</v>
      </c>
      <c r="E2738" s="3">
        <v>37.17930415</v>
      </c>
      <c r="F2738" s="6">
        <v>614</v>
      </c>
      <c r="O2738" s="3">
        <f t="shared" si="84"/>
        <v>0</v>
      </c>
      <c r="P2738" s="3">
        <f t="shared" si="85"/>
        <v>0</v>
      </c>
    </row>
    <row r="2739" spans="1:16" x14ac:dyDescent="0.35">
      <c r="A2739" t="s">
        <v>8128</v>
      </c>
      <c r="B2739" t="s">
        <v>2684</v>
      </c>
      <c r="C2739" t="s">
        <v>2744</v>
      </c>
      <c r="D2739" s="3">
        <v>-3.4827698699999998</v>
      </c>
      <c r="E2739" s="3">
        <v>37.186508910000001</v>
      </c>
      <c r="F2739" s="6">
        <v>355</v>
      </c>
      <c r="O2739" s="3">
        <f t="shared" si="84"/>
        <v>0</v>
      </c>
      <c r="P2739" s="3">
        <f t="shared" si="85"/>
        <v>0</v>
      </c>
    </row>
    <row r="2740" spans="1:16" x14ac:dyDescent="0.35">
      <c r="A2740" t="s">
        <v>8128</v>
      </c>
      <c r="B2740" t="s">
        <v>2684</v>
      </c>
      <c r="C2740" t="s">
        <v>2745</v>
      </c>
      <c r="D2740" s="3">
        <v>-3.56634078</v>
      </c>
      <c r="E2740" s="3">
        <v>36.988117000000003</v>
      </c>
      <c r="F2740" s="6">
        <v>7216</v>
      </c>
      <c r="O2740" s="3">
        <f t="shared" si="84"/>
        <v>0</v>
      </c>
      <c r="P2740" s="3">
        <f t="shared" si="85"/>
        <v>0</v>
      </c>
    </row>
    <row r="2741" spans="1:16" x14ac:dyDescent="0.35">
      <c r="A2741" t="s">
        <v>8128</v>
      </c>
      <c r="B2741" t="s">
        <v>2684</v>
      </c>
      <c r="C2741" t="s">
        <v>2746</v>
      </c>
      <c r="D2741" s="3">
        <v>-3.7612930699999998</v>
      </c>
      <c r="E2741" s="3">
        <v>37.062314209999997</v>
      </c>
      <c r="F2741" s="6">
        <v>835</v>
      </c>
      <c r="O2741" s="3">
        <f t="shared" si="84"/>
        <v>0</v>
      </c>
      <c r="P2741" s="3">
        <f t="shared" si="85"/>
        <v>0</v>
      </c>
    </row>
    <row r="2742" spans="1:16" x14ac:dyDescent="0.35">
      <c r="A2742" t="s">
        <v>8128</v>
      </c>
      <c r="B2742" t="s">
        <v>2684</v>
      </c>
      <c r="C2742" t="s">
        <v>2747</v>
      </c>
      <c r="D2742" s="3">
        <v>-3.03620132</v>
      </c>
      <c r="E2742" s="3">
        <v>37.172475810000002</v>
      </c>
      <c r="F2742" s="6">
        <v>305</v>
      </c>
      <c r="O2742" s="3">
        <f t="shared" si="84"/>
        <v>0</v>
      </c>
      <c r="P2742" s="3">
        <f t="shared" si="85"/>
        <v>0</v>
      </c>
    </row>
    <row r="2743" spans="1:16" x14ac:dyDescent="0.35">
      <c r="A2743" t="s">
        <v>8128</v>
      </c>
      <c r="B2743" t="s">
        <v>2684</v>
      </c>
      <c r="C2743" t="s">
        <v>2748</v>
      </c>
      <c r="D2743" s="3">
        <v>-3.1752162799999999</v>
      </c>
      <c r="E2743" s="3">
        <v>37.413286810000002</v>
      </c>
      <c r="F2743" s="6">
        <v>981</v>
      </c>
      <c r="O2743" s="3">
        <f t="shared" si="84"/>
        <v>0</v>
      </c>
      <c r="P2743" s="3">
        <f t="shared" si="85"/>
        <v>0</v>
      </c>
    </row>
    <row r="2744" spans="1:16" x14ac:dyDescent="0.35">
      <c r="A2744" t="s">
        <v>8128</v>
      </c>
      <c r="B2744" t="s">
        <v>2684</v>
      </c>
      <c r="C2744" t="s">
        <v>2749</v>
      </c>
      <c r="D2744" s="3">
        <v>-3.85692302</v>
      </c>
      <c r="E2744" s="3">
        <v>36.954241260000003</v>
      </c>
      <c r="F2744" s="6">
        <v>519</v>
      </c>
      <c r="O2744" s="3">
        <f t="shared" si="84"/>
        <v>0</v>
      </c>
      <c r="P2744" s="3">
        <f t="shared" si="85"/>
        <v>0</v>
      </c>
    </row>
    <row r="2745" spans="1:16" x14ac:dyDescent="0.35">
      <c r="A2745" t="s">
        <v>8128</v>
      </c>
      <c r="B2745" t="s">
        <v>2684</v>
      </c>
      <c r="C2745" t="s">
        <v>2750</v>
      </c>
      <c r="D2745" s="3">
        <v>-2.9095130400000002</v>
      </c>
      <c r="E2745" s="3">
        <v>37.528825249999997</v>
      </c>
      <c r="F2745" s="6">
        <v>906</v>
      </c>
      <c r="O2745" s="3">
        <f t="shared" si="84"/>
        <v>0</v>
      </c>
      <c r="P2745" s="3">
        <f t="shared" si="85"/>
        <v>0</v>
      </c>
    </row>
    <row r="2746" spans="1:16" x14ac:dyDescent="0.35">
      <c r="A2746" t="s">
        <v>8128</v>
      </c>
      <c r="B2746" t="s">
        <v>2684</v>
      </c>
      <c r="C2746" t="s">
        <v>2751</v>
      </c>
      <c r="D2746" s="3">
        <v>-3.7848424199999999</v>
      </c>
      <c r="E2746" s="3">
        <v>37.219968340000001</v>
      </c>
      <c r="F2746" s="6">
        <v>4451</v>
      </c>
      <c r="O2746" s="3">
        <f t="shared" si="84"/>
        <v>0</v>
      </c>
      <c r="P2746" s="3">
        <f t="shared" si="85"/>
        <v>0</v>
      </c>
    </row>
    <row r="2747" spans="1:16" x14ac:dyDescent="0.35">
      <c r="A2747" t="s">
        <v>8128</v>
      </c>
      <c r="B2747" t="s">
        <v>2684</v>
      </c>
      <c r="C2747" t="s">
        <v>2752</v>
      </c>
      <c r="D2747" s="3">
        <v>-2.55073185</v>
      </c>
      <c r="E2747" s="3">
        <v>37.7433215</v>
      </c>
      <c r="F2747" s="6">
        <v>1116</v>
      </c>
      <c r="O2747" s="3">
        <f t="shared" si="84"/>
        <v>0</v>
      </c>
      <c r="P2747" s="3">
        <f t="shared" si="85"/>
        <v>0</v>
      </c>
    </row>
    <row r="2748" spans="1:16" x14ac:dyDescent="0.35">
      <c r="A2748" t="s">
        <v>8128</v>
      </c>
      <c r="B2748" t="s">
        <v>2684</v>
      </c>
      <c r="C2748" t="s">
        <v>2753</v>
      </c>
      <c r="D2748" s="3">
        <v>-3.3199953419999999</v>
      </c>
      <c r="E2748" s="3">
        <v>37.477439279999999</v>
      </c>
      <c r="F2748" s="6">
        <v>210</v>
      </c>
      <c r="O2748" s="3">
        <f t="shared" si="84"/>
        <v>0</v>
      </c>
      <c r="P2748" s="3">
        <f t="shared" si="85"/>
        <v>0</v>
      </c>
    </row>
    <row r="2749" spans="1:16" x14ac:dyDescent="0.35">
      <c r="A2749" t="s">
        <v>8128</v>
      </c>
      <c r="B2749" t="s">
        <v>2684</v>
      </c>
      <c r="C2749" t="s">
        <v>2754</v>
      </c>
      <c r="D2749" s="3">
        <v>-3.6060595100000001</v>
      </c>
      <c r="E2749" s="3">
        <v>37.104771829999997</v>
      </c>
      <c r="F2749" s="6">
        <v>6096</v>
      </c>
      <c r="O2749" s="3">
        <f t="shared" si="84"/>
        <v>0</v>
      </c>
      <c r="P2749" s="3">
        <f t="shared" si="85"/>
        <v>0</v>
      </c>
    </row>
    <row r="2750" spans="1:16" x14ac:dyDescent="0.35">
      <c r="A2750" t="s">
        <v>8128</v>
      </c>
      <c r="B2750" t="s">
        <v>2684</v>
      </c>
      <c r="C2750" t="s">
        <v>2755</v>
      </c>
      <c r="D2750" s="3">
        <v>-2.9694878999999998</v>
      </c>
      <c r="E2750" s="3">
        <v>37.369269760000002</v>
      </c>
      <c r="F2750" s="6">
        <v>735</v>
      </c>
      <c r="O2750" s="3">
        <f t="shared" si="84"/>
        <v>0</v>
      </c>
      <c r="P2750" s="3">
        <f t="shared" si="85"/>
        <v>0</v>
      </c>
    </row>
    <row r="2751" spans="1:16" x14ac:dyDescent="0.35">
      <c r="A2751" t="s">
        <v>8128</v>
      </c>
      <c r="B2751" t="s">
        <v>2684</v>
      </c>
      <c r="C2751" t="s">
        <v>2756</v>
      </c>
      <c r="D2751" s="3">
        <v>-3.0444045800000001</v>
      </c>
      <c r="E2751" s="3">
        <v>37.479251619999999</v>
      </c>
      <c r="F2751" s="6">
        <v>377</v>
      </c>
      <c r="O2751" s="3">
        <f t="shared" si="84"/>
        <v>0</v>
      </c>
      <c r="P2751" s="3">
        <f t="shared" si="85"/>
        <v>0</v>
      </c>
    </row>
    <row r="2752" spans="1:16" x14ac:dyDescent="0.35">
      <c r="A2752" t="s">
        <v>8128</v>
      </c>
      <c r="B2752" t="s">
        <v>2684</v>
      </c>
      <c r="C2752" t="s">
        <v>2684</v>
      </c>
      <c r="D2752" s="3">
        <v>-3.6000188299999998</v>
      </c>
      <c r="E2752" s="3">
        <v>37.176419320000001</v>
      </c>
      <c r="F2752" s="6">
        <v>228682</v>
      </c>
      <c r="O2752" s="3">
        <f t="shared" si="84"/>
        <v>0</v>
      </c>
      <c r="P2752" s="3">
        <f t="shared" si="85"/>
        <v>0</v>
      </c>
    </row>
    <row r="2753" spans="1:16" x14ac:dyDescent="0.35">
      <c r="A2753" t="s">
        <v>8128</v>
      </c>
      <c r="B2753" t="s">
        <v>2684</v>
      </c>
      <c r="C2753" t="s">
        <v>2757</v>
      </c>
      <c r="D2753" s="3">
        <v>-3.39966868</v>
      </c>
      <c r="E2753" s="3">
        <v>37.558225159999999</v>
      </c>
      <c r="F2753" s="6">
        <v>1836</v>
      </c>
      <c r="O2753" s="3">
        <f t="shared" si="84"/>
        <v>0</v>
      </c>
      <c r="P2753" s="3">
        <f t="shared" si="85"/>
        <v>0</v>
      </c>
    </row>
    <row r="2754" spans="1:16" x14ac:dyDescent="0.35">
      <c r="A2754" t="s">
        <v>8128</v>
      </c>
      <c r="B2754" t="s">
        <v>2684</v>
      </c>
      <c r="C2754" t="s">
        <v>2758</v>
      </c>
      <c r="D2754" s="3">
        <v>-3.1363808199999998</v>
      </c>
      <c r="E2754" s="3">
        <v>37.301610719999999</v>
      </c>
      <c r="F2754" s="6">
        <v>18493</v>
      </c>
      <c r="O2754" s="3">
        <f t="shared" ref="O2754:O2817" si="86">K2754+IF($H2754="Canarias",LongCanarias,0)</f>
        <v>0</v>
      </c>
      <c r="P2754" s="3">
        <f t="shared" ref="P2754:P2817" si="87">L2754+IF($H2754="Canarias",LatCanarias,0)</f>
        <v>0</v>
      </c>
    </row>
    <row r="2755" spans="1:16" x14ac:dyDescent="0.35">
      <c r="A2755" t="s">
        <v>8128</v>
      </c>
      <c r="B2755" t="s">
        <v>2684</v>
      </c>
      <c r="C2755" t="s">
        <v>2759</v>
      </c>
      <c r="D2755" s="3">
        <v>-3.3907687200000001</v>
      </c>
      <c r="E2755" s="3">
        <v>36.74323519</v>
      </c>
      <c r="F2755" s="6">
        <v>5292</v>
      </c>
      <c r="O2755" s="3">
        <f t="shared" si="86"/>
        <v>0</v>
      </c>
      <c r="P2755" s="3">
        <f t="shared" si="87"/>
        <v>0</v>
      </c>
    </row>
    <row r="2756" spans="1:16" x14ac:dyDescent="0.35">
      <c r="A2756" t="s">
        <v>8128</v>
      </c>
      <c r="B2756" t="s">
        <v>2684</v>
      </c>
      <c r="C2756" t="s">
        <v>2760</v>
      </c>
      <c r="D2756" s="3">
        <v>-3.4387539600000001</v>
      </c>
      <c r="E2756" s="3">
        <v>37.159556160000001</v>
      </c>
      <c r="F2756" s="6">
        <v>2880</v>
      </c>
      <c r="O2756" s="3">
        <f t="shared" si="86"/>
        <v>0</v>
      </c>
      <c r="P2756" s="3">
        <f t="shared" si="87"/>
        <v>0</v>
      </c>
    </row>
    <row r="2757" spans="1:16" x14ac:dyDescent="0.35">
      <c r="A2757" t="s">
        <v>8128</v>
      </c>
      <c r="B2757" t="s">
        <v>2684</v>
      </c>
      <c r="C2757" t="s">
        <v>2761</v>
      </c>
      <c r="D2757" s="3">
        <v>-3.5973199500000002</v>
      </c>
      <c r="E2757" s="3">
        <v>37.257144340000004</v>
      </c>
      <c r="F2757" s="6">
        <v>2664</v>
      </c>
      <c r="O2757" s="3">
        <f t="shared" si="86"/>
        <v>0</v>
      </c>
      <c r="P2757" s="3">
        <f t="shared" si="87"/>
        <v>0</v>
      </c>
    </row>
    <row r="2758" spans="1:16" x14ac:dyDescent="0.35">
      <c r="A2758" t="s">
        <v>8128</v>
      </c>
      <c r="B2758" t="s">
        <v>2684</v>
      </c>
      <c r="C2758" t="s">
        <v>2762</v>
      </c>
      <c r="D2758" s="3">
        <v>-3.2604888299999999</v>
      </c>
      <c r="E2758" s="3">
        <v>37.419449520000001</v>
      </c>
      <c r="F2758" s="6">
        <v>373</v>
      </c>
      <c r="O2758" s="3">
        <f t="shared" si="86"/>
        <v>0</v>
      </c>
      <c r="P2758" s="3">
        <f t="shared" si="87"/>
        <v>0</v>
      </c>
    </row>
    <row r="2759" spans="1:16" x14ac:dyDescent="0.35">
      <c r="A2759" t="s">
        <v>8128</v>
      </c>
      <c r="B2759" t="s">
        <v>2684</v>
      </c>
      <c r="C2759" t="s">
        <v>2763</v>
      </c>
      <c r="D2759" s="3">
        <v>-2.94839159</v>
      </c>
      <c r="E2759" s="3">
        <v>37.175939419999999</v>
      </c>
      <c r="F2759" s="6">
        <v>1207</v>
      </c>
      <c r="O2759" s="3">
        <f t="shared" si="86"/>
        <v>0</v>
      </c>
      <c r="P2759" s="3">
        <f t="shared" si="87"/>
        <v>0</v>
      </c>
    </row>
    <row r="2760" spans="1:16" x14ac:dyDescent="0.35">
      <c r="A2760" t="s">
        <v>8128</v>
      </c>
      <c r="B2760" t="s">
        <v>2684</v>
      </c>
      <c r="C2760" t="s">
        <v>2764</v>
      </c>
      <c r="D2760" s="3">
        <v>-2.54009537</v>
      </c>
      <c r="E2760" s="3">
        <v>37.809770520000001</v>
      </c>
      <c r="F2760" s="6">
        <v>7246</v>
      </c>
      <c r="O2760" s="3">
        <f t="shared" si="86"/>
        <v>0</v>
      </c>
      <c r="P2760" s="3">
        <f t="shared" si="87"/>
        <v>0</v>
      </c>
    </row>
    <row r="2761" spans="1:16" x14ac:dyDescent="0.35">
      <c r="A2761" t="s">
        <v>8128</v>
      </c>
      <c r="B2761" t="s">
        <v>2684</v>
      </c>
      <c r="C2761" t="s">
        <v>2765</v>
      </c>
      <c r="D2761" s="3">
        <v>-3.5167641600000001</v>
      </c>
      <c r="E2761" s="3">
        <v>37.218455900000002</v>
      </c>
      <c r="F2761" s="6">
        <v>1923</v>
      </c>
      <c r="O2761" s="3">
        <f t="shared" si="86"/>
        <v>0</v>
      </c>
      <c r="P2761" s="3">
        <f t="shared" si="87"/>
        <v>0</v>
      </c>
    </row>
    <row r="2762" spans="1:16" x14ac:dyDescent="0.35">
      <c r="A2762" t="s">
        <v>8128</v>
      </c>
      <c r="B2762" t="s">
        <v>2684</v>
      </c>
      <c r="C2762" t="s">
        <v>2766</v>
      </c>
      <c r="D2762" s="3">
        <v>-4.0471685900000001</v>
      </c>
      <c r="E2762" s="3">
        <v>37.194685120000003</v>
      </c>
      <c r="F2762" s="6">
        <v>10543</v>
      </c>
      <c r="O2762" s="3">
        <f t="shared" si="86"/>
        <v>0</v>
      </c>
      <c r="P2762" s="3">
        <f t="shared" si="87"/>
        <v>0</v>
      </c>
    </row>
    <row r="2763" spans="1:16" x14ac:dyDescent="0.35">
      <c r="A2763" t="s">
        <v>8128</v>
      </c>
      <c r="B2763" t="s">
        <v>2684</v>
      </c>
      <c r="C2763" t="s">
        <v>2767</v>
      </c>
      <c r="D2763" s="3">
        <v>-3.5717408399999999</v>
      </c>
      <c r="E2763" s="3">
        <v>37.14461301</v>
      </c>
      <c r="F2763" s="6">
        <v>12089</v>
      </c>
      <c r="O2763" s="3">
        <f t="shared" si="86"/>
        <v>0</v>
      </c>
      <c r="P2763" s="3">
        <f t="shared" si="87"/>
        <v>0</v>
      </c>
    </row>
    <row r="2764" spans="1:16" x14ac:dyDescent="0.35">
      <c r="A2764" t="s">
        <v>8128</v>
      </c>
      <c r="B2764" t="s">
        <v>2684</v>
      </c>
      <c r="C2764" t="s">
        <v>2768</v>
      </c>
      <c r="D2764" s="3">
        <v>-3.8817231300000001</v>
      </c>
      <c r="E2764" s="3">
        <v>37.28611488</v>
      </c>
      <c r="F2764" s="6">
        <v>10020</v>
      </c>
      <c r="O2764" s="3">
        <f t="shared" si="86"/>
        <v>0</v>
      </c>
      <c r="P2764" s="3">
        <f t="shared" si="87"/>
        <v>0</v>
      </c>
    </row>
    <row r="2765" spans="1:16" x14ac:dyDescent="0.35">
      <c r="A2765" t="s">
        <v>8128</v>
      </c>
      <c r="B2765" t="s">
        <v>2684</v>
      </c>
      <c r="C2765" t="s">
        <v>2769</v>
      </c>
      <c r="D2765" s="3">
        <v>-3.6389509599999998</v>
      </c>
      <c r="E2765" s="3">
        <v>36.799564449999998</v>
      </c>
      <c r="F2765" s="6">
        <v>937</v>
      </c>
      <c r="O2765" s="3">
        <f t="shared" si="86"/>
        <v>0</v>
      </c>
      <c r="P2765" s="3">
        <f t="shared" si="87"/>
        <v>0</v>
      </c>
    </row>
    <row r="2766" spans="1:16" x14ac:dyDescent="0.35">
      <c r="A2766" t="s">
        <v>8128</v>
      </c>
      <c r="B2766" t="s">
        <v>2684</v>
      </c>
      <c r="C2766" t="s">
        <v>2770</v>
      </c>
      <c r="D2766" s="3">
        <v>-3.5309540099999999</v>
      </c>
      <c r="E2766" s="3">
        <v>37.392019949999998</v>
      </c>
      <c r="F2766" s="6">
        <v>5142</v>
      </c>
      <c r="O2766" s="3">
        <f t="shared" si="86"/>
        <v>0</v>
      </c>
      <c r="P2766" s="3">
        <f t="shared" si="87"/>
        <v>0</v>
      </c>
    </row>
    <row r="2767" spans="1:16" x14ac:dyDescent="0.35">
      <c r="A2767" t="s">
        <v>8128</v>
      </c>
      <c r="B2767" t="s">
        <v>2684</v>
      </c>
      <c r="C2767" t="s">
        <v>2771</v>
      </c>
      <c r="D2767" s="3">
        <v>-3.9099949999999999</v>
      </c>
      <c r="E2767" s="3">
        <v>36.935412620000001</v>
      </c>
      <c r="F2767" s="6">
        <v>579</v>
      </c>
      <c r="O2767" s="3">
        <f t="shared" si="86"/>
        <v>0</v>
      </c>
      <c r="P2767" s="3">
        <f t="shared" si="87"/>
        <v>0</v>
      </c>
    </row>
    <row r="2768" spans="1:16" x14ac:dyDescent="0.35">
      <c r="A2768" t="s">
        <v>8128</v>
      </c>
      <c r="B2768" t="s">
        <v>2684</v>
      </c>
      <c r="C2768" t="s">
        <v>2772</v>
      </c>
      <c r="D2768" s="3">
        <v>-3.8235262300000001</v>
      </c>
      <c r="E2768" s="3">
        <v>36.947635669999997</v>
      </c>
      <c r="F2768" s="6">
        <v>1008</v>
      </c>
      <c r="O2768" s="3">
        <f t="shared" si="86"/>
        <v>0</v>
      </c>
      <c r="P2768" s="3">
        <f t="shared" si="87"/>
        <v>0</v>
      </c>
    </row>
    <row r="2769" spans="1:16" x14ac:dyDescent="0.35">
      <c r="A2769" t="s">
        <v>8128</v>
      </c>
      <c r="B2769" t="s">
        <v>2684</v>
      </c>
      <c r="C2769" t="s">
        <v>2773</v>
      </c>
      <c r="D2769" s="3">
        <v>-3.1569254099999999</v>
      </c>
      <c r="E2769" s="3">
        <v>37.184421299999997</v>
      </c>
      <c r="F2769" s="6">
        <v>956</v>
      </c>
      <c r="O2769" s="3">
        <f t="shared" si="86"/>
        <v>0</v>
      </c>
      <c r="P2769" s="3">
        <f t="shared" si="87"/>
        <v>0</v>
      </c>
    </row>
    <row r="2770" spans="1:16" x14ac:dyDescent="0.35">
      <c r="A2770" t="s">
        <v>8128</v>
      </c>
      <c r="B2770" t="s">
        <v>2684</v>
      </c>
      <c r="C2770" t="s">
        <v>2774</v>
      </c>
      <c r="D2770" s="3">
        <v>-3.6685562100000002</v>
      </c>
      <c r="E2770" s="3">
        <v>36.797075980000002</v>
      </c>
      <c r="F2770" s="6">
        <v>1008</v>
      </c>
      <c r="O2770" s="3">
        <f t="shared" si="86"/>
        <v>0</v>
      </c>
      <c r="P2770" s="3">
        <f t="shared" si="87"/>
        <v>0</v>
      </c>
    </row>
    <row r="2771" spans="1:16" x14ac:dyDescent="0.35">
      <c r="A2771" t="s">
        <v>8128</v>
      </c>
      <c r="B2771" t="s">
        <v>2684</v>
      </c>
      <c r="C2771" t="s">
        <v>2775</v>
      </c>
      <c r="D2771" s="3">
        <v>-3.5945811399999998</v>
      </c>
      <c r="E2771" s="3">
        <v>37.221408619999998</v>
      </c>
      <c r="F2771" s="6">
        <v>3991</v>
      </c>
      <c r="O2771" s="3">
        <f t="shared" si="86"/>
        <v>0</v>
      </c>
      <c r="P2771" s="3">
        <f t="shared" si="87"/>
        <v>0</v>
      </c>
    </row>
    <row r="2772" spans="1:16" x14ac:dyDescent="0.35">
      <c r="A2772" t="s">
        <v>8128</v>
      </c>
      <c r="B2772" t="s">
        <v>2684</v>
      </c>
      <c r="C2772" t="s">
        <v>2776</v>
      </c>
      <c r="D2772" s="3">
        <v>-3.2251108099999999</v>
      </c>
      <c r="E2772" s="3">
        <v>36.948148170000003</v>
      </c>
      <c r="F2772" s="6">
        <v>134</v>
      </c>
      <c r="O2772" s="3">
        <f t="shared" si="86"/>
        <v>0</v>
      </c>
      <c r="P2772" s="3">
        <f t="shared" si="87"/>
        <v>0</v>
      </c>
    </row>
    <row r="2773" spans="1:16" x14ac:dyDescent="0.35">
      <c r="A2773" t="s">
        <v>8128</v>
      </c>
      <c r="B2773" t="s">
        <v>2684</v>
      </c>
      <c r="C2773" t="s">
        <v>2777</v>
      </c>
      <c r="D2773" s="3">
        <v>-3.0636829799999998</v>
      </c>
      <c r="E2773" s="3">
        <v>37.181550719999997</v>
      </c>
      <c r="F2773" s="6">
        <v>664</v>
      </c>
      <c r="O2773" s="3">
        <f t="shared" si="86"/>
        <v>0</v>
      </c>
      <c r="P2773" s="3">
        <f t="shared" si="87"/>
        <v>0</v>
      </c>
    </row>
    <row r="2774" spans="1:16" x14ac:dyDescent="0.35">
      <c r="A2774" t="s">
        <v>8128</v>
      </c>
      <c r="B2774" t="s">
        <v>2684</v>
      </c>
      <c r="C2774" t="s">
        <v>2778</v>
      </c>
      <c r="D2774" s="3">
        <v>-3.8355534900000001</v>
      </c>
      <c r="E2774" s="3">
        <v>37.196582249999999</v>
      </c>
      <c r="F2774" s="6">
        <v>3657</v>
      </c>
      <c r="O2774" s="3">
        <f t="shared" si="86"/>
        <v>0</v>
      </c>
      <c r="P2774" s="3">
        <f t="shared" si="87"/>
        <v>0</v>
      </c>
    </row>
    <row r="2775" spans="1:16" x14ac:dyDescent="0.35">
      <c r="A2775" t="s">
        <v>8128</v>
      </c>
      <c r="B2775" t="s">
        <v>2684</v>
      </c>
      <c r="C2775" t="s">
        <v>2779</v>
      </c>
      <c r="D2775" s="3">
        <v>-3.4828086699999998</v>
      </c>
      <c r="E2775" s="3">
        <v>36.917831479999997</v>
      </c>
      <c r="F2775" s="6">
        <v>3615</v>
      </c>
      <c r="O2775" s="3">
        <f t="shared" si="86"/>
        <v>0</v>
      </c>
      <c r="P2775" s="3">
        <f t="shared" si="87"/>
        <v>0</v>
      </c>
    </row>
    <row r="2776" spans="1:16" x14ac:dyDescent="0.35">
      <c r="A2776" t="s">
        <v>8128</v>
      </c>
      <c r="B2776" t="s">
        <v>2684</v>
      </c>
      <c r="C2776" t="s">
        <v>2780</v>
      </c>
      <c r="D2776" s="3">
        <v>-3.138438099</v>
      </c>
      <c r="E2776" s="3">
        <v>37.168865799999999</v>
      </c>
      <c r="F2776" s="6">
        <v>566</v>
      </c>
      <c r="O2776" s="3">
        <f t="shared" si="86"/>
        <v>0</v>
      </c>
      <c r="P2776" s="3">
        <f t="shared" si="87"/>
        <v>0</v>
      </c>
    </row>
    <row r="2777" spans="1:16" x14ac:dyDescent="0.35">
      <c r="A2777" t="s">
        <v>8128</v>
      </c>
      <c r="B2777" t="s">
        <v>2684</v>
      </c>
      <c r="C2777" t="s">
        <v>2781</v>
      </c>
      <c r="D2777" s="3">
        <v>-3.5507052589999999</v>
      </c>
      <c r="E2777" s="3">
        <v>36.947970869999999</v>
      </c>
      <c r="F2777" s="6">
        <v>2225</v>
      </c>
      <c r="O2777" s="3">
        <f t="shared" si="86"/>
        <v>0</v>
      </c>
      <c r="P2777" s="3">
        <f t="shared" si="87"/>
        <v>0</v>
      </c>
    </row>
    <row r="2778" spans="1:16" x14ac:dyDescent="0.35">
      <c r="A2778" t="s">
        <v>8128</v>
      </c>
      <c r="B2778" t="s">
        <v>2684</v>
      </c>
      <c r="C2778" t="s">
        <v>2782</v>
      </c>
      <c r="D2778" s="3">
        <v>-3.6744655800000001</v>
      </c>
      <c r="E2778" s="3">
        <v>36.835588710000003</v>
      </c>
      <c r="F2778" s="6">
        <v>335</v>
      </c>
      <c r="O2778" s="3">
        <f t="shared" si="86"/>
        <v>0</v>
      </c>
      <c r="P2778" s="3">
        <f t="shared" si="87"/>
        <v>0</v>
      </c>
    </row>
    <row r="2779" spans="1:16" x14ac:dyDescent="0.35">
      <c r="A2779" t="s">
        <v>8128</v>
      </c>
      <c r="B2779" t="s">
        <v>2684</v>
      </c>
      <c r="C2779" t="s">
        <v>2783</v>
      </c>
      <c r="D2779" s="3">
        <v>-3.212739</v>
      </c>
      <c r="E2779" s="3">
        <v>36.929718540000003</v>
      </c>
      <c r="F2779" s="6">
        <v>135</v>
      </c>
      <c r="O2779" s="3">
        <f t="shared" si="86"/>
        <v>0</v>
      </c>
      <c r="P2779" s="3">
        <f t="shared" si="87"/>
        <v>0</v>
      </c>
    </row>
    <row r="2780" spans="1:16" x14ac:dyDescent="0.35">
      <c r="A2780" t="s">
        <v>8128</v>
      </c>
      <c r="B2780" t="s">
        <v>2684</v>
      </c>
      <c r="C2780" t="s">
        <v>2784</v>
      </c>
      <c r="D2780" s="3">
        <v>-4.1521874299999997</v>
      </c>
      <c r="E2780" s="3">
        <v>37.166282189999997</v>
      </c>
      <c r="F2780" s="6">
        <v>20555</v>
      </c>
      <c r="O2780" s="3">
        <f t="shared" si="86"/>
        <v>0</v>
      </c>
      <c r="P2780" s="3">
        <f t="shared" si="87"/>
        <v>0</v>
      </c>
    </row>
    <row r="2781" spans="1:16" x14ac:dyDescent="0.35">
      <c r="A2781" t="s">
        <v>8128</v>
      </c>
      <c r="B2781" t="s">
        <v>2684</v>
      </c>
      <c r="C2781" t="s">
        <v>2785</v>
      </c>
      <c r="D2781" s="3">
        <v>-3.2407447</v>
      </c>
      <c r="E2781" s="3">
        <v>37.230198819999998</v>
      </c>
      <c r="F2781" s="6">
        <v>304</v>
      </c>
      <c r="O2781" s="3">
        <f t="shared" si="86"/>
        <v>0</v>
      </c>
      <c r="P2781" s="3">
        <f t="shared" si="87"/>
        <v>0</v>
      </c>
    </row>
    <row r="2782" spans="1:16" x14ac:dyDescent="0.35">
      <c r="A2782" t="s">
        <v>8128</v>
      </c>
      <c r="B2782" t="s">
        <v>2684</v>
      </c>
      <c r="C2782" t="s">
        <v>2786</v>
      </c>
      <c r="D2782" s="3">
        <v>-3.4031879100000002</v>
      </c>
      <c r="E2782" s="3">
        <v>36.787590639999998</v>
      </c>
      <c r="F2782" s="6">
        <v>483</v>
      </c>
      <c r="O2782" s="3">
        <f t="shared" si="86"/>
        <v>0</v>
      </c>
      <c r="P2782" s="3">
        <f t="shared" si="87"/>
        <v>0</v>
      </c>
    </row>
    <row r="2783" spans="1:16" x14ac:dyDescent="0.35">
      <c r="A2783" t="s">
        <v>8128</v>
      </c>
      <c r="B2783" t="s">
        <v>2684</v>
      </c>
      <c r="C2783" t="s">
        <v>2787</v>
      </c>
      <c r="D2783" s="3">
        <v>-3.7218135700000001</v>
      </c>
      <c r="E2783" s="3">
        <v>37.101564670000002</v>
      </c>
      <c r="F2783" s="6">
        <v>1810</v>
      </c>
      <c r="O2783" s="3">
        <f t="shared" si="86"/>
        <v>0</v>
      </c>
      <c r="P2783" s="3">
        <f t="shared" si="87"/>
        <v>0</v>
      </c>
    </row>
    <row r="2784" spans="1:16" x14ac:dyDescent="0.35">
      <c r="A2784" t="s">
        <v>8128</v>
      </c>
      <c r="B2784" t="s">
        <v>2684</v>
      </c>
      <c r="C2784" t="s">
        <v>2788</v>
      </c>
      <c r="D2784" s="3">
        <v>-3.6343979700000002</v>
      </c>
      <c r="E2784" s="3">
        <v>37.207239710000003</v>
      </c>
      <c r="F2784" s="6">
        <v>22293</v>
      </c>
      <c r="O2784" s="3">
        <f t="shared" si="86"/>
        <v>0</v>
      </c>
      <c r="P2784" s="3">
        <f t="shared" si="87"/>
        <v>0</v>
      </c>
    </row>
    <row r="2785" spans="1:16" x14ac:dyDescent="0.35">
      <c r="A2785" t="s">
        <v>8128</v>
      </c>
      <c r="B2785" t="s">
        <v>2684</v>
      </c>
      <c r="C2785" t="s">
        <v>2789</v>
      </c>
      <c r="D2785" s="3">
        <v>-3.2014529500000002</v>
      </c>
      <c r="E2785" s="3">
        <v>37.29676817</v>
      </c>
      <c r="F2785" s="6">
        <v>414</v>
      </c>
      <c r="O2785" s="3">
        <f t="shared" si="86"/>
        <v>0</v>
      </c>
      <c r="P2785" s="3">
        <f t="shared" si="87"/>
        <v>0</v>
      </c>
    </row>
    <row r="2786" spans="1:16" x14ac:dyDescent="0.35">
      <c r="A2786" t="s">
        <v>8128</v>
      </c>
      <c r="B2786" t="s">
        <v>2684</v>
      </c>
      <c r="C2786" t="s">
        <v>2790</v>
      </c>
      <c r="D2786" s="3">
        <v>-3.7868285300000002</v>
      </c>
      <c r="E2786" s="3">
        <v>37.342695900000002</v>
      </c>
      <c r="F2786" s="6">
        <v>3607</v>
      </c>
      <c r="O2786" s="3">
        <f t="shared" si="86"/>
        <v>0</v>
      </c>
      <c r="P2786" s="3">
        <f t="shared" si="87"/>
        <v>0</v>
      </c>
    </row>
    <row r="2787" spans="1:16" x14ac:dyDescent="0.35">
      <c r="A2787" t="s">
        <v>8128</v>
      </c>
      <c r="B2787" t="s">
        <v>2684</v>
      </c>
      <c r="C2787" t="s">
        <v>2791</v>
      </c>
      <c r="D2787" s="3">
        <v>-3.6079784500000001</v>
      </c>
      <c r="E2787" s="3">
        <v>36.786737000000002</v>
      </c>
      <c r="F2787" s="6">
        <v>2731</v>
      </c>
      <c r="O2787" s="3">
        <f t="shared" si="86"/>
        <v>0</v>
      </c>
      <c r="P2787" s="3">
        <f t="shared" si="87"/>
        <v>0</v>
      </c>
    </row>
    <row r="2788" spans="1:16" x14ac:dyDescent="0.35">
      <c r="A2788" t="s">
        <v>8128</v>
      </c>
      <c r="B2788" t="s">
        <v>2684</v>
      </c>
      <c r="C2788" t="s">
        <v>2792</v>
      </c>
      <c r="D2788" s="3">
        <v>-3.5389358799999999</v>
      </c>
      <c r="E2788" s="3">
        <v>37.131353369999999</v>
      </c>
      <c r="F2788" s="6">
        <v>8182</v>
      </c>
      <c r="O2788" s="3">
        <f t="shared" si="86"/>
        <v>0</v>
      </c>
      <c r="P2788" s="3">
        <f t="shared" si="87"/>
        <v>0</v>
      </c>
    </row>
    <row r="2789" spans="1:16" x14ac:dyDescent="0.35">
      <c r="A2789" t="s">
        <v>8128</v>
      </c>
      <c r="B2789" t="s">
        <v>2684</v>
      </c>
      <c r="C2789" t="s">
        <v>2793</v>
      </c>
      <c r="D2789" s="3">
        <v>-4.0105238300000003</v>
      </c>
      <c r="E2789" s="3">
        <v>37.321049340000002</v>
      </c>
      <c r="F2789" s="6">
        <v>5406</v>
      </c>
      <c r="O2789" s="3">
        <f t="shared" si="86"/>
        <v>0</v>
      </c>
      <c r="P2789" s="3">
        <f t="shared" si="87"/>
        <v>0</v>
      </c>
    </row>
    <row r="2790" spans="1:16" x14ac:dyDescent="0.35">
      <c r="A2790" t="s">
        <v>8128</v>
      </c>
      <c r="B2790" t="s">
        <v>2684</v>
      </c>
      <c r="C2790" t="s">
        <v>2794</v>
      </c>
      <c r="D2790" s="3">
        <v>-3.5049460200000002</v>
      </c>
      <c r="E2790" s="3">
        <v>37.571893629999998</v>
      </c>
      <c r="F2790" s="6">
        <v>2058</v>
      </c>
      <c r="O2790" s="3">
        <f t="shared" si="86"/>
        <v>0</v>
      </c>
      <c r="P2790" s="3">
        <f t="shared" si="87"/>
        <v>0</v>
      </c>
    </row>
    <row r="2791" spans="1:16" x14ac:dyDescent="0.35">
      <c r="A2791" t="s">
        <v>8128</v>
      </c>
      <c r="B2791" t="s">
        <v>2684</v>
      </c>
      <c r="C2791" t="s">
        <v>2795</v>
      </c>
      <c r="D2791" s="3">
        <v>-3.6722924300000002</v>
      </c>
      <c r="E2791" s="3">
        <v>37.501917370000001</v>
      </c>
      <c r="F2791" s="6">
        <v>1083</v>
      </c>
      <c r="O2791" s="3">
        <f t="shared" si="86"/>
        <v>0</v>
      </c>
      <c r="P2791" s="3">
        <f t="shared" si="87"/>
        <v>0</v>
      </c>
    </row>
    <row r="2792" spans="1:16" x14ac:dyDescent="0.35">
      <c r="A2792" t="s">
        <v>8128</v>
      </c>
      <c r="B2792" t="s">
        <v>2684</v>
      </c>
      <c r="C2792" t="s">
        <v>2796</v>
      </c>
      <c r="D2792" s="3">
        <v>-3.9645100800000002</v>
      </c>
      <c r="E2792" s="3">
        <v>37.16801177</v>
      </c>
      <c r="F2792" s="6">
        <v>3123</v>
      </c>
      <c r="O2792" s="3">
        <f t="shared" si="86"/>
        <v>0</v>
      </c>
      <c r="P2792" s="3">
        <f t="shared" si="87"/>
        <v>0</v>
      </c>
    </row>
    <row r="2793" spans="1:16" x14ac:dyDescent="0.35">
      <c r="A2793" t="s">
        <v>8128</v>
      </c>
      <c r="B2793" t="s">
        <v>2684</v>
      </c>
      <c r="C2793" t="s">
        <v>2797</v>
      </c>
      <c r="D2793" s="3">
        <v>-3.5212344099999999</v>
      </c>
      <c r="E2793" s="3">
        <v>36.745745839999998</v>
      </c>
      <c r="F2793" s="6">
        <v>58798</v>
      </c>
      <c r="O2793" s="3">
        <f t="shared" si="86"/>
        <v>0</v>
      </c>
      <c r="P2793" s="3">
        <f t="shared" si="87"/>
        <v>0</v>
      </c>
    </row>
    <row r="2794" spans="1:16" x14ac:dyDescent="0.35">
      <c r="A2794" t="s">
        <v>8128</v>
      </c>
      <c r="B2794" t="s">
        <v>2684</v>
      </c>
      <c r="C2794" t="s">
        <v>2798</v>
      </c>
      <c r="D2794" s="3">
        <v>-3.1083886700000001</v>
      </c>
      <c r="E2794" s="3">
        <v>36.887139580000003</v>
      </c>
      <c r="F2794" s="6">
        <v>463</v>
      </c>
      <c r="O2794" s="3">
        <f t="shared" si="86"/>
        <v>0</v>
      </c>
      <c r="P2794" s="3">
        <f t="shared" si="87"/>
        <v>0</v>
      </c>
    </row>
    <row r="2795" spans="1:16" x14ac:dyDescent="0.35">
      <c r="A2795" t="s">
        <v>8128</v>
      </c>
      <c r="B2795" t="s">
        <v>2684</v>
      </c>
      <c r="C2795" t="s">
        <v>2799</v>
      </c>
      <c r="D2795" s="3">
        <v>-3.5388501799999998</v>
      </c>
      <c r="E2795" s="3">
        <v>36.977923400000002</v>
      </c>
      <c r="F2795" s="6">
        <v>1225</v>
      </c>
      <c r="O2795" s="3">
        <f t="shared" si="86"/>
        <v>0</v>
      </c>
      <c r="P2795" s="3">
        <f t="shared" si="87"/>
        <v>0</v>
      </c>
    </row>
    <row r="2796" spans="1:16" x14ac:dyDescent="0.35">
      <c r="A2796" t="s">
        <v>8128</v>
      </c>
      <c r="B2796" t="s">
        <v>2684</v>
      </c>
      <c r="C2796" t="s">
        <v>2800</v>
      </c>
      <c r="D2796" s="3">
        <v>-3.5793552599999998</v>
      </c>
      <c r="E2796" s="3">
        <v>37.258558549999997</v>
      </c>
      <c r="F2796" s="6">
        <v>1099</v>
      </c>
      <c r="O2796" s="3">
        <f t="shared" si="86"/>
        <v>0</v>
      </c>
      <c r="P2796" s="3">
        <f t="shared" si="87"/>
        <v>0</v>
      </c>
    </row>
    <row r="2797" spans="1:16" x14ac:dyDescent="0.35">
      <c r="A2797" t="s">
        <v>8128</v>
      </c>
      <c r="B2797" t="s">
        <v>2684</v>
      </c>
      <c r="C2797" t="s">
        <v>2801</v>
      </c>
      <c r="D2797" s="3">
        <v>-3.6092480299999998</v>
      </c>
      <c r="E2797" s="3">
        <v>37.119259210000003</v>
      </c>
      <c r="F2797" s="6">
        <v>14627</v>
      </c>
      <c r="O2797" s="3">
        <f t="shared" si="86"/>
        <v>0</v>
      </c>
      <c r="P2797" s="3">
        <f t="shared" si="87"/>
        <v>0</v>
      </c>
    </row>
    <row r="2798" spans="1:16" x14ac:dyDescent="0.35">
      <c r="A2798" t="s">
        <v>8128</v>
      </c>
      <c r="B2798" t="s">
        <v>2684</v>
      </c>
      <c r="C2798" t="s">
        <v>2802</v>
      </c>
      <c r="D2798" s="3">
        <v>-2.4790338699999999</v>
      </c>
      <c r="E2798" s="3">
        <v>37.722007580000003</v>
      </c>
      <c r="F2798" s="6">
        <v>1148</v>
      </c>
      <c r="O2798" s="3">
        <f t="shared" si="86"/>
        <v>0</v>
      </c>
      <c r="P2798" s="3">
        <f t="shared" si="87"/>
        <v>0</v>
      </c>
    </row>
    <row r="2799" spans="1:16" x14ac:dyDescent="0.35">
      <c r="A2799" t="s">
        <v>8128</v>
      </c>
      <c r="B2799" t="s">
        <v>2684</v>
      </c>
      <c r="C2799" t="s">
        <v>2803</v>
      </c>
      <c r="D2799" s="3">
        <v>-3.4239108800000002</v>
      </c>
      <c r="E2799" s="3">
        <v>36.901199249999998</v>
      </c>
      <c r="F2799" s="6">
        <v>5791</v>
      </c>
      <c r="O2799" s="3">
        <f t="shared" si="86"/>
        <v>0</v>
      </c>
      <c r="P2799" s="3">
        <f t="shared" si="87"/>
        <v>0</v>
      </c>
    </row>
    <row r="2800" spans="1:16" x14ac:dyDescent="0.35">
      <c r="A2800" t="s">
        <v>8128</v>
      </c>
      <c r="B2800" t="s">
        <v>2684</v>
      </c>
      <c r="C2800" t="s">
        <v>2804</v>
      </c>
      <c r="D2800" s="3">
        <v>-3.68136529</v>
      </c>
      <c r="E2800" s="3">
        <v>36.815681410000003</v>
      </c>
      <c r="F2800" s="6">
        <v>1004</v>
      </c>
      <c r="O2800" s="3">
        <f t="shared" si="86"/>
        <v>0</v>
      </c>
      <c r="P2800" s="3">
        <f t="shared" si="87"/>
        <v>0</v>
      </c>
    </row>
    <row r="2801" spans="1:16" x14ac:dyDescent="0.35">
      <c r="A2801" t="s">
        <v>8128</v>
      </c>
      <c r="B2801" t="s">
        <v>2684</v>
      </c>
      <c r="C2801" t="s">
        <v>2805</v>
      </c>
      <c r="D2801" s="3">
        <v>-3.6344847699999998</v>
      </c>
      <c r="E2801" s="3">
        <v>37.093608209999999</v>
      </c>
      <c r="F2801" s="6">
        <v>7362</v>
      </c>
      <c r="O2801" s="3">
        <f t="shared" si="86"/>
        <v>0</v>
      </c>
      <c r="P2801" s="3">
        <f t="shared" si="87"/>
        <v>0</v>
      </c>
    </row>
    <row r="2802" spans="1:16" x14ac:dyDescent="0.35">
      <c r="A2802" t="s">
        <v>8128</v>
      </c>
      <c r="B2802" t="s">
        <v>2684</v>
      </c>
      <c r="C2802" t="s">
        <v>2806</v>
      </c>
      <c r="D2802" s="3">
        <v>-3.6244515599999998</v>
      </c>
      <c r="E2802" s="3">
        <v>37.024216439999996</v>
      </c>
      <c r="F2802" s="6">
        <v>9158</v>
      </c>
      <c r="O2802" s="3">
        <f t="shared" si="86"/>
        <v>0</v>
      </c>
      <c r="P2802" s="3">
        <f t="shared" si="87"/>
        <v>0</v>
      </c>
    </row>
    <row r="2803" spans="1:16" x14ac:dyDescent="0.35">
      <c r="A2803" t="s">
        <v>8128</v>
      </c>
      <c r="B2803" t="s">
        <v>2684</v>
      </c>
      <c r="C2803" t="s">
        <v>2807</v>
      </c>
      <c r="D2803" s="3">
        <v>-3.3612733000000001</v>
      </c>
      <c r="E2803" s="3">
        <v>36.940221780000002</v>
      </c>
      <c r="F2803" s="6">
        <v>319</v>
      </c>
      <c r="O2803" s="3">
        <f t="shared" si="86"/>
        <v>0</v>
      </c>
      <c r="P2803" s="3">
        <f t="shared" si="87"/>
        <v>0</v>
      </c>
    </row>
    <row r="2804" spans="1:16" x14ac:dyDescent="0.35">
      <c r="A2804" t="s">
        <v>8128</v>
      </c>
      <c r="B2804" t="s">
        <v>2684</v>
      </c>
      <c r="C2804" t="s">
        <v>2808</v>
      </c>
      <c r="D2804" s="3">
        <v>-3.2312351600000002</v>
      </c>
      <c r="E2804" s="3">
        <v>37.50277869</v>
      </c>
      <c r="F2804" s="6">
        <v>1120</v>
      </c>
      <c r="O2804" s="3">
        <f t="shared" si="86"/>
        <v>0</v>
      </c>
      <c r="P2804" s="3">
        <f t="shared" si="87"/>
        <v>0</v>
      </c>
    </row>
    <row r="2805" spans="1:16" x14ac:dyDescent="0.35">
      <c r="A2805" t="s">
        <v>8128</v>
      </c>
      <c r="B2805" t="s">
        <v>2684</v>
      </c>
      <c r="C2805" t="s">
        <v>2809</v>
      </c>
      <c r="D2805" s="3">
        <v>-3.62811576</v>
      </c>
      <c r="E2805" s="3">
        <v>37.231115119999998</v>
      </c>
      <c r="F2805" s="6">
        <v>11624</v>
      </c>
      <c r="O2805" s="3">
        <f t="shared" si="86"/>
        <v>0</v>
      </c>
      <c r="P2805" s="3">
        <f t="shared" si="87"/>
        <v>0</v>
      </c>
    </row>
    <row r="2806" spans="1:16" x14ac:dyDescent="0.35">
      <c r="A2806" t="s">
        <v>8128</v>
      </c>
      <c r="B2806" t="s">
        <v>2684</v>
      </c>
      <c r="C2806" t="s">
        <v>2810</v>
      </c>
      <c r="D2806" s="3">
        <v>-3.2846135900000002</v>
      </c>
      <c r="E2806" s="3">
        <v>37.276821550000001</v>
      </c>
      <c r="F2806" s="6">
        <v>1149</v>
      </c>
      <c r="O2806" s="3">
        <f t="shared" si="86"/>
        <v>0</v>
      </c>
      <c r="P2806" s="3">
        <f t="shared" si="87"/>
        <v>0</v>
      </c>
    </row>
    <row r="2807" spans="1:16" x14ac:dyDescent="0.35">
      <c r="A2807" t="s">
        <v>8128</v>
      </c>
      <c r="B2807" t="s">
        <v>2684</v>
      </c>
      <c r="C2807" t="s">
        <v>2811</v>
      </c>
      <c r="D2807" s="3">
        <v>-3.5009918400000002</v>
      </c>
      <c r="E2807" s="3">
        <v>37.163222070000003</v>
      </c>
      <c r="F2807" s="6">
        <v>1530</v>
      </c>
      <c r="O2807" s="3">
        <f t="shared" si="86"/>
        <v>0</v>
      </c>
      <c r="P2807" s="3">
        <f t="shared" si="87"/>
        <v>0</v>
      </c>
    </row>
    <row r="2808" spans="1:16" x14ac:dyDescent="0.35">
      <c r="A2808" t="s">
        <v>8128</v>
      </c>
      <c r="B2808" t="s">
        <v>2684</v>
      </c>
      <c r="C2808" t="s">
        <v>2812</v>
      </c>
      <c r="D2808" s="3">
        <v>-3.7473751900000001</v>
      </c>
      <c r="E2808" s="3">
        <v>37.254120739999998</v>
      </c>
      <c r="F2808" s="6">
        <v>9804</v>
      </c>
      <c r="O2808" s="3">
        <f t="shared" si="86"/>
        <v>0</v>
      </c>
      <c r="P2808" s="3">
        <f t="shared" si="87"/>
        <v>0</v>
      </c>
    </row>
    <row r="2809" spans="1:16" x14ac:dyDescent="0.35">
      <c r="A2809" t="s">
        <v>8128</v>
      </c>
      <c r="B2809" t="s">
        <v>2684</v>
      </c>
      <c r="C2809" t="s">
        <v>2813</v>
      </c>
      <c r="D2809" s="3">
        <v>-3.4394793199999998</v>
      </c>
      <c r="E2809" s="3">
        <v>37.442357870000002</v>
      </c>
      <c r="F2809" s="6">
        <v>1106</v>
      </c>
      <c r="O2809" s="3">
        <f t="shared" si="86"/>
        <v>0</v>
      </c>
      <c r="P2809" s="3">
        <f t="shared" si="87"/>
        <v>0</v>
      </c>
    </row>
    <row r="2810" spans="1:16" x14ac:dyDescent="0.35">
      <c r="A2810" t="s">
        <v>8128</v>
      </c>
      <c r="B2810" t="s">
        <v>2684</v>
      </c>
      <c r="C2810" t="s">
        <v>2814</v>
      </c>
      <c r="D2810" s="3">
        <v>-3.23336595</v>
      </c>
      <c r="E2810" s="3">
        <v>37.25768832</v>
      </c>
      <c r="F2810" s="6">
        <v>262</v>
      </c>
      <c r="O2810" s="3">
        <f t="shared" si="86"/>
        <v>0</v>
      </c>
      <c r="P2810" s="3">
        <f t="shared" si="87"/>
        <v>0</v>
      </c>
    </row>
    <row r="2811" spans="1:16" x14ac:dyDescent="0.35">
      <c r="A2811" t="s">
        <v>8128</v>
      </c>
      <c r="B2811" t="s">
        <v>2684</v>
      </c>
      <c r="C2811" t="s">
        <v>2815</v>
      </c>
      <c r="D2811" s="3">
        <v>-3.2972186699999999</v>
      </c>
      <c r="E2811" s="3">
        <v>36.79588888</v>
      </c>
      <c r="F2811" s="6">
        <v>1630</v>
      </c>
      <c r="O2811" s="3">
        <f t="shared" si="86"/>
        <v>0</v>
      </c>
      <c r="P2811" s="3">
        <f t="shared" si="87"/>
        <v>0</v>
      </c>
    </row>
    <row r="2812" spans="1:16" x14ac:dyDescent="0.35">
      <c r="A2812" t="s">
        <v>8128</v>
      </c>
      <c r="B2812" t="s">
        <v>2684</v>
      </c>
      <c r="C2812" t="s">
        <v>2816</v>
      </c>
      <c r="D2812" s="3">
        <v>-3.3110582100000001</v>
      </c>
      <c r="E2812" s="3">
        <v>36.941508810000002</v>
      </c>
      <c r="F2812" s="6">
        <v>397</v>
      </c>
      <c r="O2812" s="3">
        <f t="shared" si="86"/>
        <v>0</v>
      </c>
      <c r="P2812" s="3">
        <f t="shared" si="87"/>
        <v>0</v>
      </c>
    </row>
    <row r="2813" spans="1:16" x14ac:dyDescent="0.35">
      <c r="A2813" t="s">
        <v>8128</v>
      </c>
      <c r="B2813" t="s">
        <v>2684</v>
      </c>
      <c r="C2813" t="s">
        <v>2817</v>
      </c>
      <c r="D2813" s="3">
        <v>-2.4368343399999999</v>
      </c>
      <c r="E2813" s="3">
        <v>37.961803279999998</v>
      </c>
      <c r="F2813" s="6">
        <v>2197</v>
      </c>
      <c r="O2813" s="3">
        <f t="shared" si="86"/>
        <v>0</v>
      </c>
      <c r="P2813" s="3">
        <f t="shared" si="87"/>
        <v>0</v>
      </c>
    </row>
    <row r="2814" spans="1:16" x14ac:dyDescent="0.35">
      <c r="A2814" t="s">
        <v>8128</v>
      </c>
      <c r="B2814" t="s">
        <v>2684</v>
      </c>
      <c r="C2814" t="s">
        <v>2818</v>
      </c>
      <c r="D2814" s="3">
        <v>-3.6068811599999999</v>
      </c>
      <c r="E2814" s="3">
        <v>37.223149130000003</v>
      </c>
      <c r="F2814" s="6">
        <v>5495</v>
      </c>
      <c r="O2814" s="3">
        <f t="shared" si="86"/>
        <v>0</v>
      </c>
      <c r="P2814" s="3">
        <f t="shared" si="87"/>
        <v>0</v>
      </c>
    </row>
    <row r="2815" spans="1:16" x14ac:dyDescent="0.35">
      <c r="A2815" t="s">
        <v>8128</v>
      </c>
      <c r="B2815" t="s">
        <v>2684</v>
      </c>
      <c r="C2815" t="s">
        <v>2819</v>
      </c>
      <c r="D2815" s="3">
        <v>-3.1892401499999998</v>
      </c>
      <c r="E2815" s="3">
        <v>37.317718560000003</v>
      </c>
      <c r="F2815" s="6">
        <v>2329</v>
      </c>
      <c r="O2815" s="3">
        <f t="shared" si="86"/>
        <v>0</v>
      </c>
      <c r="P2815" s="3">
        <f t="shared" si="87"/>
        <v>0</v>
      </c>
    </row>
    <row r="2816" spans="1:16" x14ac:dyDescent="0.35">
      <c r="A2816" t="s">
        <v>8128</v>
      </c>
      <c r="B2816" t="s">
        <v>2684</v>
      </c>
      <c r="C2816" t="s">
        <v>2820</v>
      </c>
      <c r="D2816" s="3">
        <v>-3.4650655499999998</v>
      </c>
      <c r="E2816" s="3">
        <v>37.193096769999997</v>
      </c>
      <c r="F2816" s="6">
        <v>972</v>
      </c>
      <c r="O2816" s="3">
        <f t="shared" si="86"/>
        <v>0</v>
      </c>
      <c r="P2816" s="3">
        <f t="shared" si="87"/>
        <v>0</v>
      </c>
    </row>
    <row r="2817" spans="1:16" x14ac:dyDescent="0.35">
      <c r="A2817" t="s">
        <v>8128</v>
      </c>
      <c r="B2817" t="s">
        <v>2684</v>
      </c>
      <c r="C2817" t="s">
        <v>2821</v>
      </c>
      <c r="D2817" s="3">
        <v>-3.34797901</v>
      </c>
      <c r="E2817" s="3">
        <v>36.809787149999998</v>
      </c>
      <c r="F2817" s="6">
        <v>403</v>
      </c>
      <c r="O2817" s="3">
        <f t="shared" si="86"/>
        <v>0</v>
      </c>
      <c r="P2817" s="3">
        <f t="shared" si="87"/>
        <v>0</v>
      </c>
    </row>
    <row r="2818" spans="1:16" x14ac:dyDescent="0.35">
      <c r="A2818" t="s">
        <v>8128</v>
      </c>
      <c r="B2818" t="s">
        <v>2684</v>
      </c>
      <c r="C2818" t="s">
        <v>2822</v>
      </c>
      <c r="D2818" s="3">
        <v>-4.0676845200000002</v>
      </c>
      <c r="E2818" s="3">
        <v>37.148910710000003</v>
      </c>
      <c r="F2818" s="6">
        <v>2612</v>
      </c>
      <c r="O2818" s="3">
        <f t="shared" ref="O2818:O2881" si="88">K2818+IF($H2818="Canarias",LongCanarias,0)</f>
        <v>0</v>
      </c>
      <c r="P2818" s="3">
        <f t="shared" ref="P2818:P2881" si="89">L2818+IF($H2818="Canarias",LatCanarias,0)</f>
        <v>0</v>
      </c>
    </row>
    <row r="2819" spans="1:16" x14ac:dyDescent="0.35">
      <c r="A2819" t="s">
        <v>8128</v>
      </c>
      <c r="B2819" t="s">
        <v>2684</v>
      </c>
      <c r="C2819" t="s">
        <v>2823</v>
      </c>
      <c r="D2819" s="3">
        <v>-3.5885261499999999</v>
      </c>
      <c r="E2819" s="3">
        <v>36.743312770000003</v>
      </c>
      <c r="F2819" s="6">
        <v>12477</v>
      </c>
      <c r="O2819" s="3">
        <f t="shared" si="88"/>
        <v>0</v>
      </c>
      <c r="P2819" s="3">
        <f t="shared" si="89"/>
        <v>0</v>
      </c>
    </row>
    <row r="2820" spans="1:16" x14ac:dyDescent="0.35">
      <c r="A2820" t="s">
        <v>8128</v>
      </c>
      <c r="B2820" t="s">
        <v>2684</v>
      </c>
      <c r="C2820" t="s">
        <v>2824</v>
      </c>
      <c r="D2820" s="3">
        <v>-3.97668402</v>
      </c>
      <c r="E2820" s="3">
        <v>37.060935530000002</v>
      </c>
      <c r="F2820" s="6">
        <v>539</v>
      </c>
      <c r="O2820" s="3">
        <f t="shared" si="88"/>
        <v>0</v>
      </c>
      <c r="P2820" s="3">
        <f t="shared" si="89"/>
        <v>0</v>
      </c>
    </row>
    <row r="2821" spans="1:16" x14ac:dyDescent="0.35">
      <c r="A2821" t="s">
        <v>8128</v>
      </c>
      <c r="B2821" t="s">
        <v>2684</v>
      </c>
      <c r="C2821" t="s">
        <v>2825</v>
      </c>
      <c r="D2821" s="3">
        <v>-3.7189642799999998</v>
      </c>
      <c r="E2821" s="3">
        <v>37.189387340000003</v>
      </c>
      <c r="F2821" s="6">
        <v>15042</v>
      </c>
      <c r="O2821" s="3">
        <f t="shared" si="88"/>
        <v>0</v>
      </c>
      <c r="P2821" s="3">
        <f t="shared" si="89"/>
        <v>0</v>
      </c>
    </row>
    <row r="2822" spans="1:16" x14ac:dyDescent="0.35">
      <c r="A2822" t="s">
        <v>8128</v>
      </c>
      <c r="B2822" t="s">
        <v>2684</v>
      </c>
      <c r="C2822" t="s">
        <v>2826</v>
      </c>
      <c r="D2822" s="3">
        <v>-3.40572594</v>
      </c>
      <c r="E2822" s="3">
        <v>36.928386699999997</v>
      </c>
      <c r="F2822" s="6">
        <v>265</v>
      </c>
      <c r="O2822" s="3">
        <f t="shared" si="88"/>
        <v>0</v>
      </c>
      <c r="P2822" s="3">
        <f t="shared" si="89"/>
        <v>0</v>
      </c>
    </row>
    <row r="2823" spans="1:16" x14ac:dyDescent="0.35">
      <c r="A2823" t="s">
        <v>8128</v>
      </c>
      <c r="B2823" t="s">
        <v>2684</v>
      </c>
      <c r="C2823" t="s">
        <v>2827</v>
      </c>
      <c r="D2823" s="3">
        <v>-3.2669487400000001</v>
      </c>
      <c r="E2823" s="3">
        <v>36.79412146</v>
      </c>
      <c r="F2823" s="6">
        <v>535</v>
      </c>
      <c r="O2823" s="3">
        <f t="shared" si="88"/>
        <v>0</v>
      </c>
      <c r="P2823" s="3">
        <f t="shared" si="89"/>
        <v>0</v>
      </c>
    </row>
    <row r="2824" spans="1:16" x14ac:dyDescent="0.35">
      <c r="A2824" t="s">
        <v>8128</v>
      </c>
      <c r="B2824" t="s">
        <v>2684</v>
      </c>
      <c r="C2824" t="s">
        <v>2828</v>
      </c>
      <c r="D2824" s="3">
        <v>-3.3564459499999999</v>
      </c>
      <c r="E2824" s="3">
        <v>37.504749750000002</v>
      </c>
      <c r="F2824" s="6">
        <v>709</v>
      </c>
      <c r="O2824" s="3">
        <f t="shared" si="88"/>
        <v>0</v>
      </c>
      <c r="P2824" s="3">
        <f t="shared" si="89"/>
        <v>0</v>
      </c>
    </row>
    <row r="2825" spans="1:16" x14ac:dyDescent="0.35">
      <c r="A2825" t="s">
        <v>8128</v>
      </c>
      <c r="B2825" t="s">
        <v>2684</v>
      </c>
      <c r="C2825" t="s">
        <v>2829</v>
      </c>
      <c r="D2825" s="3">
        <v>-3.2992819199999999</v>
      </c>
      <c r="E2825" s="3">
        <v>36.879439089999998</v>
      </c>
      <c r="F2825" s="6">
        <v>650</v>
      </c>
      <c r="O2825" s="3">
        <f t="shared" si="88"/>
        <v>0</v>
      </c>
      <c r="P2825" s="3">
        <f t="shared" si="89"/>
        <v>0</v>
      </c>
    </row>
    <row r="2826" spans="1:16" x14ac:dyDescent="0.35">
      <c r="A2826" t="s">
        <v>8128</v>
      </c>
      <c r="B2826" t="s">
        <v>2684</v>
      </c>
      <c r="C2826" t="s">
        <v>2830</v>
      </c>
      <c r="D2826" s="3">
        <v>-3.2651633000000002</v>
      </c>
      <c r="E2826" s="3">
        <v>37.000573809999999</v>
      </c>
      <c r="F2826" s="6">
        <v>712</v>
      </c>
      <c r="O2826" s="3">
        <f t="shared" si="88"/>
        <v>0</v>
      </c>
      <c r="P2826" s="3">
        <f t="shared" si="89"/>
        <v>0</v>
      </c>
    </row>
    <row r="2827" spans="1:16" x14ac:dyDescent="0.35">
      <c r="A2827" t="s">
        <v>8128</v>
      </c>
      <c r="B2827" t="s">
        <v>2684</v>
      </c>
      <c r="C2827" t="s">
        <v>2831</v>
      </c>
      <c r="D2827" s="3">
        <v>-3.0566370699999998</v>
      </c>
      <c r="E2827" s="3">
        <v>36.864971850000003</v>
      </c>
      <c r="F2827" s="6">
        <v>235</v>
      </c>
      <c r="O2827" s="3">
        <f t="shared" si="88"/>
        <v>0</v>
      </c>
      <c r="P2827" s="3">
        <f t="shared" si="89"/>
        <v>0</v>
      </c>
    </row>
    <row r="2828" spans="1:16" x14ac:dyDescent="0.35">
      <c r="A2828" t="s">
        <v>8128</v>
      </c>
      <c r="B2828" t="s">
        <v>2684</v>
      </c>
      <c r="C2828" t="s">
        <v>2832</v>
      </c>
      <c r="D2828" s="3">
        <v>-3.0540798800000002</v>
      </c>
      <c r="E2828" s="3">
        <v>36.9628613</v>
      </c>
      <c r="F2828" s="6">
        <v>2555</v>
      </c>
      <c r="O2828" s="3">
        <f t="shared" si="88"/>
        <v>0</v>
      </c>
      <c r="P2828" s="3">
        <f t="shared" si="89"/>
        <v>0</v>
      </c>
    </row>
    <row r="2829" spans="1:16" x14ac:dyDescent="0.35">
      <c r="A2829" t="s">
        <v>8128</v>
      </c>
      <c r="B2829" t="s">
        <v>2684</v>
      </c>
      <c r="C2829" t="s">
        <v>2833</v>
      </c>
      <c r="D2829" s="3">
        <v>-3.0830867199999998</v>
      </c>
      <c r="E2829" s="3">
        <v>36.995981659999998</v>
      </c>
      <c r="F2829" s="6">
        <v>678</v>
      </c>
      <c r="O2829" s="3">
        <f t="shared" si="88"/>
        <v>0</v>
      </c>
      <c r="P2829" s="3">
        <f t="shared" si="89"/>
        <v>0</v>
      </c>
    </row>
    <row r="2830" spans="1:16" x14ac:dyDescent="0.35">
      <c r="A2830" t="s">
        <v>8128</v>
      </c>
      <c r="B2830" t="s">
        <v>2684</v>
      </c>
      <c r="C2830" t="s">
        <v>2834</v>
      </c>
      <c r="D2830" s="3">
        <v>-3.5158810200000001</v>
      </c>
      <c r="E2830" s="3">
        <v>36.832714099999997</v>
      </c>
      <c r="F2830" s="6">
        <v>2960</v>
      </c>
      <c r="O2830" s="3">
        <f t="shared" si="88"/>
        <v>0</v>
      </c>
      <c r="P2830" s="3">
        <f t="shared" si="89"/>
        <v>0</v>
      </c>
    </row>
    <row r="2831" spans="1:16" x14ac:dyDescent="0.35">
      <c r="A2831" t="s">
        <v>8128</v>
      </c>
      <c r="B2831" t="s">
        <v>2684</v>
      </c>
      <c r="C2831" t="s">
        <v>2835</v>
      </c>
      <c r="D2831" s="3">
        <v>-3.8218040100000001</v>
      </c>
      <c r="E2831" s="3">
        <v>37.070365889999998</v>
      </c>
      <c r="F2831" s="6">
        <v>641</v>
      </c>
      <c r="O2831" s="3">
        <f t="shared" si="88"/>
        <v>0</v>
      </c>
      <c r="P2831" s="3">
        <f t="shared" si="89"/>
        <v>0</v>
      </c>
    </row>
    <row r="2832" spans="1:16" x14ac:dyDescent="0.35">
      <c r="A2832" t="s">
        <v>8128</v>
      </c>
      <c r="B2832" t="s">
        <v>2684</v>
      </c>
      <c r="C2832" t="s">
        <v>2836</v>
      </c>
      <c r="D2832" s="3">
        <v>-3.0883099000000001</v>
      </c>
      <c r="E2832" s="3">
        <v>37.556204110000003</v>
      </c>
      <c r="F2832" s="6">
        <v>536</v>
      </c>
      <c r="O2832" s="3">
        <f t="shared" si="88"/>
        <v>0</v>
      </c>
      <c r="P2832" s="3">
        <f t="shared" si="89"/>
        <v>0</v>
      </c>
    </row>
    <row r="2833" spans="1:16" x14ac:dyDescent="0.35">
      <c r="A2833" t="s">
        <v>8128</v>
      </c>
      <c r="B2833" t="s">
        <v>2684</v>
      </c>
      <c r="C2833" t="s">
        <v>2837</v>
      </c>
      <c r="D2833" s="3">
        <v>-4.0106144600000002</v>
      </c>
      <c r="E2833" s="3">
        <v>37.213913290000001</v>
      </c>
      <c r="F2833" s="6">
        <v>2031</v>
      </c>
      <c r="O2833" s="3">
        <f t="shared" si="88"/>
        <v>0</v>
      </c>
      <c r="P2833" s="3">
        <f t="shared" si="89"/>
        <v>0</v>
      </c>
    </row>
    <row r="2834" spans="1:16" x14ac:dyDescent="0.35">
      <c r="A2834" t="s">
        <v>8128</v>
      </c>
      <c r="B2834" t="s">
        <v>2684</v>
      </c>
      <c r="C2834" t="s">
        <v>2838</v>
      </c>
      <c r="D2834" s="3">
        <v>-3.5542761999999999</v>
      </c>
      <c r="E2834" s="3">
        <v>37.230996400000002</v>
      </c>
      <c r="F2834" s="6">
        <v>987</v>
      </c>
      <c r="O2834" s="3">
        <f t="shared" si="88"/>
        <v>0</v>
      </c>
      <c r="P2834" s="3">
        <f t="shared" si="89"/>
        <v>0</v>
      </c>
    </row>
    <row r="2835" spans="1:16" x14ac:dyDescent="0.35">
      <c r="A2835" t="s">
        <v>8128</v>
      </c>
      <c r="B2835" t="s">
        <v>2684</v>
      </c>
      <c r="C2835" t="s">
        <v>2839</v>
      </c>
      <c r="D2835" s="3">
        <v>-4.1446361400000002</v>
      </c>
      <c r="E2835" s="3">
        <v>36.975767849999997</v>
      </c>
      <c r="F2835" s="6">
        <v>2123</v>
      </c>
      <c r="O2835" s="3">
        <f t="shared" si="88"/>
        <v>0</v>
      </c>
      <c r="P2835" s="3">
        <f t="shared" si="89"/>
        <v>0</v>
      </c>
    </row>
    <row r="2836" spans="1:16" x14ac:dyDescent="0.35">
      <c r="A2836" t="s">
        <v>8128</v>
      </c>
      <c r="B2836" t="s">
        <v>2684</v>
      </c>
      <c r="C2836" t="s">
        <v>2840</v>
      </c>
      <c r="D2836" s="3">
        <v>-3.5850815900000002</v>
      </c>
      <c r="E2836" s="3">
        <v>37.120877030000003</v>
      </c>
      <c r="F2836" s="6">
        <v>19593</v>
      </c>
      <c r="O2836" s="3">
        <f t="shared" si="88"/>
        <v>0</v>
      </c>
      <c r="P2836" s="3">
        <f t="shared" si="89"/>
        <v>0</v>
      </c>
    </row>
    <row r="2837" spans="1:16" x14ac:dyDescent="0.35">
      <c r="A2837" t="s">
        <v>8128</v>
      </c>
      <c r="B2837" t="s">
        <v>2684</v>
      </c>
      <c r="C2837" t="s">
        <v>2841</v>
      </c>
      <c r="D2837" s="3">
        <v>-2.8427711000000002</v>
      </c>
      <c r="E2837" s="3">
        <v>37.5401022</v>
      </c>
      <c r="F2837" s="6">
        <v>2501</v>
      </c>
      <c r="O2837" s="3">
        <f t="shared" si="88"/>
        <v>0</v>
      </c>
      <c r="P2837" s="3">
        <f t="shared" si="89"/>
        <v>0</v>
      </c>
    </row>
    <row r="2838" spans="1:16" x14ac:dyDescent="0.35">
      <c r="A2838" t="s">
        <v>8128</v>
      </c>
      <c r="B2838" t="s">
        <v>2684</v>
      </c>
      <c r="C2838" t="s">
        <v>2842</v>
      </c>
      <c r="D2838" s="3">
        <v>-3.3257575400000001</v>
      </c>
      <c r="E2838" s="3">
        <v>36.93602473</v>
      </c>
      <c r="F2838" s="6">
        <v>727</v>
      </c>
      <c r="O2838" s="3">
        <f t="shared" si="88"/>
        <v>0</v>
      </c>
      <c r="P2838" s="3">
        <f t="shared" si="89"/>
        <v>0</v>
      </c>
    </row>
    <row r="2839" spans="1:16" x14ac:dyDescent="0.35">
      <c r="A2839" t="s">
        <v>8128</v>
      </c>
      <c r="B2839" t="s">
        <v>2684</v>
      </c>
      <c r="C2839" t="s">
        <v>2843</v>
      </c>
      <c r="D2839" s="3">
        <v>-3.5820997499999998</v>
      </c>
      <c r="E2839" s="3">
        <v>36.929835699999998</v>
      </c>
      <c r="F2839" s="6">
        <v>917</v>
      </c>
      <c r="O2839" s="3">
        <f t="shared" si="88"/>
        <v>0</v>
      </c>
      <c r="P2839" s="3">
        <f t="shared" si="89"/>
        <v>0</v>
      </c>
    </row>
    <row r="2840" spans="1:16" x14ac:dyDescent="0.35">
      <c r="A2840" t="s">
        <v>8128</v>
      </c>
      <c r="B2840" t="s">
        <v>2684</v>
      </c>
      <c r="C2840" t="s">
        <v>2844</v>
      </c>
      <c r="D2840" s="3">
        <v>-3.0156919499999999</v>
      </c>
      <c r="E2840" s="3">
        <v>37.008646880000001</v>
      </c>
      <c r="F2840" s="6">
        <v>1086</v>
      </c>
      <c r="O2840" s="3">
        <f t="shared" si="88"/>
        <v>0</v>
      </c>
      <c r="P2840" s="3">
        <f t="shared" si="89"/>
        <v>0</v>
      </c>
    </row>
    <row r="2841" spans="1:16" x14ac:dyDescent="0.35">
      <c r="A2841" t="s">
        <v>8128</v>
      </c>
      <c r="B2841" t="s">
        <v>2684</v>
      </c>
      <c r="C2841" t="s">
        <v>2845</v>
      </c>
      <c r="D2841" s="3">
        <v>-3.15514238</v>
      </c>
      <c r="E2841" s="3">
        <v>36.982514559999998</v>
      </c>
      <c r="F2841" s="6">
        <v>922</v>
      </c>
      <c r="O2841" s="3">
        <f t="shared" si="88"/>
        <v>0</v>
      </c>
      <c r="P2841" s="3">
        <f t="shared" si="89"/>
        <v>0</v>
      </c>
    </row>
    <row r="2842" spans="1:16" x14ac:dyDescent="0.35">
      <c r="A2842" t="s">
        <v>8128</v>
      </c>
      <c r="B2842" t="s">
        <v>2684</v>
      </c>
      <c r="C2842" t="s">
        <v>2846</v>
      </c>
      <c r="D2842" s="3">
        <v>-3.6673921699999998</v>
      </c>
      <c r="E2842" s="3">
        <v>37.136433949999997</v>
      </c>
      <c r="F2842" s="6">
        <v>22312</v>
      </c>
      <c r="O2842" s="3">
        <f t="shared" si="88"/>
        <v>0</v>
      </c>
      <c r="P2842" s="3">
        <f t="shared" si="89"/>
        <v>0</v>
      </c>
    </row>
    <row r="2843" spans="1:16" x14ac:dyDescent="0.35">
      <c r="A2843" t="s">
        <v>8128</v>
      </c>
      <c r="B2843" t="s">
        <v>2684</v>
      </c>
      <c r="C2843" t="s">
        <v>2847</v>
      </c>
      <c r="D2843" s="3">
        <v>-3.5859318099999999</v>
      </c>
      <c r="E2843" s="3">
        <v>36.840889820000001</v>
      </c>
      <c r="F2843" s="6">
        <v>1100</v>
      </c>
      <c r="O2843" s="3">
        <f t="shared" si="88"/>
        <v>0</v>
      </c>
      <c r="P2843" s="3">
        <f t="shared" si="89"/>
        <v>0</v>
      </c>
    </row>
    <row r="2844" spans="1:16" x14ac:dyDescent="0.35">
      <c r="A2844" t="s">
        <v>8128</v>
      </c>
      <c r="B2844" t="s">
        <v>2684</v>
      </c>
      <c r="C2844" t="s">
        <v>2848</v>
      </c>
      <c r="D2844" s="3">
        <v>-3.09745106</v>
      </c>
      <c r="E2844" s="3">
        <v>37.256344589999998</v>
      </c>
      <c r="F2844" s="6">
        <v>2087</v>
      </c>
      <c r="O2844" s="3">
        <f t="shared" si="88"/>
        <v>0</v>
      </c>
      <c r="P2844" s="3">
        <f t="shared" si="89"/>
        <v>0</v>
      </c>
    </row>
    <row r="2845" spans="1:16" x14ac:dyDescent="0.35">
      <c r="A2845" t="s">
        <v>8128</v>
      </c>
      <c r="B2845" t="s">
        <v>2684</v>
      </c>
      <c r="C2845" t="s">
        <v>2849</v>
      </c>
      <c r="D2845" s="3">
        <v>-3.5918918</v>
      </c>
      <c r="E2845" s="3">
        <v>36.989281630000001</v>
      </c>
      <c r="F2845" s="6">
        <v>954</v>
      </c>
      <c r="O2845" s="3">
        <f t="shared" si="88"/>
        <v>0</v>
      </c>
      <c r="P2845" s="3">
        <f t="shared" si="89"/>
        <v>0</v>
      </c>
    </row>
    <row r="2846" spans="1:16" x14ac:dyDescent="0.35">
      <c r="A2846" t="s">
        <v>8128</v>
      </c>
      <c r="B2846" t="s">
        <v>2684</v>
      </c>
      <c r="C2846" t="s">
        <v>2850</v>
      </c>
      <c r="D2846" s="3">
        <v>-3.3321950500000002</v>
      </c>
      <c r="E2846" s="3">
        <v>37.439641889999997</v>
      </c>
      <c r="F2846" s="6">
        <v>582</v>
      </c>
      <c r="O2846" s="3">
        <f t="shared" si="88"/>
        <v>0</v>
      </c>
      <c r="P2846" s="3">
        <f t="shared" si="89"/>
        <v>0</v>
      </c>
    </row>
    <row r="2847" spans="1:16" x14ac:dyDescent="0.35">
      <c r="A2847" t="s">
        <v>8128</v>
      </c>
      <c r="B2847" t="s">
        <v>2684</v>
      </c>
      <c r="C2847" t="s">
        <v>2851</v>
      </c>
      <c r="D2847" s="3">
        <v>-3.5265796200000001</v>
      </c>
      <c r="E2847" s="3">
        <v>36.894722250000001</v>
      </c>
      <c r="F2847" s="6">
        <v>896</v>
      </c>
      <c r="O2847" s="3">
        <f t="shared" si="88"/>
        <v>0</v>
      </c>
      <c r="P2847" s="3">
        <f t="shared" si="89"/>
        <v>0</v>
      </c>
    </row>
    <row r="2848" spans="1:16" x14ac:dyDescent="0.35">
      <c r="A2848" t="s">
        <v>8128</v>
      </c>
      <c r="B2848" t="s">
        <v>2684</v>
      </c>
      <c r="C2848" t="s">
        <v>2852</v>
      </c>
      <c r="D2848" s="3">
        <v>-3.66575944</v>
      </c>
      <c r="E2848" s="3">
        <v>37.17238201</v>
      </c>
      <c r="F2848" s="6">
        <v>11874</v>
      </c>
      <c r="O2848" s="3">
        <f t="shared" si="88"/>
        <v>0</v>
      </c>
      <c r="P2848" s="3">
        <f t="shared" si="89"/>
        <v>0</v>
      </c>
    </row>
    <row r="2849" spans="1:16" x14ac:dyDescent="0.35">
      <c r="A2849" t="s">
        <v>8128</v>
      </c>
      <c r="B2849" t="s">
        <v>2684</v>
      </c>
      <c r="C2849" t="s">
        <v>2853</v>
      </c>
      <c r="D2849" s="3">
        <v>-2.9310123300000002</v>
      </c>
      <c r="E2849" s="3">
        <v>37.605905800000002</v>
      </c>
      <c r="F2849" s="6">
        <v>1767</v>
      </c>
      <c r="O2849" s="3">
        <f t="shared" si="88"/>
        <v>0</v>
      </c>
      <c r="P2849" s="3">
        <f t="shared" si="89"/>
        <v>0</v>
      </c>
    </row>
    <row r="2850" spans="1:16" x14ac:dyDescent="0.35">
      <c r="A2850" t="s">
        <v>8128</v>
      </c>
      <c r="B2850" t="s">
        <v>2684</v>
      </c>
      <c r="C2850" t="s">
        <v>2854</v>
      </c>
      <c r="D2850" s="3">
        <v>-4.1683728200000001</v>
      </c>
      <c r="E2850" s="3">
        <v>37.254041770000001</v>
      </c>
      <c r="F2850" s="6">
        <v>931</v>
      </c>
      <c r="O2850" s="3">
        <f t="shared" si="88"/>
        <v>0</v>
      </c>
      <c r="P2850" s="3">
        <f t="shared" si="89"/>
        <v>0</v>
      </c>
    </row>
    <row r="2851" spans="1:16" x14ac:dyDescent="0.35">
      <c r="A2851" t="s">
        <v>8128</v>
      </c>
      <c r="B2851" t="s">
        <v>2684</v>
      </c>
      <c r="C2851" t="s">
        <v>2855</v>
      </c>
      <c r="D2851" s="3">
        <v>-3.8185840099999999</v>
      </c>
      <c r="E2851" s="3">
        <v>37.233089550000003</v>
      </c>
      <c r="F2851" s="6">
        <v>2045</v>
      </c>
      <c r="O2851" s="3">
        <f t="shared" si="88"/>
        <v>0</v>
      </c>
      <c r="P2851" s="3">
        <f t="shared" si="89"/>
        <v>0</v>
      </c>
    </row>
    <row r="2852" spans="1:16" x14ac:dyDescent="0.35">
      <c r="A2852" t="s">
        <v>8128</v>
      </c>
      <c r="B2852" t="s">
        <v>2684</v>
      </c>
      <c r="C2852" t="s">
        <v>2856</v>
      </c>
      <c r="D2852" s="3">
        <v>-3.5092122699999999</v>
      </c>
      <c r="E2852" s="3">
        <v>37.496449640000002</v>
      </c>
      <c r="F2852" s="6">
        <v>849</v>
      </c>
      <c r="O2852" s="3">
        <f t="shared" si="88"/>
        <v>0</v>
      </c>
      <c r="P2852" s="3">
        <f t="shared" si="89"/>
        <v>0</v>
      </c>
    </row>
    <row r="2853" spans="1:16" x14ac:dyDescent="0.35">
      <c r="A2853" t="s">
        <v>8128</v>
      </c>
      <c r="B2853" t="s">
        <v>2684</v>
      </c>
      <c r="C2853" t="s">
        <v>2857</v>
      </c>
      <c r="D2853" s="3">
        <v>-3.4858165859999999</v>
      </c>
      <c r="E2853" s="3">
        <v>36.701857220000001</v>
      </c>
      <c r="F2853" s="6">
        <v>3038</v>
      </c>
      <c r="O2853" s="3">
        <f t="shared" si="88"/>
        <v>0</v>
      </c>
      <c r="P2853" s="3">
        <f t="shared" si="89"/>
        <v>0</v>
      </c>
    </row>
    <row r="2854" spans="1:16" x14ac:dyDescent="0.35">
      <c r="A2854" t="s">
        <v>8127</v>
      </c>
      <c r="B2854" t="s">
        <v>2858</v>
      </c>
      <c r="C2854" t="s">
        <v>2859</v>
      </c>
      <c r="D2854" s="3">
        <v>-2.4853359679999998</v>
      </c>
      <c r="E2854" s="3">
        <v>40.892659299999998</v>
      </c>
      <c r="F2854" s="6">
        <v>61</v>
      </c>
      <c r="O2854" s="3">
        <f t="shared" si="88"/>
        <v>0</v>
      </c>
      <c r="P2854" s="3">
        <f t="shared" si="89"/>
        <v>0</v>
      </c>
    </row>
    <row r="2855" spans="1:16" x14ac:dyDescent="0.35">
      <c r="A2855" t="s">
        <v>8127</v>
      </c>
      <c r="B2855" t="s">
        <v>2858</v>
      </c>
      <c r="C2855" t="s">
        <v>2860</v>
      </c>
      <c r="D2855" s="3">
        <v>-2.2290426170000002</v>
      </c>
      <c r="E2855" s="3">
        <v>40.898126320000003</v>
      </c>
      <c r="F2855" s="6">
        <v>63</v>
      </c>
      <c r="O2855" s="3">
        <f t="shared" si="88"/>
        <v>0</v>
      </c>
      <c r="P2855" s="3">
        <f t="shared" si="89"/>
        <v>0</v>
      </c>
    </row>
    <row r="2856" spans="1:16" x14ac:dyDescent="0.35">
      <c r="A2856" t="s">
        <v>8127</v>
      </c>
      <c r="B2856" t="s">
        <v>2858</v>
      </c>
      <c r="C2856" t="s">
        <v>2861</v>
      </c>
      <c r="D2856" s="3">
        <v>-1.678723891</v>
      </c>
      <c r="E2856" s="3">
        <v>40.676280939999998</v>
      </c>
      <c r="F2856" s="6">
        <v>28</v>
      </c>
      <c r="O2856" s="3">
        <f t="shared" si="88"/>
        <v>0</v>
      </c>
      <c r="P2856" s="3">
        <f t="shared" si="89"/>
        <v>0</v>
      </c>
    </row>
    <row r="2857" spans="1:16" x14ac:dyDescent="0.35">
      <c r="A2857" t="s">
        <v>8127</v>
      </c>
      <c r="B2857" t="s">
        <v>2858</v>
      </c>
      <c r="C2857" t="s">
        <v>2862</v>
      </c>
      <c r="D2857" s="3">
        <v>-2.7262548450000001</v>
      </c>
      <c r="E2857" s="3">
        <v>40.863404189999997</v>
      </c>
      <c r="F2857" s="6">
        <v>56</v>
      </c>
      <c r="O2857" s="3">
        <f t="shared" si="88"/>
        <v>0</v>
      </c>
      <c r="P2857" s="3">
        <f t="shared" si="89"/>
        <v>0</v>
      </c>
    </row>
    <row r="2858" spans="1:16" x14ac:dyDescent="0.35">
      <c r="A2858" t="s">
        <v>8127</v>
      </c>
      <c r="B2858" t="s">
        <v>2858</v>
      </c>
      <c r="C2858" t="s">
        <v>2863</v>
      </c>
      <c r="D2858" s="3">
        <v>-3.1054819</v>
      </c>
      <c r="E2858" s="3">
        <v>40.849538250000002</v>
      </c>
      <c r="F2858" s="6">
        <v>136</v>
      </c>
      <c r="O2858" s="3">
        <f t="shared" si="88"/>
        <v>0</v>
      </c>
      <c r="P2858" s="3">
        <f t="shared" si="89"/>
        <v>0</v>
      </c>
    </row>
    <row r="2859" spans="1:16" x14ac:dyDescent="0.35">
      <c r="A2859" t="s">
        <v>8127</v>
      </c>
      <c r="B2859" t="s">
        <v>2858</v>
      </c>
      <c r="C2859" t="s">
        <v>2864</v>
      </c>
      <c r="D2859" s="3">
        <v>-2.8435259199999998</v>
      </c>
      <c r="E2859" s="3">
        <v>40.307286619999999</v>
      </c>
      <c r="F2859" s="6">
        <v>1056</v>
      </c>
      <c r="O2859" s="3">
        <f t="shared" si="88"/>
        <v>0</v>
      </c>
      <c r="P2859" s="3">
        <f t="shared" si="89"/>
        <v>0</v>
      </c>
    </row>
    <row r="2860" spans="1:16" x14ac:dyDescent="0.35">
      <c r="A2860" t="s">
        <v>8127</v>
      </c>
      <c r="B2860" t="s">
        <v>2858</v>
      </c>
      <c r="C2860" t="s">
        <v>2865</v>
      </c>
      <c r="D2860" s="3">
        <v>-3.0113021999999998</v>
      </c>
      <c r="E2860" s="3">
        <v>40.307534830000002</v>
      </c>
      <c r="F2860" s="6">
        <v>518</v>
      </c>
      <c r="O2860" s="3">
        <f t="shared" si="88"/>
        <v>0</v>
      </c>
      <c r="P2860" s="3">
        <f t="shared" si="89"/>
        <v>0</v>
      </c>
    </row>
    <row r="2861" spans="1:16" x14ac:dyDescent="0.35">
      <c r="A2861" t="s">
        <v>8127</v>
      </c>
      <c r="B2861" t="s">
        <v>2858</v>
      </c>
      <c r="C2861" t="s">
        <v>2866</v>
      </c>
      <c r="D2861" s="3">
        <v>-3.0518034940000001</v>
      </c>
      <c r="E2861" s="3">
        <v>41.226885340000003</v>
      </c>
      <c r="F2861" s="6">
        <v>46</v>
      </c>
      <c r="O2861" s="3">
        <f t="shared" si="88"/>
        <v>0</v>
      </c>
      <c r="P2861" s="3">
        <f t="shared" si="89"/>
        <v>0</v>
      </c>
    </row>
    <row r="2862" spans="1:16" x14ac:dyDescent="0.35">
      <c r="A2862" t="s">
        <v>8127</v>
      </c>
      <c r="B2862" t="s">
        <v>2858</v>
      </c>
      <c r="C2862" t="s">
        <v>2867</v>
      </c>
      <c r="D2862" s="3">
        <v>-2.6087346299999998</v>
      </c>
      <c r="E2862" s="3">
        <v>40.468886300000001</v>
      </c>
      <c r="F2862" s="6">
        <v>315</v>
      </c>
      <c r="O2862" s="3">
        <f t="shared" si="88"/>
        <v>0</v>
      </c>
      <c r="P2862" s="3">
        <f t="shared" si="89"/>
        <v>0</v>
      </c>
    </row>
    <row r="2863" spans="1:16" x14ac:dyDescent="0.35">
      <c r="A2863" t="s">
        <v>8127</v>
      </c>
      <c r="B2863" t="s">
        <v>2858</v>
      </c>
      <c r="C2863" t="s">
        <v>2868</v>
      </c>
      <c r="D2863" s="3">
        <v>-2.785065796</v>
      </c>
      <c r="E2863" s="3">
        <v>41.209675859999997</v>
      </c>
      <c r="F2863" s="6">
        <v>12</v>
      </c>
      <c r="O2863" s="3">
        <f t="shared" si="88"/>
        <v>0</v>
      </c>
      <c r="P2863" s="3">
        <f t="shared" si="89"/>
        <v>0</v>
      </c>
    </row>
    <row r="2864" spans="1:16" x14ac:dyDescent="0.35">
      <c r="A2864" t="s">
        <v>8127</v>
      </c>
      <c r="B2864" t="s">
        <v>2858</v>
      </c>
      <c r="C2864" t="s">
        <v>2869</v>
      </c>
      <c r="D2864" s="3">
        <v>-2.4671473740000001</v>
      </c>
      <c r="E2864" s="3">
        <v>41.036002660000001</v>
      </c>
      <c r="F2864" s="6">
        <v>326</v>
      </c>
      <c r="O2864" s="3">
        <f t="shared" si="88"/>
        <v>0</v>
      </c>
      <c r="P2864" s="3">
        <f t="shared" si="89"/>
        <v>0</v>
      </c>
    </row>
    <row r="2865" spans="1:16" x14ac:dyDescent="0.35">
      <c r="A2865" t="s">
        <v>8127</v>
      </c>
      <c r="B2865" t="s">
        <v>2858</v>
      </c>
      <c r="C2865" t="s">
        <v>2870</v>
      </c>
      <c r="D2865" s="3">
        <v>-1.74668329</v>
      </c>
      <c r="E2865" s="3">
        <v>40.62631228</v>
      </c>
      <c r="F2865" s="6">
        <v>122</v>
      </c>
      <c r="O2865" s="3">
        <f t="shared" si="88"/>
        <v>0</v>
      </c>
      <c r="P2865" s="3">
        <f t="shared" si="89"/>
        <v>0</v>
      </c>
    </row>
    <row r="2866" spans="1:16" x14ac:dyDescent="0.35">
      <c r="A2866" t="s">
        <v>8127</v>
      </c>
      <c r="B2866" t="s">
        <v>2858</v>
      </c>
      <c r="C2866" t="s">
        <v>2871</v>
      </c>
      <c r="D2866" s="3">
        <v>-3.0461061300000001</v>
      </c>
      <c r="E2866" s="3">
        <v>40.681845780000003</v>
      </c>
      <c r="F2866" s="6">
        <v>106</v>
      </c>
      <c r="O2866" s="3">
        <f t="shared" si="88"/>
        <v>0</v>
      </c>
      <c r="P2866" s="3">
        <f t="shared" si="89"/>
        <v>0</v>
      </c>
    </row>
    <row r="2867" spans="1:16" x14ac:dyDescent="0.35">
      <c r="A2867" t="s">
        <v>8127</v>
      </c>
      <c r="B2867" t="s">
        <v>2858</v>
      </c>
      <c r="C2867" t="s">
        <v>2872</v>
      </c>
      <c r="D2867" s="3">
        <v>-1.958801163</v>
      </c>
      <c r="E2867" s="3">
        <v>41.134238519999997</v>
      </c>
      <c r="F2867" s="6">
        <v>48</v>
      </c>
      <c r="O2867" s="3">
        <f t="shared" si="88"/>
        <v>0</v>
      </c>
      <c r="P2867" s="3">
        <f t="shared" si="89"/>
        <v>0</v>
      </c>
    </row>
    <row r="2868" spans="1:16" x14ac:dyDescent="0.35">
      <c r="A2868" t="s">
        <v>8127</v>
      </c>
      <c r="B2868" t="s">
        <v>2858</v>
      </c>
      <c r="C2868" t="s">
        <v>2873</v>
      </c>
      <c r="D2868" s="3">
        <v>-2.66723541</v>
      </c>
      <c r="E2868" s="3">
        <v>40.964519379999999</v>
      </c>
      <c r="F2868" s="6">
        <v>80</v>
      </c>
      <c r="O2868" s="3">
        <f t="shared" si="88"/>
        <v>0</v>
      </c>
      <c r="P2868" s="3">
        <f t="shared" si="89"/>
        <v>0</v>
      </c>
    </row>
    <row r="2869" spans="1:16" x14ac:dyDescent="0.35">
      <c r="A2869" t="s">
        <v>8127</v>
      </c>
      <c r="B2869" t="s">
        <v>2858</v>
      </c>
      <c r="C2869" t="s">
        <v>2874</v>
      </c>
      <c r="D2869" s="3">
        <v>-2.8235825000000001</v>
      </c>
      <c r="E2869" s="3">
        <v>40.52587389</v>
      </c>
      <c r="F2869" s="6">
        <v>158</v>
      </c>
      <c r="O2869" s="3">
        <f t="shared" si="88"/>
        <v>0</v>
      </c>
      <c r="P2869" s="3">
        <f t="shared" si="89"/>
        <v>0</v>
      </c>
    </row>
    <row r="2870" spans="1:16" x14ac:dyDescent="0.35">
      <c r="A2870" t="s">
        <v>8127</v>
      </c>
      <c r="B2870" t="s">
        <v>2858</v>
      </c>
      <c r="C2870" t="s">
        <v>2875</v>
      </c>
      <c r="D2870" s="3">
        <v>-2.6442234600000001</v>
      </c>
      <c r="E2870" s="3">
        <v>40.5859916</v>
      </c>
      <c r="F2870" s="6">
        <v>13</v>
      </c>
      <c r="O2870" s="3">
        <f t="shared" si="88"/>
        <v>0</v>
      </c>
      <c r="P2870" s="3">
        <f t="shared" si="89"/>
        <v>0</v>
      </c>
    </row>
    <row r="2871" spans="1:16" x14ac:dyDescent="0.35">
      <c r="A2871" t="s">
        <v>8127</v>
      </c>
      <c r="B2871" t="s">
        <v>2858</v>
      </c>
      <c r="C2871" t="s">
        <v>2876</v>
      </c>
      <c r="D2871" s="3">
        <v>-2.7746807499999999</v>
      </c>
      <c r="E2871" s="3">
        <v>40.901090750000002</v>
      </c>
      <c r="F2871" s="6">
        <v>54</v>
      </c>
      <c r="O2871" s="3">
        <f t="shared" si="88"/>
        <v>0</v>
      </c>
      <c r="P2871" s="3">
        <f t="shared" si="89"/>
        <v>0</v>
      </c>
    </row>
    <row r="2872" spans="1:16" x14ac:dyDescent="0.35">
      <c r="A2872" t="s">
        <v>8127</v>
      </c>
      <c r="B2872" t="s">
        <v>2858</v>
      </c>
      <c r="C2872" t="s">
        <v>2877</v>
      </c>
      <c r="D2872" s="3">
        <v>-2.9814024400000001</v>
      </c>
      <c r="E2872" s="3">
        <v>40.298029219999997</v>
      </c>
      <c r="F2872" s="6">
        <v>1284</v>
      </c>
      <c r="O2872" s="3">
        <f t="shared" si="88"/>
        <v>0</v>
      </c>
      <c r="P2872" s="3">
        <f t="shared" si="89"/>
        <v>0</v>
      </c>
    </row>
    <row r="2873" spans="1:16" x14ac:dyDescent="0.35">
      <c r="A2873" t="s">
        <v>8127</v>
      </c>
      <c r="B2873" t="s">
        <v>2858</v>
      </c>
      <c r="C2873" t="s">
        <v>2878</v>
      </c>
      <c r="D2873" s="3">
        <v>-2.8526896599999998</v>
      </c>
      <c r="E2873" s="3">
        <v>40.330299080000003</v>
      </c>
      <c r="F2873" s="6">
        <v>659</v>
      </c>
      <c r="O2873" s="3">
        <f t="shared" si="88"/>
        <v>0</v>
      </c>
      <c r="P2873" s="3">
        <f t="shared" si="89"/>
        <v>0</v>
      </c>
    </row>
    <row r="2874" spans="1:16" x14ac:dyDescent="0.35">
      <c r="A2874" t="s">
        <v>8127</v>
      </c>
      <c r="B2874" t="s">
        <v>2858</v>
      </c>
      <c r="C2874" t="s">
        <v>2879</v>
      </c>
      <c r="D2874" s="3">
        <v>-2.7504278000000002</v>
      </c>
      <c r="E2874" s="3">
        <v>40.574586099999998</v>
      </c>
      <c r="F2874" s="6">
        <v>159</v>
      </c>
      <c r="O2874" s="3">
        <f t="shared" si="88"/>
        <v>0</v>
      </c>
      <c r="P2874" s="3">
        <f t="shared" si="89"/>
        <v>0</v>
      </c>
    </row>
    <row r="2875" spans="1:16" x14ac:dyDescent="0.35">
      <c r="A2875" t="s">
        <v>8127</v>
      </c>
      <c r="B2875" t="s">
        <v>2858</v>
      </c>
      <c r="C2875" t="s">
        <v>2880</v>
      </c>
      <c r="D2875" s="3">
        <v>-3.2482601099999999</v>
      </c>
      <c r="E2875" s="3">
        <v>40.595717219999997</v>
      </c>
      <c r="F2875" s="6">
        <v>13142</v>
      </c>
      <c r="O2875" s="3">
        <f t="shared" si="88"/>
        <v>0</v>
      </c>
      <c r="P2875" s="3">
        <f t="shared" si="89"/>
        <v>0</v>
      </c>
    </row>
    <row r="2876" spans="1:16" x14ac:dyDescent="0.35">
      <c r="A2876" t="s">
        <v>8127</v>
      </c>
      <c r="B2876" t="s">
        <v>2858</v>
      </c>
      <c r="C2876" t="s">
        <v>2881</v>
      </c>
      <c r="D2876" s="3">
        <v>-1.658488956</v>
      </c>
      <c r="E2876" s="3">
        <v>40.616062939999999</v>
      </c>
      <c r="F2876" s="6">
        <v>145</v>
      </c>
      <c r="O2876" s="3">
        <f t="shared" si="88"/>
        <v>0</v>
      </c>
      <c r="P2876" s="3">
        <f t="shared" si="89"/>
        <v>0</v>
      </c>
    </row>
    <row r="2877" spans="1:16" x14ac:dyDescent="0.35">
      <c r="A2877" t="s">
        <v>8127</v>
      </c>
      <c r="B2877" t="s">
        <v>2858</v>
      </c>
      <c r="C2877" t="s">
        <v>2882</v>
      </c>
      <c r="D2877" s="3">
        <v>-2.8565519699999999</v>
      </c>
      <c r="E2877" s="3">
        <v>41.06576639</v>
      </c>
      <c r="F2877" s="6">
        <v>10</v>
      </c>
      <c r="O2877" s="3">
        <f t="shared" si="88"/>
        <v>0</v>
      </c>
      <c r="P2877" s="3">
        <f t="shared" si="89"/>
        <v>0</v>
      </c>
    </row>
    <row r="2878" spans="1:16" x14ac:dyDescent="0.35">
      <c r="A2878" t="s">
        <v>8127</v>
      </c>
      <c r="B2878" t="s">
        <v>2858</v>
      </c>
      <c r="C2878" t="s">
        <v>2883</v>
      </c>
      <c r="D2878" s="3">
        <v>-2.3691112730000001</v>
      </c>
      <c r="E2878" s="3">
        <v>41.026031619999998</v>
      </c>
      <c r="F2878" s="6">
        <v>155</v>
      </c>
      <c r="O2878" s="3">
        <f t="shared" si="88"/>
        <v>0</v>
      </c>
      <c r="P2878" s="3">
        <f t="shared" si="89"/>
        <v>0</v>
      </c>
    </row>
    <row r="2879" spans="1:16" x14ac:dyDescent="0.35">
      <c r="A2879" t="s">
        <v>8127</v>
      </c>
      <c r="B2879" t="s">
        <v>2858</v>
      </c>
      <c r="C2879" t="s">
        <v>2884</v>
      </c>
      <c r="D2879" s="3">
        <v>-2.1309301270000001</v>
      </c>
      <c r="E2879" s="3">
        <v>40.97123517</v>
      </c>
      <c r="F2879" s="6">
        <v>54</v>
      </c>
      <c r="O2879" s="3">
        <f t="shared" si="88"/>
        <v>0</v>
      </c>
      <c r="P2879" s="3">
        <f t="shared" si="89"/>
        <v>0</v>
      </c>
    </row>
    <row r="2880" spans="1:16" x14ac:dyDescent="0.35">
      <c r="A2880" t="s">
        <v>8127</v>
      </c>
      <c r="B2880" t="s">
        <v>2858</v>
      </c>
      <c r="C2880" t="s">
        <v>2885</v>
      </c>
      <c r="D2880" s="3">
        <v>-1.7368576979999999</v>
      </c>
      <c r="E2880" s="3">
        <v>40.743452159999997</v>
      </c>
      <c r="F2880" s="6">
        <v>26</v>
      </c>
      <c r="O2880" s="3">
        <f t="shared" si="88"/>
        <v>0</v>
      </c>
      <c r="P2880" s="3">
        <f t="shared" si="89"/>
        <v>0</v>
      </c>
    </row>
    <row r="2881" spans="1:16" x14ac:dyDescent="0.35">
      <c r="A2881" t="s">
        <v>8127</v>
      </c>
      <c r="B2881" t="s">
        <v>2858</v>
      </c>
      <c r="C2881" t="s">
        <v>2886</v>
      </c>
      <c r="D2881" s="3">
        <v>-3.0785676</v>
      </c>
      <c r="E2881" s="3">
        <v>40.49175606</v>
      </c>
      <c r="F2881" s="6">
        <v>358</v>
      </c>
      <c r="O2881" s="3">
        <f t="shared" si="88"/>
        <v>0</v>
      </c>
      <c r="P2881" s="3">
        <f t="shared" si="89"/>
        <v>0</v>
      </c>
    </row>
    <row r="2882" spans="1:16" x14ac:dyDescent="0.35">
      <c r="A2882" t="s">
        <v>8127</v>
      </c>
      <c r="B2882" t="s">
        <v>2858</v>
      </c>
      <c r="C2882" t="s">
        <v>2887</v>
      </c>
      <c r="D2882" s="3">
        <v>-3.1145608500000002</v>
      </c>
      <c r="E2882" s="3">
        <v>40.96486367</v>
      </c>
      <c r="F2882" s="6">
        <v>145</v>
      </c>
      <c r="O2882" s="3">
        <f t="shared" ref="O2882:O2945" si="90">K2882+IF($H2882="Canarias",LongCanarias,0)</f>
        <v>0</v>
      </c>
      <c r="P2882" s="3">
        <f t="shared" ref="P2882:P2945" si="91">L2882+IF($H2882="Canarias",LatCanarias,0)</f>
        <v>0</v>
      </c>
    </row>
    <row r="2883" spans="1:16" x14ac:dyDescent="0.35">
      <c r="A2883" t="s">
        <v>8127</v>
      </c>
      <c r="B2883" t="s">
        <v>2858</v>
      </c>
      <c r="C2883" t="s">
        <v>2888</v>
      </c>
      <c r="D2883" s="3">
        <v>-2.4026423000000001</v>
      </c>
      <c r="E2883" s="3">
        <v>40.669685049999998</v>
      </c>
      <c r="F2883" s="6">
        <v>19</v>
      </c>
      <c r="O2883" s="3">
        <f t="shared" si="90"/>
        <v>0</v>
      </c>
      <c r="P2883" s="3">
        <f t="shared" si="91"/>
        <v>0</v>
      </c>
    </row>
    <row r="2884" spans="1:16" x14ac:dyDescent="0.35">
      <c r="A2884" t="s">
        <v>8127</v>
      </c>
      <c r="B2884" t="s">
        <v>2858</v>
      </c>
      <c r="C2884" t="s">
        <v>2889</v>
      </c>
      <c r="D2884" s="3">
        <v>-2.8186827399999999</v>
      </c>
      <c r="E2884" s="3">
        <v>40.883034649999999</v>
      </c>
      <c r="F2884" s="6">
        <v>70</v>
      </c>
      <c r="O2884" s="3">
        <f t="shared" si="90"/>
        <v>0</v>
      </c>
      <c r="P2884" s="3">
        <f t="shared" si="91"/>
        <v>0</v>
      </c>
    </row>
    <row r="2885" spans="1:16" x14ac:dyDescent="0.35">
      <c r="A2885" t="s">
        <v>8127</v>
      </c>
      <c r="B2885" t="s">
        <v>2858</v>
      </c>
      <c r="C2885" t="s">
        <v>2890</v>
      </c>
      <c r="D2885" s="3">
        <v>-2.30201419</v>
      </c>
      <c r="E2885" s="3">
        <v>40.735558779999998</v>
      </c>
      <c r="F2885" s="6">
        <v>50</v>
      </c>
      <c r="O2885" s="3">
        <f t="shared" si="90"/>
        <v>0</v>
      </c>
      <c r="P2885" s="3">
        <f t="shared" si="91"/>
        <v>0</v>
      </c>
    </row>
    <row r="2886" spans="1:16" x14ac:dyDescent="0.35">
      <c r="A2886" t="s">
        <v>8127</v>
      </c>
      <c r="B2886" t="s">
        <v>2858</v>
      </c>
      <c r="C2886" t="s">
        <v>2891</v>
      </c>
      <c r="D2886" s="3">
        <v>-3.0320106600000001</v>
      </c>
      <c r="E2886" s="3">
        <v>40.530571360000003</v>
      </c>
      <c r="F2886" s="6">
        <v>254</v>
      </c>
      <c r="O2886" s="3">
        <f t="shared" si="90"/>
        <v>0</v>
      </c>
      <c r="P2886" s="3">
        <f t="shared" si="91"/>
        <v>0</v>
      </c>
    </row>
    <row r="2887" spans="1:16" x14ac:dyDescent="0.35">
      <c r="A2887" t="s">
        <v>8127</v>
      </c>
      <c r="B2887" t="s">
        <v>2858</v>
      </c>
      <c r="C2887" t="s">
        <v>2892</v>
      </c>
      <c r="D2887" s="3">
        <v>-3.1294467699999999</v>
      </c>
      <c r="E2887" s="3">
        <v>41.103149709999997</v>
      </c>
      <c r="F2887" s="6">
        <v>23</v>
      </c>
      <c r="O2887" s="3">
        <f t="shared" si="90"/>
        <v>0</v>
      </c>
      <c r="P2887" s="3">
        <f t="shared" si="91"/>
        <v>0</v>
      </c>
    </row>
    <row r="2888" spans="1:16" x14ac:dyDescent="0.35">
      <c r="A2888" t="s">
        <v>8127</v>
      </c>
      <c r="B2888" t="s">
        <v>2858</v>
      </c>
      <c r="C2888" t="s">
        <v>2893</v>
      </c>
      <c r="D2888" s="3">
        <v>-2.9985943499999999</v>
      </c>
      <c r="E2888" s="3">
        <v>40.66643148</v>
      </c>
      <c r="F2888" s="6">
        <v>97</v>
      </c>
      <c r="O2888" s="3">
        <f t="shared" si="90"/>
        <v>0</v>
      </c>
      <c r="P2888" s="3">
        <f t="shared" si="91"/>
        <v>0</v>
      </c>
    </row>
    <row r="2889" spans="1:16" x14ac:dyDescent="0.35">
      <c r="A2889" t="s">
        <v>8127</v>
      </c>
      <c r="B2889" t="s">
        <v>2858</v>
      </c>
      <c r="C2889" t="s">
        <v>2894</v>
      </c>
      <c r="D2889" s="3">
        <v>-2.8710867489999998</v>
      </c>
      <c r="E2889" s="3">
        <v>41.200039750000002</v>
      </c>
      <c r="F2889" s="6">
        <v>398</v>
      </c>
      <c r="O2889" s="3">
        <f t="shared" si="90"/>
        <v>0</v>
      </c>
      <c r="P2889" s="3">
        <f t="shared" si="91"/>
        <v>0</v>
      </c>
    </row>
    <row r="2890" spans="1:16" x14ac:dyDescent="0.35">
      <c r="A2890" t="s">
        <v>8127</v>
      </c>
      <c r="B2890" t="s">
        <v>2858</v>
      </c>
      <c r="C2890" t="s">
        <v>2895</v>
      </c>
      <c r="D2890" s="3">
        <v>-2.7910080100000001</v>
      </c>
      <c r="E2890" s="3">
        <v>40.516793669999998</v>
      </c>
      <c r="F2890" s="6">
        <v>151</v>
      </c>
      <c r="O2890" s="3">
        <f t="shared" si="90"/>
        <v>0</v>
      </c>
      <c r="P2890" s="3">
        <f t="shared" si="91"/>
        <v>0</v>
      </c>
    </row>
    <row r="2891" spans="1:16" x14ac:dyDescent="0.35">
      <c r="A2891" t="s">
        <v>8127</v>
      </c>
      <c r="B2891" t="s">
        <v>2858</v>
      </c>
      <c r="C2891" t="s">
        <v>2896</v>
      </c>
      <c r="D2891" s="3">
        <v>-3.2621584700000001</v>
      </c>
      <c r="E2891" s="3">
        <v>40.568425570000002</v>
      </c>
      <c r="F2891" s="6">
        <v>35182</v>
      </c>
      <c r="O2891" s="3">
        <f t="shared" si="90"/>
        <v>0</v>
      </c>
      <c r="P2891" s="3">
        <f t="shared" si="91"/>
        <v>0</v>
      </c>
    </row>
    <row r="2892" spans="1:16" x14ac:dyDescent="0.35">
      <c r="A2892" t="s">
        <v>8127</v>
      </c>
      <c r="B2892" t="s">
        <v>2858</v>
      </c>
      <c r="C2892" t="s">
        <v>2897</v>
      </c>
      <c r="D2892" s="3">
        <v>-2.77418722</v>
      </c>
      <c r="E2892" s="3">
        <v>41.003838479999999</v>
      </c>
      <c r="F2892" s="6">
        <v>60</v>
      </c>
      <c r="O2892" s="3">
        <f t="shared" si="90"/>
        <v>0</v>
      </c>
      <c r="P2892" s="3">
        <f t="shared" si="91"/>
        <v>0</v>
      </c>
    </row>
    <row r="2893" spans="1:16" x14ac:dyDescent="0.35">
      <c r="A2893" t="s">
        <v>8127</v>
      </c>
      <c r="B2893" t="s">
        <v>2858</v>
      </c>
      <c r="C2893" t="s">
        <v>2898</v>
      </c>
      <c r="D2893" s="3">
        <v>-1.971237678</v>
      </c>
      <c r="E2893" s="3">
        <v>40.718437299999998</v>
      </c>
      <c r="F2893" s="6">
        <v>17</v>
      </c>
      <c r="O2893" s="3">
        <f t="shared" si="90"/>
        <v>0</v>
      </c>
      <c r="P2893" s="3">
        <f t="shared" si="91"/>
        <v>0</v>
      </c>
    </row>
    <row r="2894" spans="1:16" x14ac:dyDescent="0.35">
      <c r="A2894" t="s">
        <v>8127</v>
      </c>
      <c r="B2894" t="s">
        <v>2858</v>
      </c>
      <c r="C2894" t="s">
        <v>2899</v>
      </c>
      <c r="D2894" s="3">
        <v>-2.9144767150000002</v>
      </c>
      <c r="E2894" s="3">
        <v>41.286095109999998</v>
      </c>
      <c r="F2894" s="6">
        <v>14</v>
      </c>
      <c r="O2894" s="3">
        <f t="shared" si="90"/>
        <v>0</v>
      </c>
      <c r="P2894" s="3">
        <f t="shared" si="91"/>
        <v>0</v>
      </c>
    </row>
    <row r="2895" spans="1:16" x14ac:dyDescent="0.35">
      <c r="A2895" t="s">
        <v>8127</v>
      </c>
      <c r="B2895" t="s">
        <v>2858</v>
      </c>
      <c r="C2895" t="s">
        <v>2900</v>
      </c>
      <c r="D2895" s="3">
        <v>-2.75300302</v>
      </c>
      <c r="E2895" s="3">
        <v>40.789160989999999</v>
      </c>
      <c r="F2895" s="6">
        <v>19</v>
      </c>
      <c r="O2895" s="3">
        <f t="shared" si="90"/>
        <v>0</v>
      </c>
      <c r="P2895" s="3">
        <f t="shared" si="91"/>
        <v>0</v>
      </c>
    </row>
    <row r="2896" spans="1:16" x14ac:dyDescent="0.35">
      <c r="A2896" t="s">
        <v>8127</v>
      </c>
      <c r="B2896" t="s">
        <v>2858</v>
      </c>
      <c r="C2896" t="s">
        <v>2901</v>
      </c>
      <c r="D2896" s="3">
        <v>-2.8011682969999998</v>
      </c>
      <c r="E2896" s="3">
        <v>40.571465959999998</v>
      </c>
      <c r="F2896" s="6">
        <v>52</v>
      </c>
      <c r="O2896" s="3">
        <f t="shared" si="90"/>
        <v>0</v>
      </c>
      <c r="P2896" s="3">
        <f t="shared" si="91"/>
        <v>0</v>
      </c>
    </row>
    <row r="2897" spans="1:16" x14ac:dyDescent="0.35">
      <c r="A2897" t="s">
        <v>8127</v>
      </c>
      <c r="B2897" t="s">
        <v>2858</v>
      </c>
      <c r="C2897" t="s">
        <v>2902</v>
      </c>
      <c r="D2897" s="3">
        <v>-2.8873732190000001</v>
      </c>
      <c r="E2897" s="3">
        <v>41.135074299999999</v>
      </c>
      <c r="F2897" s="6">
        <v>22</v>
      </c>
      <c r="O2897" s="3">
        <f t="shared" si="90"/>
        <v>0</v>
      </c>
      <c r="P2897" s="3">
        <f t="shared" si="91"/>
        <v>0</v>
      </c>
    </row>
    <row r="2898" spans="1:16" x14ac:dyDescent="0.35">
      <c r="A2898" t="s">
        <v>8127</v>
      </c>
      <c r="B2898" t="s">
        <v>2858</v>
      </c>
      <c r="C2898" t="s">
        <v>2903</v>
      </c>
      <c r="D2898" s="3">
        <v>-2.87028879</v>
      </c>
      <c r="E2898" s="3">
        <v>40.757084519999999</v>
      </c>
      <c r="F2898" s="6">
        <v>2511</v>
      </c>
      <c r="O2898" s="3">
        <f t="shared" si="90"/>
        <v>0</v>
      </c>
      <c r="P2898" s="3">
        <f t="shared" si="91"/>
        <v>0</v>
      </c>
    </row>
    <row r="2899" spans="1:16" x14ac:dyDescent="0.35">
      <c r="A2899" t="s">
        <v>8127</v>
      </c>
      <c r="B2899" t="s">
        <v>2858</v>
      </c>
      <c r="C2899" t="s">
        <v>2904</v>
      </c>
      <c r="D2899" s="3">
        <v>-2.7569197399999998</v>
      </c>
      <c r="E2899" s="3">
        <v>40.628518190000001</v>
      </c>
      <c r="F2899" s="6">
        <v>197</v>
      </c>
      <c r="O2899" s="3">
        <f t="shared" si="90"/>
        <v>0</v>
      </c>
      <c r="P2899" s="3">
        <f t="shared" si="91"/>
        <v>0</v>
      </c>
    </row>
    <row r="2900" spans="1:16" x14ac:dyDescent="0.35">
      <c r="A2900" t="s">
        <v>8127</v>
      </c>
      <c r="B2900" t="s">
        <v>2858</v>
      </c>
      <c r="C2900" t="s">
        <v>2905</v>
      </c>
      <c r="D2900" s="3">
        <v>-2.883496783</v>
      </c>
      <c r="E2900" s="3">
        <v>40.936735400000003</v>
      </c>
      <c r="F2900" s="6">
        <v>44</v>
      </c>
      <c r="O2900" s="3">
        <f t="shared" si="90"/>
        <v>0</v>
      </c>
      <c r="P2900" s="3">
        <f t="shared" si="91"/>
        <v>0</v>
      </c>
    </row>
    <row r="2901" spans="1:16" x14ac:dyDescent="0.35">
      <c r="A2901" t="s">
        <v>8127</v>
      </c>
      <c r="B2901" t="s">
        <v>2858</v>
      </c>
      <c r="C2901" t="s">
        <v>2906</v>
      </c>
      <c r="D2901" s="3">
        <v>-3.0726650499999999</v>
      </c>
      <c r="E2901" s="3">
        <v>41.135988019999999</v>
      </c>
      <c r="F2901" s="6">
        <v>71</v>
      </c>
      <c r="O2901" s="3">
        <f t="shared" si="90"/>
        <v>0</v>
      </c>
      <c r="P2901" s="3">
        <f t="shared" si="91"/>
        <v>0</v>
      </c>
    </row>
    <row r="2902" spans="1:16" x14ac:dyDescent="0.35">
      <c r="A2902" t="s">
        <v>8127</v>
      </c>
      <c r="B2902" t="s">
        <v>2858</v>
      </c>
      <c r="C2902" t="s">
        <v>2907</v>
      </c>
      <c r="D2902" s="3">
        <v>-3.23600785</v>
      </c>
      <c r="E2902" s="3">
        <v>40.637039559999998</v>
      </c>
      <c r="F2902" s="6">
        <v>10968</v>
      </c>
      <c r="O2902" s="3">
        <f t="shared" si="90"/>
        <v>0</v>
      </c>
      <c r="P2902" s="3">
        <f t="shared" si="91"/>
        <v>0</v>
      </c>
    </row>
    <row r="2903" spans="1:16" x14ac:dyDescent="0.35">
      <c r="A2903" t="s">
        <v>8127</v>
      </c>
      <c r="B2903" t="s">
        <v>2858</v>
      </c>
      <c r="C2903" t="s">
        <v>2908</v>
      </c>
      <c r="D2903" s="3">
        <v>-1.684927587</v>
      </c>
      <c r="E2903" s="3">
        <v>40.883607210000001</v>
      </c>
      <c r="F2903" s="6">
        <v>80</v>
      </c>
      <c r="O2903" s="3">
        <f t="shared" si="90"/>
        <v>0</v>
      </c>
      <c r="P2903" s="3">
        <f t="shared" si="91"/>
        <v>0</v>
      </c>
    </row>
    <row r="2904" spans="1:16" x14ac:dyDescent="0.35">
      <c r="A2904" t="s">
        <v>8127</v>
      </c>
      <c r="B2904" t="s">
        <v>2858</v>
      </c>
      <c r="C2904" t="s">
        <v>2909</v>
      </c>
      <c r="D2904" s="3">
        <v>-3.3143095900000001</v>
      </c>
      <c r="E2904" s="3">
        <v>41.085680760000002</v>
      </c>
      <c r="F2904" s="6">
        <v>109</v>
      </c>
      <c r="O2904" s="3">
        <f t="shared" si="90"/>
        <v>0</v>
      </c>
      <c r="P2904" s="3">
        <f t="shared" si="91"/>
        <v>0</v>
      </c>
    </row>
    <row r="2905" spans="1:16" x14ac:dyDescent="0.35">
      <c r="A2905" t="s">
        <v>8127</v>
      </c>
      <c r="B2905" t="s">
        <v>2858</v>
      </c>
      <c r="C2905" t="s">
        <v>2910</v>
      </c>
      <c r="D2905" s="3">
        <v>-3.1454359420000002</v>
      </c>
      <c r="E2905" s="3">
        <v>41.267275300000001</v>
      </c>
      <c r="F2905" s="6">
        <v>67</v>
      </c>
      <c r="O2905" s="3">
        <f t="shared" si="90"/>
        <v>0</v>
      </c>
      <c r="P2905" s="3">
        <f t="shared" si="91"/>
        <v>0</v>
      </c>
    </row>
    <row r="2906" spans="1:16" x14ac:dyDescent="0.35">
      <c r="A2906" t="s">
        <v>8127</v>
      </c>
      <c r="B2906" t="s">
        <v>2858</v>
      </c>
      <c r="C2906" t="s">
        <v>2911</v>
      </c>
      <c r="D2906" s="3">
        <v>-2.4939879500000002</v>
      </c>
      <c r="E2906" s="3">
        <v>40.812376530000002</v>
      </c>
      <c r="F2906" s="6">
        <v>76</v>
      </c>
      <c r="O2906" s="3">
        <f t="shared" si="90"/>
        <v>0</v>
      </c>
      <c r="P2906" s="3">
        <f t="shared" si="91"/>
        <v>0</v>
      </c>
    </row>
    <row r="2907" spans="1:16" x14ac:dyDescent="0.35">
      <c r="A2907" t="s">
        <v>8127</v>
      </c>
      <c r="B2907" t="s">
        <v>2858</v>
      </c>
      <c r="C2907" t="s">
        <v>2912</v>
      </c>
      <c r="D2907" s="3">
        <v>-3.24439345</v>
      </c>
      <c r="E2907" s="3">
        <v>41.23578603</v>
      </c>
      <c r="F2907" s="6">
        <v>135</v>
      </c>
      <c r="O2907" s="3">
        <f t="shared" si="90"/>
        <v>0</v>
      </c>
      <c r="P2907" s="3">
        <f t="shared" si="91"/>
        <v>0</v>
      </c>
    </row>
    <row r="2908" spans="1:16" x14ac:dyDescent="0.35">
      <c r="A2908" t="s">
        <v>8127</v>
      </c>
      <c r="B2908" t="s">
        <v>2858</v>
      </c>
      <c r="C2908" t="s">
        <v>2913</v>
      </c>
      <c r="D2908" s="3">
        <v>-3.0668779700000002</v>
      </c>
      <c r="E2908" s="3">
        <v>40.769274260000003</v>
      </c>
      <c r="F2908" s="6">
        <v>57</v>
      </c>
      <c r="O2908" s="3">
        <f t="shared" si="90"/>
        <v>0</v>
      </c>
      <c r="P2908" s="3">
        <f t="shared" si="91"/>
        <v>0</v>
      </c>
    </row>
    <row r="2909" spans="1:16" x14ac:dyDescent="0.35">
      <c r="A2909" t="s">
        <v>8127</v>
      </c>
      <c r="B2909" t="s">
        <v>2858</v>
      </c>
      <c r="C2909" t="s">
        <v>2914</v>
      </c>
      <c r="D2909" s="3">
        <v>-3.4649968100000001</v>
      </c>
      <c r="E2909" s="3">
        <v>41.096812309999997</v>
      </c>
      <c r="F2909" s="6">
        <v>49</v>
      </c>
      <c r="O2909" s="3">
        <f t="shared" si="90"/>
        <v>0</v>
      </c>
      <c r="P2909" s="3">
        <f t="shared" si="91"/>
        <v>0</v>
      </c>
    </row>
    <row r="2910" spans="1:16" x14ac:dyDescent="0.35">
      <c r="A2910" t="s">
        <v>8127</v>
      </c>
      <c r="B2910" t="s">
        <v>2858</v>
      </c>
      <c r="C2910" t="s">
        <v>2915</v>
      </c>
      <c r="D2910" s="3">
        <v>-3.3720681400000001</v>
      </c>
      <c r="E2910" s="3">
        <v>40.84230462</v>
      </c>
      <c r="F2910" s="6">
        <v>92</v>
      </c>
      <c r="O2910" s="3">
        <f t="shared" si="90"/>
        <v>0</v>
      </c>
      <c r="P2910" s="3">
        <f t="shared" si="91"/>
        <v>0</v>
      </c>
    </row>
    <row r="2911" spans="1:16" x14ac:dyDescent="0.35">
      <c r="A2911" t="s">
        <v>8127</v>
      </c>
      <c r="B2911" t="s">
        <v>2858</v>
      </c>
      <c r="C2911" t="s">
        <v>2916</v>
      </c>
      <c r="D2911" s="3">
        <v>-3.42720929</v>
      </c>
      <c r="E2911" s="3">
        <v>40.702400470000001</v>
      </c>
      <c r="F2911" s="6">
        <v>12919</v>
      </c>
      <c r="O2911" s="3">
        <f t="shared" si="90"/>
        <v>0</v>
      </c>
      <c r="P2911" s="3">
        <f t="shared" si="91"/>
        <v>0</v>
      </c>
    </row>
    <row r="2912" spans="1:16" x14ac:dyDescent="0.35">
      <c r="A2912" t="s">
        <v>8127</v>
      </c>
      <c r="B2912" t="s">
        <v>2858</v>
      </c>
      <c r="C2912" t="s">
        <v>2917</v>
      </c>
      <c r="D2912" s="3">
        <v>-2.9580362600000001</v>
      </c>
      <c r="E2912" s="3">
        <v>40.872504480000003</v>
      </c>
      <c r="F2912" s="6">
        <v>21</v>
      </c>
      <c r="O2912" s="3">
        <f t="shared" si="90"/>
        <v>0</v>
      </c>
      <c r="P2912" s="3">
        <f t="shared" si="91"/>
        <v>0</v>
      </c>
    </row>
    <row r="2913" spans="1:16" x14ac:dyDescent="0.35">
      <c r="A2913" t="s">
        <v>8127</v>
      </c>
      <c r="B2913" t="s">
        <v>2858</v>
      </c>
      <c r="C2913" t="s">
        <v>2918</v>
      </c>
      <c r="D2913" s="3">
        <v>-2.9789344999999998</v>
      </c>
      <c r="E2913" s="3">
        <v>40.693338699999998</v>
      </c>
      <c r="F2913" s="6">
        <v>119</v>
      </c>
      <c r="O2913" s="3">
        <f t="shared" si="90"/>
        <v>0</v>
      </c>
      <c r="P2913" s="3">
        <f t="shared" si="91"/>
        <v>0</v>
      </c>
    </row>
    <row r="2914" spans="1:16" x14ac:dyDescent="0.35">
      <c r="A2914" t="s">
        <v>8127</v>
      </c>
      <c r="B2914" t="s">
        <v>2858</v>
      </c>
      <c r="C2914" t="s">
        <v>2919</v>
      </c>
      <c r="D2914" s="3">
        <v>-2.7873589000000001</v>
      </c>
      <c r="E2914" s="3">
        <v>40.938571629999998</v>
      </c>
      <c r="F2914" s="6">
        <v>61</v>
      </c>
      <c r="O2914" s="3">
        <f t="shared" si="90"/>
        <v>0</v>
      </c>
      <c r="P2914" s="3">
        <f t="shared" si="91"/>
        <v>0</v>
      </c>
    </row>
    <row r="2915" spans="1:16" x14ac:dyDescent="0.35">
      <c r="A2915" t="s">
        <v>8127</v>
      </c>
      <c r="B2915" t="s">
        <v>2858</v>
      </c>
      <c r="C2915" t="s">
        <v>2920</v>
      </c>
      <c r="D2915" s="3">
        <v>-1.759255341</v>
      </c>
      <c r="E2915" s="3">
        <v>40.81862186</v>
      </c>
      <c r="F2915" s="6">
        <v>27</v>
      </c>
      <c r="O2915" s="3">
        <f t="shared" si="90"/>
        <v>0</v>
      </c>
      <c r="P2915" s="3">
        <f t="shared" si="91"/>
        <v>0</v>
      </c>
    </row>
    <row r="2916" spans="1:16" x14ac:dyDescent="0.35">
      <c r="A2916" t="s">
        <v>8127</v>
      </c>
      <c r="B2916" t="s">
        <v>2858</v>
      </c>
      <c r="C2916" t="s">
        <v>2921</v>
      </c>
      <c r="D2916" s="3">
        <v>-2.4323906700000002</v>
      </c>
      <c r="E2916" s="3">
        <v>40.557477720000001</v>
      </c>
      <c r="F2916" s="6">
        <v>56</v>
      </c>
      <c r="O2916" s="3">
        <f t="shared" si="90"/>
        <v>0</v>
      </c>
      <c r="P2916" s="3">
        <f t="shared" si="91"/>
        <v>0</v>
      </c>
    </row>
    <row r="2917" spans="1:16" x14ac:dyDescent="0.35">
      <c r="A2917" t="s">
        <v>8127</v>
      </c>
      <c r="B2917" t="s">
        <v>2858</v>
      </c>
      <c r="C2917" t="s">
        <v>2922</v>
      </c>
      <c r="D2917" s="3">
        <v>-1.857936826</v>
      </c>
      <c r="E2917" s="3">
        <v>40.814216809999998</v>
      </c>
      <c r="F2917" s="6">
        <v>6</v>
      </c>
      <c r="O2917" s="3">
        <f t="shared" si="90"/>
        <v>0</v>
      </c>
      <c r="P2917" s="3">
        <f t="shared" si="91"/>
        <v>0</v>
      </c>
    </row>
    <row r="2918" spans="1:16" x14ac:dyDescent="0.35">
      <c r="A2918" t="s">
        <v>8127</v>
      </c>
      <c r="B2918" t="s">
        <v>2858</v>
      </c>
      <c r="C2918" t="s">
        <v>2923</v>
      </c>
      <c r="D2918" s="3">
        <v>-2.87258506</v>
      </c>
      <c r="E2918" s="3">
        <v>40.982136789999998</v>
      </c>
      <c r="F2918" s="6">
        <v>67</v>
      </c>
      <c r="O2918" s="3">
        <f t="shared" si="90"/>
        <v>0</v>
      </c>
      <c r="P2918" s="3">
        <f t="shared" si="91"/>
        <v>0</v>
      </c>
    </row>
    <row r="2919" spans="1:16" x14ac:dyDescent="0.35">
      <c r="A2919" t="s">
        <v>8127</v>
      </c>
      <c r="B2919" t="s">
        <v>2858</v>
      </c>
      <c r="C2919" t="s">
        <v>2924</v>
      </c>
      <c r="D2919" s="3">
        <v>-2.8506554720000001</v>
      </c>
      <c r="E2919" s="3">
        <v>40.979195920000002</v>
      </c>
      <c r="F2919" s="6">
        <v>24</v>
      </c>
      <c r="O2919" s="3">
        <f t="shared" si="90"/>
        <v>0</v>
      </c>
      <c r="P2919" s="3">
        <f t="shared" si="91"/>
        <v>0</v>
      </c>
    </row>
    <row r="2920" spans="1:16" x14ac:dyDescent="0.35">
      <c r="A2920" t="s">
        <v>8127</v>
      </c>
      <c r="B2920" t="s">
        <v>2858</v>
      </c>
      <c r="C2920" t="s">
        <v>2925</v>
      </c>
      <c r="D2920" s="3">
        <v>-3.0539996700000001</v>
      </c>
      <c r="E2920" s="3">
        <v>40.652942039999999</v>
      </c>
      <c r="F2920" s="6">
        <v>144</v>
      </c>
      <c r="O2920" s="3">
        <f t="shared" si="90"/>
        <v>0</v>
      </c>
      <c r="P2920" s="3">
        <f t="shared" si="91"/>
        <v>0</v>
      </c>
    </row>
    <row r="2921" spans="1:16" x14ac:dyDescent="0.35">
      <c r="A2921" t="s">
        <v>8127</v>
      </c>
      <c r="B2921" t="s">
        <v>2858</v>
      </c>
      <c r="C2921" t="s">
        <v>2926</v>
      </c>
      <c r="D2921" s="3">
        <v>-2.6232837199999999</v>
      </c>
      <c r="E2921" s="3">
        <v>40.785584780000001</v>
      </c>
      <c r="F2921" s="6">
        <v>1625</v>
      </c>
      <c r="O2921" s="3">
        <f t="shared" si="90"/>
        <v>0</v>
      </c>
      <c r="P2921" s="3">
        <f t="shared" si="91"/>
        <v>0</v>
      </c>
    </row>
    <row r="2922" spans="1:16" x14ac:dyDescent="0.35">
      <c r="A2922" t="s">
        <v>8127</v>
      </c>
      <c r="B2922" t="s">
        <v>2858</v>
      </c>
      <c r="C2922" t="s">
        <v>2927</v>
      </c>
      <c r="D2922" s="3">
        <v>-2.8186741469999999</v>
      </c>
      <c r="E2922" s="3">
        <v>41.204636899999997</v>
      </c>
      <c r="F2922" s="6">
        <v>27</v>
      </c>
      <c r="O2922" s="3">
        <f t="shared" si="90"/>
        <v>0</v>
      </c>
      <c r="P2922" s="3">
        <f t="shared" si="91"/>
        <v>0</v>
      </c>
    </row>
    <row r="2923" spans="1:16" x14ac:dyDescent="0.35">
      <c r="A2923" t="s">
        <v>8127</v>
      </c>
      <c r="B2923" t="s">
        <v>2858</v>
      </c>
      <c r="C2923" t="s">
        <v>2928</v>
      </c>
      <c r="D2923" s="3">
        <v>-3.0890495800000002</v>
      </c>
      <c r="E2923" s="3">
        <v>40.752782670000002</v>
      </c>
      <c r="F2923" s="6">
        <v>120</v>
      </c>
      <c r="O2923" s="3">
        <f t="shared" si="90"/>
        <v>0</v>
      </c>
      <c r="P2923" s="3">
        <f t="shared" si="91"/>
        <v>0</v>
      </c>
    </row>
    <row r="2924" spans="1:16" x14ac:dyDescent="0.35">
      <c r="A2924" t="s">
        <v>8127</v>
      </c>
      <c r="B2924" t="s">
        <v>2858</v>
      </c>
      <c r="C2924" t="s">
        <v>2929</v>
      </c>
      <c r="D2924" s="3">
        <v>-2.2210231739999999</v>
      </c>
      <c r="E2924" s="3">
        <v>41.00845374</v>
      </c>
      <c r="F2924" s="6">
        <v>24</v>
      </c>
      <c r="O2924" s="3">
        <f t="shared" si="90"/>
        <v>0</v>
      </c>
      <c r="P2924" s="3">
        <f t="shared" si="91"/>
        <v>0</v>
      </c>
    </row>
    <row r="2925" spans="1:16" x14ac:dyDescent="0.35">
      <c r="A2925" t="s">
        <v>8127</v>
      </c>
      <c r="B2925" t="s">
        <v>2858</v>
      </c>
      <c r="C2925" t="s">
        <v>2930</v>
      </c>
      <c r="D2925" s="3">
        <v>-2.1419825939999999</v>
      </c>
      <c r="E2925" s="3">
        <v>40.865528900000001</v>
      </c>
      <c r="F2925" s="6">
        <v>108</v>
      </c>
      <c r="O2925" s="3">
        <f t="shared" si="90"/>
        <v>0</v>
      </c>
      <c r="P2925" s="3">
        <f t="shared" si="91"/>
        <v>0</v>
      </c>
    </row>
    <row r="2926" spans="1:16" x14ac:dyDescent="0.35">
      <c r="A2926" t="s">
        <v>8127</v>
      </c>
      <c r="B2926" t="s">
        <v>2858</v>
      </c>
      <c r="C2926" t="s">
        <v>2931</v>
      </c>
      <c r="D2926" s="3">
        <v>-2.74438162</v>
      </c>
      <c r="E2926" s="3">
        <v>40.848080420000002</v>
      </c>
      <c r="F2926" s="6">
        <v>20</v>
      </c>
      <c r="O2926" s="3">
        <f t="shared" si="90"/>
        <v>0</v>
      </c>
      <c r="P2926" s="3">
        <f t="shared" si="91"/>
        <v>0</v>
      </c>
    </row>
    <row r="2927" spans="1:16" x14ac:dyDescent="0.35">
      <c r="A2927" t="s">
        <v>8127</v>
      </c>
      <c r="B2927" t="s">
        <v>2858</v>
      </c>
      <c r="C2927" t="s">
        <v>2932</v>
      </c>
      <c r="D2927" s="3">
        <v>-3.088667542</v>
      </c>
      <c r="E2927" s="3">
        <v>40.947411340000002</v>
      </c>
      <c r="F2927" s="6">
        <v>563</v>
      </c>
      <c r="O2927" s="3">
        <f t="shared" si="90"/>
        <v>0</v>
      </c>
      <c r="P2927" s="3">
        <f t="shared" si="91"/>
        <v>0</v>
      </c>
    </row>
    <row r="2928" spans="1:16" x14ac:dyDescent="0.35">
      <c r="A2928" t="s">
        <v>8127</v>
      </c>
      <c r="B2928" t="s">
        <v>2858</v>
      </c>
      <c r="C2928" t="s">
        <v>2933</v>
      </c>
      <c r="D2928" s="3">
        <v>-3.1075417989999998</v>
      </c>
      <c r="E2928" s="3">
        <v>41.219129500000001</v>
      </c>
      <c r="F2928" s="6">
        <v>11</v>
      </c>
      <c r="O2928" s="3">
        <f t="shared" si="90"/>
        <v>0</v>
      </c>
      <c r="P2928" s="3">
        <f t="shared" si="91"/>
        <v>0</v>
      </c>
    </row>
    <row r="2929" spans="1:16" x14ac:dyDescent="0.35">
      <c r="A2929" t="s">
        <v>8127</v>
      </c>
      <c r="B2929" t="s">
        <v>2858</v>
      </c>
      <c r="C2929" t="s">
        <v>2934</v>
      </c>
      <c r="D2929" s="3">
        <v>-3.125527027</v>
      </c>
      <c r="E2929" s="3">
        <v>41.216130999999997</v>
      </c>
      <c r="F2929" s="6">
        <v>106</v>
      </c>
      <c r="O2929" s="3">
        <f t="shared" si="90"/>
        <v>0</v>
      </c>
      <c r="P2929" s="3">
        <f t="shared" si="91"/>
        <v>0</v>
      </c>
    </row>
    <row r="2930" spans="1:16" x14ac:dyDescent="0.35">
      <c r="A2930" t="s">
        <v>8127</v>
      </c>
      <c r="B2930" t="s">
        <v>2858</v>
      </c>
      <c r="C2930" t="s">
        <v>2935</v>
      </c>
      <c r="D2930" s="3">
        <v>-2.985723186</v>
      </c>
      <c r="E2930" s="3">
        <v>41.037444970000003</v>
      </c>
      <c r="F2930" s="6">
        <v>13</v>
      </c>
      <c r="O2930" s="3">
        <f t="shared" si="90"/>
        <v>0</v>
      </c>
      <c r="P2930" s="3">
        <f t="shared" si="91"/>
        <v>0</v>
      </c>
    </row>
    <row r="2931" spans="1:16" x14ac:dyDescent="0.35">
      <c r="A2931" t="s">
        <v>8127</v>
      </c>
      <c r="B2931" t="s">
        <v>2858</v>
      </c>
      <c r="C2931" t="s">
        <v>2936</v>
      </c>
      <c r="D2931" s="3">
        <v>-3.057082742</v>
      </c>
      <c r="E2931" s="3">
        <v>40.866989770000004</v>
      </c>
      <c r="F2931" s="6">
        <v>34</v>
      </c>
      <c r="O2931" s="3">
        <f t="shared" si="90"/>
        <v>0</v>
      </c>
      <c r="P2931" s="3">
        <f t="shared" si="91"/>
        <v>0</v>
      </c>
    </row>
    <row r="2932" spans="1:16" x14ac:dyDescent="0.35">
      <c r="A2932" t="s">
        <v>8127</v>
      </c>
      <c r="B2932" t="s">
        <v>2858</v>
      </c>
      <c r="C2932" t="s">
        <v>2937</v>
      </c>
      <c r="D2932" s="3">
        <v>-1.978526199</v>
      </c>
      <c r="E2932" s="3">
        <v>40.842545749999999</v>
      </c>
      <c r="F2932" s="6">
        <v>324</v>
      </c>
      <c r="O2932" s="3">
        <f t="shared" si="90"/>
        <v>0</v>
      </c>
      <c r="P2932" s="3">
        <f t="shared" si="91"/>
        <v>0</v>
      </c>
    </row>
    <row r="2933" spans="1:16" x14ac:dyDescent="0.35">
      <c r="A2933" t="s">
        <v>8127</v>
      </c>
      <c r="B2933" t="s">
        <v>2858</v>
      </c>
      <c r="C2933" t="s">
        <v>2938</v>
      </c>
      <c r="D2933" s="3">
        <v>-3.4060524000000001</v>
      </c>
      <c r="E2933" s="3">
        <v>40.824641880000001</v>
      </c>
      <c r="F2933" s="6">
        <v>121</v>
      </c>
      <c r="O2933" s="3">
        <f t="shared" si="90"/>
        <v>0</v>
      </c>
      <c r="P2933" s="3">
        <f t="shared" si="91"/>
        <v>0</v>
      </c>
    </row>
    <row r="2934" spans="1:16" x14ac:dyDescent="0.35">
      <c r="A2934" t="s">
        <v>8127</v>
      </c>
      <c r="B2934" t="s">
        <v>2858</v>
      </c>
      <c r="C2934" t="s">
        <v>2939</v>
      </c>
      <c r="D2934" s="3">
        <v>-1.7909084900000001</v>
      </c>
      <c r="E2934" s="3">
        <v>40.58695505</v>
      </c>
      <c r="F2934" s="6">
        <v>286</v>
      </c>
      <c r="O2934" s="3">
        <f t="shared" si="90"/>
        <v>0</v>
      </c>
      <c r="P2934" s="3">
        <f t="shared" si="91"/>
        <v>0</v>
      </c>
    </row>
    <row r="2935" spans="1:16" x14ac:dyDescent="0.35">
      <c r="A2935" t="s">
        <v>8127</v>
      </c>
      <c r="B2935" t="s">
        <v>2858</v>
      </c>
      <c r="C2935" t="s">
        <v>2940</v>
      </c>
      <c r="D2935" s="3">
        <v>-1.8286183499999999</v>
      </c>
      <c r="E2935" s="3">
        <v>40.605687619999998</v>
      </c>
      <c r="F2935" s="6">
        <v>16</v>
      </c>
      <c r="O2935" s="3">
        <f t="shared" si="90"/>
        <v>0</v>
      </c>
      <c r="P2935" s="3">
        <f t="shared" si="91"/>
        <v>0</v>
      </c>
    </row>
    <row r="2936" spans="1:16" x14ac:dyDescent="0.35">
      <c r="A2936" t="s">
        <v>8127</v>
      </c>
      <c r="B2936" t="s">
        <v>2858</v>
      </c>
      <c r="C2936" t="s">
        <v>2941</v>
      </c>
      <c r="D2936" s="3">
        <v>-3.1632178099999999</v>
      </c>
      <c r="E2936" s="3">
        <v>40.572606450000002</v>
      </c>
      <c r="F2936" s="6">
        <v>3858</v>
      </c>
      <c r="O2936" s="3">
        <f t="shared" si="90"/>
        <v>0</v>
      </c>
      <c r="P2936" s="3">
        <f t="shared" si="91"/>
        <v>0</v>
      </c>
    </row>
    <row r="2937" spans="1:16" x14ac:dyDescent="0.35">
      <c r="A2937" t="s">
        <v>8127</v>
      </c>
      <c r="B2937" t="s">
        <v>2858</v>
      </c>
      <c r="C2937" t="s">
        <v>2942</v>
      </c>
      <c r="D2937" s="3">
        <v>-2.69144841</v>
      </c>
      <c r="E2937" s="3">
        <v>40.597740309999999</v>
      </c>
      <c r="F2937" s="6">
        <v>85</v>
      </c>
      <c r="O2937" s="3">
        <f t="shared" si="90"/>
        <v>0</v>
      </c>
      <c r="P2937" s="3">
        <f t="shared" si="91"/>
        <v>0</v>
      </c>
    </row>
    <row r="2938" spans="1:16" x14ac:dyDescent="0.35">
      <c r="A2938" t="s">
        <v>8127</v>
      </c>
      <c r="B2938" t="s">
        <v>2858</v>
      </c>
      <c r="C2938" t="s">
        <v>2943</v>
      </c>
      <c r="D2938" s="3">
        <v>-3.0423329300000002</v>
      </c>
      <c r="E2938" s="3">
        <v>40.244994300000002</v>
      </c>
      <c r="F2938" s="6">
        <v>355</v>
      </c>
      <c r="O2938" s="3">
        <f t="shared" si="90"/>
        <v>0</v>
      </c>
      <c r="P2938" s="3">
        <f t="shared" si="91"/>
        <v>0</v>
      </c>
    </row>
    <row r="2939" spans="1:16" x14ac:dyDescent="0.35">
      <c r="A2939" t="s">
        <v>8127</v>
      </c>
      <c r="B2939" t="s">
        <v>2858</v>
      </c>
      <c r="C2939" t="s">
        <v>2944</v>
      </c>
      <c r="D2939" s="3">
        <v>-2.7258807300000001</v>
      </c>
      <c r="E2939" s="3">
        <v>40.625709890000003</v>
      </c>
      <c r="F2939" s="6">
        <v>109</v>
      </c>
      <c r="O2939" s="3">
        <f t="shared" si="90"/>
        <v>0</v>
      </c>
      <c r="P2939" s="3">
        <f t="shared" si="91"/>
        <v>0</v>
      </c>
    </row>
    <row r="2940" spans="1:16" x14ac:dyDescent="0.35">
      <c r="A2940" t="s">
        <v>8127</v>
      </c>
      <c r="B2940" t="s">
        <v>2858</v>
      </c>
      <c r="C2940" t="s">
        <v>2945</v>
      </c>
      <c r="D2940" s="3">
        <v>-1.7121610350000001</v>
      </c>
      <c r="E2940" s="3">
        <v>40.972103760000003</v>
      </c>
      <c r="F2940" s="6">
        <v>28</v>
      </c>
      <c r="O2940" s="3">
        <f t="shared" si="90"/>
        <v>0</v>
      </c>
      <c r="P2940" s="3">
        <f t="shared" si="91"/>
        <v>0</v>
      </c>
    </row>
    <row r="2941" spans="1:16" x14ac:dyDescent="0.35">
      <c r="A2941" t="s">
        <v>8127</v>
      </c>
      <c r="B2941" t="s">
        <v>2858</v>
      </c>
      <c r="C2941" t="s">
        <v>2946</v>
      </c>
      <c r="D2941" s="3">
        <v>-2.5624776599999999</v>
      </c>
      <c r="E2941" s="3">
        <v>40.549377540000002</v>
      </c>
      <c r="F2941" s="6">
        <v>63</v>
      </c>
      <c r="O2941" s="3">
        <f t="shared" si="90"/>
        <v>0</v>
      </c>
      <c r="P2941" s="3">
        <f t="shared" si="91"/>
        <v>0</v>
      </c>
    </row>
    <row r="2942" spans="1:16" x14ac:dyDescent="0.35">
      <c r="A2942" t="s">
        <v>8127</v>
      </c>
      <c r="B2942" t="s">
        <v>2858</v>
      </c>
      <c r="C2942" t="s">
        <v>2947</v>
      </c>
      <c r="D2942" s="3">
        <v>-3.05623135</v>
      </c>
      <c r="E2942" s="3">
        <v>40.407992470000003</v>
      </c>
      <c r="F2942" s="6">
        <v>186</v>
      </c>
      <c r="O2942" s="3">
        <f t="shared" si="90"/>
        <v>0</v>
      </c>
      <c r="P2942" s="3">
        <f t="shared" si="91"/>
        <v>0</v>
      </c>
    </row>
    <row r="2943" spans="1:16" x14ac:dyDescent="0.35">
      <c r="A2943" t="s">
        <v>8127</v>
      </c>
      <c r="B2943" t="s">
        <v>2858</v>
      </c>
      <c r="C2943" t="s">
        <v>2948</v>
      </c>
      <c r="D2943" s="3">
        <v>-3.0082530699999999</v>
      </c>
      <c r="E2943" s="3">
        <v>40.416393059999997</v>
      </c>
      <c r="F2943" s="6">
        <v>68</v>
      </c>
      <c r="O2943" s="3">
        <f t="shared" si="90"/>
        <v>0</v>
      </c>
      <c r="P2943" s="3">
        <f t="shared" si="91"/>
        <v>0</v>
      </c>
    </row>
    <row r="2944" spans="1:16" x14ac:dyDescent="0.35">
      <c r="A2944" t="s">
        <v>8127</v>
      </c>
      <c r="B2944" t="s">
        <v>2858</v>
      </c>
      <c r="C2944" t="s">
        <v>2949</v>
      </c>
      <c r="D2944" s="3">
        <v>-3.0719623880000002</v>
      </c>
      <c r="E2944" s="3">
        <v>40.90464016</v>
      </c>
      <c r="F2944" s="6">
        <v>625</v>
      </c>
      <c r="O2944" s="3">
        <f t="shared" si="90"/>
        <v>0</v>
      </c>
      <c r="P2944" s="3">
        <f t="shared" si="91"/>
        <v>0</v>
      </c>
    </row>
    <row r="2945" spans="1:16" x14ac:dyDescent="0.35">
      <c r="A2945" t="s">
        <v>8127</v>
      </c>
      <c r="B2945" t="s">
        <v>2858</v>
      </c>
      <c r="C2945" t="s">
        <v>2950</v>
      </c>
      <c r="D2945" s="3">
        <v>-2.3703247549999999</v>
      </c>
      <c r="E2945" s="3">
        <v>40.85653087</v>
      </c>
      <c r="F2945" s="6">
        <v>33</v>
      </c>
      <c r="O2945" s="3">
        <f t="shared" si="90"/>
        <v>0</v>
      </c>
      <c r="P2945" s="3">
        <f t="shared" si="91"/>
        <v>0</v>
      </c>
    </row>
    <row r="2946" spans="1:16" x14ac:dyDescent="0.35">
      <c r="A2946" t="s">
        <v>8127</v>
      </c>
      <c r="B2946" t="s">
        <v>2858</v>
      </c>
      <c r="C2946" t="s">
        <v>2951</v>
      </c>
      <c r="D2946" s="3">
        <v>-2.0238415590000001</v>
      </c>
      <c r="E2946" s="3">
        <v>41.008441240000003</v>
      </c>
      <c r="F2946" s="6">
        <v>29</v>
      </c>
      <c r="O2946" s="3">
        <f t="shared" ref="O2946:O3009" si="92">K2946+IF($H2946="Canarias",LongCanarias,0)</f>
        <v>0</v>
      </c>
      <c r="P2946" s="3">
        <f t="shared" ref="P2946:P3009" si="93">L2946+IF($H2946="Canarias",LatCanarias,0)</f>
        <v>0</v>
      </c>
    </row>
    <row r="2947" spans="1:16" x14ac:dyDescent="0.35">
      <c r="A2947" t="s">
        <v>8127</v>
      </c>
      <c r="B2947" t="s">
        <v>2858</v>
      </c>
      <c r="C2947" t="s">
        <v>2952</v>
      </c>
      <c r="D2947" s="3">
        <v>-2.5240981919999999</v>
      </c>
      <c r="E2947" s="3">
        <v>41.057532100000003</v>
      </c>
      <c r="F2947" s="6">
        <v>12</v>
      </c>
      <c r="O2947" s="3">
        <f t="shared" si="92"/>
        <v>0</v>
      </c>
      <c r="P2947" s="3">
        <f t="shared" si="93"/>
        <v>0</v>
      </c>
    </row>
    <row r="2948" spans="1:16" x14ac:dyDescent="0.35">
      <c r="A2948" t="s">
        <v>8127</v>
      </c>
      <c r="B2948" t="s">
        <v>2858</v>
      </c>
      <c r="C2948" t="s">
        <v>2953</v>
      </c>
      <c r="D2948" s="3">
        <v>-3.1759174799999998</v>
      </c>
      <c r="E2948" s="3">
        <v>40.725666519999997</v>
      </c>
      <c r="F2948" s="6">
        <v>2567</v>
      </c>
      <c r="O2948" s="3">
        <f t="shared" si="92"/>
        <v>0</v>
      </c>
      <c r="P2948" s="3">
        <f t="shared" si="93"/>
        <v>0</v>
      </c>
    </row>
    <row r="2949" spans="1:16" x14ac:dyDescent="0.35">
      <c r="A2949" t="s">
        <v>8127</v>
      </c>
      <c r="B2949" t="s">
        <v>2858</v>
      </c>
      <c r="C2949" t="s">
        <v>2954</v>
      </c>
      <c r="D2949" s="3">
        <v>-1.9988988240000001</v>
      </c>
      <c r="E2949" s="3">
        <v>40.755665880000002</v>
      </c>
      <c r="F2949" s="6">
        <v>12</v>
      </c>
      <c r="O2949" s="3">
        <f t="shared" si="92"/>
        <v>0</v>
      </c>
      <c r="P2949" s="3">
        <f t="shared" si="93"/>
        <v>0</v>
      </c>
    </row>
    <row r="2950" spans="1:16" x14ac:dyDescent="0.35">
      <c r="A2950" t="s">
        <v>8127</v>
      </c>
      <c r="B2950" t="s">
        <v>2858</v>
      </c>
      <c r="C2950" t="s">
        <v>2955</v>
      </c>
      <c r="D2950" s="3">
        <v>-3.1003226829999999</v>
      </c>
      <c r="E2950" s="3">
        <v>40.92348973</v>
      </c>
      <c r="F2950" s="6">
        <v>79</v>
      </c>
      <c r="O2950" s="3">
        <f t="shared" si="92"/>
        <v>0</v>
      </c>
      <c r="P2950" s="3">
        <f t="shared" si="93"/>
        <v>0</v>
      </c>
    </row>
    <row r="2951" spans="1:16" x14ac:dyDescent="0.35">
      <c r="A2951" t="s">
        <v>8127</v>
      </c>
      <c r="B2951" t="s">
        <v>2858</v>
      </c>
      <c r="C2951" t="s">
        <v>2956</v>
      </c>
      <c r="D2951" s="3">
        <v>-3.3076870600000001</v>
      </c>
      <c r="E2951" s="3">
        <v>40.784596030000003</v>
      </c>
      <c r="F2951" s="6">
        <v>130</v>
      </c>
      <c r="O2951" s="3">
        <f t="shared" si="92"/>
        <v>0</v>
      </c>
      <c r="P2951" s="3">
        <f t="shared" si="93"/>
        <v>0</v>
      </c>
    </row>
    <row r="2952" spans="1:16" x14ac:dyDescent="0.35">
      <c r="A2952" t="s">
        <v>8127</v>
      </c>
      <c r="B2952" t="s">
        <v>2858</v>
      </c>
      <c r="C2952" t="s">
        <v>2957</v>
      </c>
      <c r="D2952" s="3">
        <v>-2.8809981699999998</v>
      </c>
      <c r="E2952" s="3">
        <v>40.517865860000001</v>
      </c>
      <c r="F2952" s="6">
        <v>314</v>
      </c>
      <c r="O2952" s="3">
        <f t="shared" si="92"/>
        <v>0</v>
      </c>
      <c r="P2952" s="3">
        <f t="shared" si="93"/>
        <v>0</v>
      </c>
    </row>
    <row r="2953" spans="1:16" x14ac:dyDescent="0.35">
      <c r="A2953" t="s">
        <v>8127</v>
      </c>
      <c r="B2953" t="s">
        <v>2858</v>
      </c>
      <c r="C2953" t="s">
        <v>2958</v>
      </c>
      <c r="D2953" s="3">
        <v>-1.832028768</v>
      </c>
      <c r="E2953" s="3">
        <v>41.073417460000002</v>
      </c>
      <c r="F2953" s="6">
        <v>88</v>
      </c>
      <c r="O2953" s="3">
        <f t="shared" si="92"/>
        <v>0</v>
      </c>
      <c r="P2953" s="3">
        <f t="shared" si="93"/>
        <v>0</v>
      </c>
    </row>
    <row r="2954" spans="1:16" x14ac:dyDescent="0.35">
      <c r="A2954" t="s">
        <v>8127</v>
      </c>
      <c r="B2954" t="s">
        <v>2858</v>
      </c>
      <c r="C2954" t="s">
        <v>2959</v>
      </c>
      <c r="D2954" s="3">
        <v>-2.98565725</v>
      </c>
      <c r="E2954" s="3">
        <v>40.52622332</v>
      </c>
      <c r="F2954" s="6">
        <v>52</v>
      </c>
      <c r="O2954" s="3">
        <f t="shared" si="92"/>
        <v>0</v>
      </c>
      <c r="P2954" s="3">
        <f t="shared" si="93"/>
        <v>0</v>
      </c>
    </row>
    <row r="2955" spans="1:16" x14ac:dyDescent="0.35">
      <c r="A2955" t="s">
        <v>8127</v>
      </c>
      <c r="B2955" t="s">
        <v>2858</v>
      </c>
      <c r="C2955" t="s">
        <v>2960</v>
      </c>
      <c r="D2955" s="3">
        <v>-3.0942759899999999</v>
      </c>
      <c r="E2955" s="3">
        <v>40.365579910000001</v>
      </c>
      <c r="F2955" s="6">
        <v>568</v>
      </c>
      <c r="O2955" s="3">
        <f t="shared" si="92"/>
        <v>0</v>
      </c>
      <c r="P2955" s="3">
        <f t="shared" si="93"/>
        <v>0</v>
      </c>
    </row>
    <row r="2956" spans="1:16" x14ac:dyDescent="0.35">
      <c r="A2956" t="s">
        <v>8127</v>
      </c>
      <c r="B2956" t="s">
        <v>2858</v>
      </c>
      <c r="C2956" t="s">
        <v>2961</v>
      </c>
      <c r="D2956" s="3">
        <v>-2.8918897499999998</v>
      </c>
      <c r="E2956" s="3">
        <v>40.841715170000001</v>
      </c>
      <c r="F2956" s="6">
        <v>61</v>
      </c>
      <c r="O2956" s="3">
        <f t="shared" si="92"/>
        <v>0</v>
      </c>
      <c r="P2956" s="3">
        <f t="shared" si="93"/>
        <v>0</v>
      </c>
    </row>
    <row r="2957" spans="1:16" x14ac:dyDescent="0.35">
      <c r="A2957" t="s">
        <v>8127</v>
      </c>
      <c r="B2957" t="s">
        <v>2858</v>
      </c>
      <c r="C2957" t="s">
        <v>2962</v>
      </c>
      <c r="D2957" s="3">
        <v>-3.3371476499999999</v>
      </c>
      <c r="E2957" s="3">
        <v>40.697058290000001</v>
      </c>
      <c r="F2957" s="6">
        <v>2600</v>
      </c>
      <c r="O2957" s="3">
        <f t="shared" si="92"/>
        <v>0</v>
      </c>
      <c r="P2957" s="3">
        <f t="shared" si="93"/>
        <v>0</v>
      </c>
    </row>
    <row r="2958" spans="1:16" x14ac:dyDescent="0.35">
      <c r="A2958" t="s">
        <v>8127</v>
      </c>
      <c r="B2958" t="s">
        <v>2858</v>
      </c>
      <c r="C2958" t="s">
        <v>2963</v>
      </c>
      <c r="D2958" s="3">
        <v>-3.18393953</v>
      </c>
      <c r="E2958" s="3">
        <v>41.222349819999998</v>
      </c>
      <c r="F2958" s="6">
        <v>96</v>
      </c>
      <c r="O2958" s="3">
        <f t="shared" si="92"/>
        <v>0</v>
      </c>
      <c r="P2958" s="3">
        <f t="shared" si="93"/>
        <v>0</v>
      </c>
    </row>
    <row r="2959" spans="1:16" x14ac:dyDescent="0.35">
      <c r="A2959" t="s">
        <v>8127</v>
      </c>
      <c r="B2959" t="s">
        <v>2858</v>
      </c>
      <c r="C2959" t="s">
        <v>2964</v>
      </c>
      <c r="D2959" s="3">
        <v>-3.0197521109999999</v>
      </c>
      <c r="E2959" s="3">
        <v>41.142039990000001</v>
      </c>
      <c r="F2959" s="6">
        <v>30</v>
      </c>
      <c r="O2959" s="3">
        <f t="shared" si="92"/>
        <v>0</v>
      </c>
      <c r="P2959" s="3">
        <f t="shared" si="93"/>
        <v>0</v>
      </c>
    </row>
    <row r="2960" spans="1:16" x14ac:dyDescent="0.35">
      <c r="A2960" t="s">
        <v>8127</v>
      </c>
      <c r="B2960" t="s">
        <v>2858</v>
      </c>
      <c r="C2960" t="s">
        <v>2858</v>
      </c>
      <c r="D2960" s="3">
        <v>-3.16210273</v>
      </c>
      <c r="E2960" s="3">
        <v>40.634355480000004</v>
      </c>
      <c r="F2960" s="6">
        <v>87452</v>
      </c>
      <c r="O2960" s="3">
        <f t="shared" si="92"/>
        <v>0</v>
      </c>
      <c r="P2960" s="3">
        <f t="shared" si="93"/>
        <v>0</v>
      </c>
    </row>
    <row r="2961" spans="1:16" x14ac:dyDescent="0.35">
      <c r="A2961" t="s">
        <v>8127</v>
      </c>
      <c r="B2961" t="s">
        <v>2858</v>
      </c>
      <c r="C2961" t="s">
        <v>2965</v>
      </c>
      <c r="D2961" s="3">
        <v>-2.7076008140000001</v>
      </c>
      <c r="E2961" s="3">
        <v>40.714529349999999</v>
      </c>
      <c r="F2961" s="6">
        <v>82</v>
      </c>
      <c r="O2961" s="3">
        <f t="shared" si="92"/>
        <v>0</v>
      </c>
      <c r="P2961" s="3">
        <f t="shared" si="93"/>
        <v>0</v>
      </c>
    </row>
    <row r="2962" spans="1:16" x14ac:dyDescent="0.35">
      <c r="A2962" t="s">
        <v>8127</v>
      </c>
      <c r="B2962" t="s">
        <v>2858</v>
      </c>
      <c r="C2962" t="s">
        <v>2966</v>
      </c>
      <c r="D2962" s="3">
        <v>-3.0998258999999999</v>
      </c>
      <c r="E2962" s="3">
        <v>40.790213600000001</v>
      </c>
      <c r="F2962" s="6">
        <v>231</v>
      </c>
      <c r="O2962" s="3">
        <f t="shared" si="92"/>
        <v>0</v>
      </c>
      <c r="P2962" s="3">
        <f t="shared" si="93"/>
        <v>0</v>
      </c>
    </row>
    <row r="2963" spans="1:16" x14ac:dyDescent="0.35">
      <c r="A2963" t="s">
        <v>8127</v>
      </c>
      <c r="B2963" t="s">
        <v>2858</v>
      </c>
      <c r="C2963" t="s">
        <v>2967</v>
      </c>
      <c r="D2963" s="3">
        <v>-1.9610622499999999</v>
      </c>
      <c r="E2963" s="3">
        <v>40.887535499999998</v>
      </c>
      <c r="F2963" s="6">
        <v>24</v>
      </c>
      <c r="O2963" s="3">
        <f t="shared" si="92"/>
        <v>0</v>
      </c>
      <c r="P2963" s="3">
        <f t="shared" si="93"/>
        <v>0</v>
      </c>
    </row>
    <row r="2964" spans="1:16" x14ac:dyDescent="0.35">
      <c r="A2964" t="s">
        <v>8127</v>
      </c>
      <c r="B2964" t="s">
        <v>2858</v>
      </c>
      <c r="C2964" t="s">
        <v>2968</v>
      </c>
      <c r="D2964" s="3">
        <v>-3.0042593000000002</v>
      </c>
      <c r="E2964" s="3">
        <v>41.083241719999997</v>
      </c>
      <c r="F2964" s="6">
        <v>115</v>
      </c>
      <c r="O2964" s="3">
        <f t="shared" si="92"/>
        <v>0</v>
      </c>
      <c r="P2964" s="3">
        <f t="shared" si="93"/>
        <v>0</v>
      </c>
    </row>
    <row r="2965" spans="1:16" x14ac:dyDescent="0.35">
      <c r="A2965" t="s">
        <v>8127</v>
      </c>
      <c r="B2965" t="s">
        <v>2858</v>
      </c>
      <c r="C2965" t="s">
        <v>2969</v>
      </c>
      <c r="D2965" s="3">
        <v>-2.9995946739999999</v>
      </c>
      <c r="E2965" s="3">
        <v>41.251795829999999</v>
      </c>
      <c r="F2965" s="6">
        <v>19</v>
      </c>
      <c r="O2965" s="3">
        <f t="shared" si="92"/>
        <v>0</v>
      </c>
      <c r="P2965" s="3">
        <f t="shared" si="93"/>
        <v>0</v>
      </c>
    </row>
    <row r="2966" spans="1:16" x14ac:dyDescent="0.35">
      <c r="A2966" t="s">
        <v>8127</v>
      </c>
      <c r="B2966" t="s">
        <v>2858</v>
      </c>
      <c r="C2966" t="s">
        <v>2970</v>
      </c>
      <c r="D2966" s="3">
        <v>-3.0466659900000002</v>
      </c>
      <c r="E2966" s="3">
        <v>40.82504686</v>
      </c>
      <c r="F2966" s="6">
        <v>325</v>
      </c>
      <c r="O2966" s="3">
        <f t="shared" si="92"/>
        <v>0</v>
      </c>
      <c r="P2966" s="3">
        <f t="shared" si="93"/>
        <v>0</v>
      </c>
    </row>
    <row r="2967" spans="1:16" x14ac:dyDescent="0.35">
      <c r="A2967" t="s">
        <v>8127</v>
      </c>
      <c r="B2967" t="s">
        <v>2858</v>
      </c>
      <c r="C2967" t="s">
        <v>2971</v>
      </c>
      <c r="D2967" s="3">
        <v>-1.685592398</v>
      </c>
      <c r="E2967" s="3">
        <v>40.801410500000003</v>
      </c>
      <c r="F2967" s="6">
        <v>45</v>
      </c>
      <c r="O2967" s="3">
        <f t="shared" si="92"/>
        <v>0</v>
      </c>
      <c r="P2967" s="3">
        <f t="shared" si="93"/>
        <v>0</v>
      </c>
    </row>
    <row r="2968" spans="1:16" x14ac:dyDescent="0.35">
      <c r="A2968" t="s">
        <v>8127</v>
      </c>
      <c r="B2968" t="s">
        <v>2858</v>
      </c>
      <c r="C2968" t="s">
        <v>2972</v>
      </c>
      <c r="D2968" s="3">
        <v>-3.0419407000000001</v>
      </c>
      <c r="E2968" s="3">
        <v>40.455494739999999</v>
      </c>
      <c r="F2968" s="6">
        <v>390</v>
      </c>
      <c r="O2968" s="3">
        <f t="shared" si="92"/>
        <v>0</v>
      </c>
      <c r="P2968" s="3">
        <f t="shared" si="93"/>
        <v>0</v>
      </c>
    </row>
    <row r="2969" spans="1:16" x14ac:dyDescent="0.35">
      <c r="A2969" t="s">
        <v>8127</v>
      </c>
      <c r="B2969" t="s">
        <v>2858</v>
      </c>
      <c r="C2969" t="s">
        <v>2973</v>
      </c>
      <c r="D2969" s="3">
        <v>-3.0613838599999998</v>
      </c>
      <c r="E2969" s="3">
        <v>40.566172799999997</v>
      </c>
      <c r="F2969" s="6">
        <v>2751</v>
      </c>
      <c r="O2969" s="3">
        <f t="shared" si="92"/>
        <v>0</v>
      </c>
      <c r="P2969" s="3">
        <f t="shared" si="93"/>
        <v>0</v>
      </c>
    </row>
    <row r="2970" spans="1:16" x14ac:dyDescent="0.35">
      <c r="A2970" t="s">
        <v>8127</v>
      </c>
      <c r="B2970" t="s">
        <v>2858</v>
      </c>
      <c r="C2970" t="s">
        <v>2974</v>
      </c>
      <c r="D2970" s="3">
        <v>-2.415639697</v>
      </c>
      <c r="E2970" s="3">
        <v>40.952181349999996</v>
      </c>
      <c r="F2970" s="6">
        <v>38</v>
      </c>
      <c r="O2970" s="3">
        <f t="shared" si="92"/>
        <v>0</v>
      </c>
      <c r="P2970" s="3">
        <f t="shared" si="93"/>
        <v>0</v>
      </c>
    </row>
    <row r="2971" spans="1:16" x14ac:dyDescent="0.35">
      <c r="A2971" t="s">
        <v>8127</v>
      </c>
      <c r="B2971" t="s">
        <v>2858</v>
      </c>
      <c r="C2971" t="s">
        <v>2975</v>
      </c>
      <c r="D2971" s="3">
        <v>-3.1705401900000001</v>
      </c>
      <c r="E2971" s="3">
        <v>41.152469250000003</v>
      </c>
      <c r="F2971" s="6">
        <v>54</v>
      </c>
      <c r="O2971" s="3">
        <f t="shared" si="92"/>
        <v>0</v>
      </c>
      <c r="P2971" s="3">
        <f t="shared" si="93"/>
        <v>0</v>
      </c>
    </row>
    <row r="2972" spans="1:16" x14ac:dyDescent="0.35">
      <c r="A2972" t="s">
        <v>8127</v>
      </c>
      <c r="B2972" t="s">
        <v>2858</v>
      </c>
      <c r="C2972" t="s">
        <v>2976</v>
      </c>
      <c r="D2972" s="3">
        <v>-2.7963194310000001</v>
      </c>
      <c r="E2972" s="3">
        <v>41.052815389999999</v>
      </c>
      <c r="F2972" s="6">
        <v>42</v>
      </c>
      <c r="O2972" s="3">
        <f t="shared" si="92"/>
        <v>0</v>
      </c>
      <c r="P2972" s="3">
        <f t="shared" si="93"/>
        <v>0</v>
      </c>
    </row>
    <row r="2973" spans="1:16" x14ac:dyDescent="0.35">
      <c r="A2973" t="s">
        <v>8127</v>
      </c>
      <c r="B2973" t="s">
        <v>2858</v>
      </c>
      <c r="C2973" t="s">
        <v>2977</v>
      </c>
      <c r="D2973" s="3">
        <v>-2.286788525</v>
      </c>
      <c r="E2973" s="3">
        <v>40.82361813</v>
      </c>
      <c r="F2973" s="6">
        <v>57</v>
      </c>
      <c r="O2973" s="3">
        <f t="shared" si="92"/>
        <v>0</v>
      </c>
      <c r="P2973" s="3">
        <f t="shared" si="93"/>
        <v>0</v>
      </c>
    </row>
    <row r="2974" spans="1:16" x14ac:dyDescent="0.35">
      <c r="A2974" t="s">
        <v>8127</v>
      </c>
      <c r="B2974" t="s">
        <v>2858</v>
      </c>
      <c r="C2974" t="s">
        <v>2978</v>
      </c>
      <c r="D2974" s="3">
        <v>-2.9615263999999999</v>
      </c>
      <c r="E2974" s="3">
        <v>40.462378909999998</v>
      </c>
      <c r="F2974" s="6">
        <v>97</v>
      </c>
      <c r="O2974" s="3">
        <f t="shared" si="92"/>
        <v>0</v>
      </c>
      <c r="P2974" s="3">
        <f t="shared" si="93"/>
        <v>0</v>
      </c>
    </row>
    <row r="2975" spans="1:16" x14ac:dyDescent="0.35">
      <c r="A2975" t="s">
        <v>8127</v>
      </c>
      <c r="B2975" t="s">
        <v>2858</v>
      </c>
      <c r="C2975" t="s">
        <v>2979</v>
      </c>
      <c r="D2975" s="3">
        <v>-3.1555669480000001</v>
      </c>
      <c r="E2975" s="3">
        <v>40.828116399999999</v>
      </c>
      <c r="F2975" s="6">
        <v>1644</v>
      </c>
      <c r="O2975" s="3">
        <f t="shared" si="92"/>
        <v>0</v>
      </c>
      <c r="P2975" s="3">
        <f t="shared" si="93"/>
        <v>0</v>
      </c>
    </row>
    <row r="2976" spans="1:16" x14ac:dyDescent="0.35">
      <c r="A2976" t="s">
        <v>8127</v>
      </c>
      <c r="B2976" t="s">
        <v>2858</v>
      </c>
      <c r="C2976" t="s">
        <v>2980</v>
      </c>
      <c r="D2976" s="3">
        <v>-2.9081255600000002</v>
      </c>
      <c r="E2976" s="3">
        <v>40.183990639999998</v>
      </c>
      <c r="F2976" s="6">
        <v>799</v>
      </c>
      <c r="O2976" s="3">
        <f t="shared" si="92"/>
        <v>0</v>
      </c>
      <c r="P2976" s="3">
        <f t="shared" si="93"/>
        <v>0</v>
      </c>
    </row>
    <row r="2977" spans="1:16" x14ac:dyDescent="0.35">
      <c r="A2977" t="s">
        <v>8127</v>
      </c>
      <c r="B2977" t="s">
        <v>2858</v>
      </c>
      <c r="C2977" t="s">
        <v>2981</v>
      </c>
      <c r="D2977" s="3">
        <v>-2.371277901</v>
      </c>
      <c r="E2977" s="3">
        <v>40.994227639999998</v>
      </c>
      <c r="F2977" s="6">
        <v>22</v>
      </c>
      <c r="O2977" s="3">
        <f t="shared" si="92"/>
        <v>0</v>
      </c>
      <c r="P2977" s="3">
        <f t="shared" si="93"/>
        <v>0</v>
      </c>
    </row>
    <row r="2978" spans="1:16" x14ac:dyDescent="0.35">
      <c r="A2978" t="s">
        <v>8127</v>
      </c>
      <c r="B2978" t="s">
        <v>2858</v>
      </c>
      <c r="C2978" t="s">
        <v>2982</v>
      </c>
      <c r="D2978" s="3">
        <v>-2.6706493839999998</v>
      </c>
      <c r="E2978" s="3">
        <v>40.87251036</v>
      </c>
      <c r="F2978" s="6">
        <v>61</v>
      </c>
      <c r="O2978" s="3">
        <f t="shared" si="92"/>
        <v>0</v>
      </c>
      <c r="P2978" s="3">
        <f t="shared" si="93"/>
        <v>0</v>
      </c>
    </row>
    <row r="2979" spans="1:16" x14ac:dyDescent="0.35">
      <c r="A2979" t="s">
        <v>8127</v>
      </c>
      <c r="B2979" t="s">
        <v>2858</v>
      </c>
      <c r="C2979" t="s">
        <v>2983</v>
      </c>
      <c r="D2979" s="3">
        <v>-2.8903485299999998</v>
      </c>
      <c r="E2979" s="3">
        <v>40.611424769999999</v>
      </c>
      <c r="F2979" s="6">
        <v>81</v>
      </c>
      <c r="O2979" s="3">
        <f t="shared" si="92"/>
        <v>0</v>
      </c>
      <c r="P2979" s="3">
        <f t="shared" si="93"/>
        <v>0</v>
      </c>
    </row>
    <row r="2980" spans="1:16" x14ac:dyDescent="0.35">
      <c r="A2980" t="s">
        <v>8127</v>
      </c>
      <c r="B2980" t="s">
        <v>2858</v>
      </c>
      <c r="C2980" t="s">
        <v>2984</v>
      </c>
      <c r="D2980" s="3">
        <v>-2.923202318</v>
      </c>
      <c r="E2980" s="3">
        <v>40.925434430000003</v>
      </c>
      <c r="F2980" s="6">
        <v>1393</v>
      </c>
      <c r="O2980" s="3">
        <f t="shared" si="92"/>
        <v>0</v>
      </c>
      <c r="P2980" s="3">
        <f t="shared" si="93"/>
        <v>0</v>
      </c>
    </row>
    <row r="2981" spans="1:16" x14ac:dyDescent="0.35">
      <c r="A2981" t="s">
        <v>8127</v>
      </c>
      <c r="B2981" t="s">
        <v>2858</v>
      </c>
      <c r="C2981" t="s">
        <v>2985</v>
      </c>
      <c r="D2981" s="3">
        <v>-2.9027057639999998</v>
      </c>
      <c r="E2981" s="3">
        <v>40.964027219999998</v>
      </c>
      <c r="F2981" s="6">
        <v>49</v>
      </c>
      <c r="O2981" s="3">
        <f t="shared" si="92"/>
        <v>0</v>
      </c>
      <c r="P2981" s="3">
        <f t="shared" si="93"/>
        <v>0</v>
      </c>
    </row>
    <row r="2982" spans="1:16" x14ac:dyDescent="0.35">
      <c r="A2982" t="s">
        <v>8127</v>
      </c>
      <c r="B2982" t="s">
        <v>2858</v>
      </c>
      <c r="C2982" t="s">
        <v>2986</v>
      </c>
      <c r="D2982" s="3">
        <v>-2.8439272199999999</v>
      </c>
      <c r="E2982" s="3">
        <v>40.86869428</v>
      </c>
      <c r="F2982" s="6">
        <v>107</v>
      </c>
      <c r="O2982" s="3">
        <f t="shared" si="92"/>
        <v>0</v>
      </c>
      <c r="P2982" s="3">
        <f t="shared" si="93"/>
        <v>0</v>
      </c>
    </row>
    <row r="2983" spans="1:16" x14ac:dyDescent="0.35">
      <c r="A2983" t="s">
        <v>8127</v>
      </c>
      <c r="B2983" t="s">
        <v>2858</v>
      </c>
      <c r="C2983" t="s">
        <v>2987</v>
      </c>
      <c r="D2983" s="3">
        <v>-3.1167824300000002</v>
      </c>
      <c r="E2983" s="3">
        <v>40.447200930000001</v>
      </c>
      <c r="F2983" s="6">
        <v>1318</v>
      </c>
      <c r="O2983" s="3">
        <f t="shared" si="92"/>
        <v>0</v>
      </c>
      <c r="P2983" s="3">
        <f t="shared" si="93"/>
        <v>0</v>
      </c>
    </row>
    <row r="2984" spans="1:16" x14ac:dyDescent="0.35">
      <c r="A2984" t="s">
        <v>8127</v>
      </c>
      <c r="B2984" t="s">
        <v>2858</v>
      </c>
      <c r="C2984" t="s">
        <v>2988</v>
      </c>
      <c r="D2984" s="3">
        <v>-3.0540131499999998</v>
      </c>
      <c r="E2984" s="3">
        <v>40.610870319999997</v>
      </c>
      <c r="F2984" s="6">
        <v>286</v>
      </c>
      <c r="O2984" s="3">
        <f t="shared" si="92"/>
        <v>0</v>
      </c>
      <c r="P2984" s="3">
        <f t="shared" si="93"/>
        <v>0</v>
      </c>
    </row>
    <row r="2985" spans="1:16" x14ac:dyDescent="0.35">
      <c r="A2985" t="s">
        <v>8127</v>
      </c>
      <c r="B2985" t="s">
        <v>2858</v>
      </c>
      <c r="C2985" t="s">
        <v>2989</v>
      </c>
      <c r="D2985" s="3">
        <v>-2.4462160599999998</v>
      </c>
      <c r="E2985" s="3">
        <v>40.97349079</v>
      </c>
      <c r="F2985" s="6">
        <v>65</v>
      </c>
      <c r="O2985" s="3">
        <f t="shared" si="92"/>
        <v>0</v>
      </c>
      <c r="P2985" s="3">
        <f t="shared" si="93"/>
        <v>0</v>
      </c>
    </row>
    <row r="2986" spans="1:16" x14ac:dyDescent="0.35">
      <c r="A2986" t="s">
        <v>8127</v>
      </c>
      <c r="B2986" t="s">
        <v>2858</v>
      </c>
      <c r="C2986" t="s">
        <v>2990</v>
      </c>
      <c r="D2986" s="3">
        <v>-2.2772217810000002</v>
      </c>
      <c r="E2986" s="3">
        <v>41.026672150000003</v>
      </c>
      <c r="F2986" s="6">
        <v>65</v>
      </c>
      <c r="O2986" s="3">
        <f t="shared" si="92"/>
        <v>0</v>
      </c>
      <c r="P2986" s="3">
        <f t="shared" si="93"/>
        <v>0</v>
      </c>
    </row>
    <row r="2987" spans="1:16" x14ac:dyDescent="0.35">
      <c r="A2987" t="s">
        <v>8127</v>
      </c>
      <c r="B2987" t="s">
        <v>2858</v>
      </c>
      <c r="C2987" t="s">
        <v>2991</v>
      </c>
      <c r="D2987" s="3">
        <v>-3.30256982</v>
      </c>
      <c r="E2987" s="3">
        <v>41.111610110000001</v>
      </c>
      <c r="F2987" s="6">
        <v>54</v>
      </c>
      <c r="O2987" s="3">
        <f t="shared" si="92"/>
        <v>0</v>
      </c>
      <c r="P2987" s="3">
        <f t="shared" si="93"/>
        <v>0</v>
      </c>
    </row>
    <row r="2988" spans="1:16" x14ac:dyDescent="0.35">
      <c r="A2988" t="s">
        <v>8127</v>
      </c>
      <c r="B2988" t="s">
        <v>2858</v>
      </c>
      <c r="C2988" t="s">
        <v>2992</v>
      </c>
      <c r="D2988" s="3">
        <v>-3.2468338999999999</v>
      </c>
      <c r="E2988" s="3">
        <v>40.789471200000001</v>
      </c>
      <c r="F2988" s="6">
        <v>174</v>
      </c>
      <c r="O2988" s="3">
        <f t="shared" si="92"/>
        <v>0</v>
      </c>
      <c r="P2988" s="3">
        <f t="shared" si="93"/>
        <v>0</v>
      </c>
    </row>
    <row r="2989" spans="1:16" x14ac:dyDescent="0.35">
      <c r="A2989" t="s">
        <v>8127</v>
      </c>
      <c r="B2989" t="s">
        <v>2858</v>
      </c>
      <c r="C2989" t="s">
        <v>2993</v>
      </c>
      <c r="D2989" s="3">
        <v>-3.2564525</v>
      </c>
      <c r="E2989" s="3">
        <v>40.821925989999997</v>
      </c>
      <c r="F2989" s="6">
        <v>172</v>
      </c>
      <c r="O2989" s="3">
        <f t="shared" si="92"/>
        <v>0</v>
      </c>
      <c r="P2989" s="3">
        <f t="shared" si="93"/>
        <v>0</v>
      </c>
    </row>
    <row r="2990" spans="1:16" x14ac:dyDescent="0.35">
      <c r="A2990" t="s">
        <v>8127</v>
      </c>
      <c r="B2990" t="s">
        <v>2858</v>
      </c>
      <c r="C2990" t="s">
        <v>2994</v>
      </c>
      <c r="D2990" s="3">
        <v>-2.749421629</v>
      </c>
      <c r="E2990" s="3">
        <v>40.95630104</v>
      </c>
      <c r="F2990" s="6">
        <v>298</v>
      </c>
      <c r="O2990" s="3">
        <f t="shared" si="92"/>
        <v>0</v>
      </c>
      <c r="P2990" s="3">
        <f t="shared" si="93"/>
        <v>0</v>
      </c>
    </row>
    <row r="2991" spans="1:16" x14ac:dyDescent="0.35">
      <c r="A2991" t="s">
        <v>8127</v>
      </c>
      <c r="B2991" t="s">
        <v>2858</v>
      </c>
      <c r="C2991" t="s">
        <v>2995</v>
      </c>
      <c r="D2991" s="3">
        <v>-2.6625671899999999</v>
      </c>
      <c r="E2991" s="3">
        <v>40.618091370000002</v>
      </c>
      <c r="F2991" s="6">
        <v>31</v>
      </c>
      <c r="O2991" s="3">
        <f t="shared" si="92"/>
        <v>0</v>
      </c>
      <c r="P2991" s="3">
        <f t="shared" si="93"/>
        <v>0</v>
      </c>
    </row>
    <row r="2992" spans="1:16" x14ac:dyDescent="0.35">
      <c r="A2992" t="s">
        <v>8127</v>
      </c>
      <c r="B2992" t="s">
        <v>2858</v>
      </c>
      <c r="C2992" t="s">
        <v>2996</v>
      </c>
      <c r="D2992" s="3">
        <v>-2.2047458610000001</v>
      </c>
      <c r="E2992" s="3">
        <v>41.04650024</v>
      </c>
      <c r="F2992" s="6">
        <v>225</v>
      </c>
      <c r="O2992" s="3">
        <f t="shared" si="92"/>
        <v>0</v>
      </c>
      <c r="P2992" s="3">
        <f t="shared" si="93"/>
        <v>0</v>
      </c>
    </row>
    <row r="2993" spans="1:16" x14ac:dyDescent="0.35">
      <c r="A2993" t="s">
        <v>8127</v>
      </c>
      <c r="B2993" t="s">
        <v>2858</v>
      </c>
      <c r="C2993" t="s">
        <v>2997</v>
      </c>
      <c r="D2993" s="3">
        <v>-3.2025105900000002</v>
      </c>
      <c r="E2993" s="3">
        <v>40.66998512</v>
      </c>
      <c r="F2993" s="6">
        <v>8030</v>
      </c>
      <c r="O2993" s="3">
        <f t="shared" si="92"/>
        <v>0</v>
      </c>
      <c r="P2993" s="3">
        <f t="shared" si="93"/>
        <v>0</v>
      </c>
    </row>
    <row r="2994" spans="1:16" x14ac:dyDescent="0.35">
      <c r="A2994" t="s">
        <v>8127</v>
      </c>
      <c r="B2994" t="s">
        <v>2858</v>
      </c>
      <c r="C2994" t="s">
        <v>2998</v>
      </c>
      <c r="D2994" s="3">
        <v>-2.696212933</v>
      </c>
      <c r="E2994" s="3">
        <v>40.825186739999999</v>
      </c>
      <c r="F2994" s="6">
        <v>57</v>
      </c>
      <c r="O2994" s="3">
        <f t="shared" si="92"/>
        <v>0</v>
      </c>
      <c r="P2994" s="3">
        <f t="shared" si="93"/>
        <v>0</v>
      </c>
    </row>
    <row r="2995" spans="1:16" x14ac:dyDescent="0.35">
      <c r="A2995" t="s">
        <v>8127</v>
      </c>
      <c r="B2995" t="s">
        <v>2858</v>
      </c>
      <c r="C2995" t="s">
        <v>2999</v>
      </c>
      <c r="D2995" s="3">
        <v>-3.2922565600000002</v>
      </c>
      <c r="E2995" s="3">
        <v>40.865982559999999</v>
      </c>
      <c r="F2995" s="6">
        <v>64</v>
      </c>
      <c r="O2995" s="3">
        <f t="shared" si="92"/>
        <v>0</v>
      </c>
      <c r="P2995" s="3">
        <f t="shared" si="93"/>
        <v>0</v>
      </c>
    </row>
    <row r="2996" spans="1:16" x14ac:dyDescent="0.35">
      <c r="A2996" t="s">
        <v>8127</v>
      </c>
      <c r="B2996" t="s">
        <v>2858</v>
      </c>
      <c r="C2996" t="s">
        <v>3000</v>
      </c>
      <c r="D2996" s="3">
        <v>-2.8429545260000002</v>
      </c>
      <c r="E2996" s="3">
        <v>40.952653470000001</v>
      </c>
      <c r="F2996" s="6">
        <v>103</v>
      </c>
      <c r="O2996" s="3">
        <f t="shared" si="92"/>
        <v>0</v>
      </c>
      <c r="P2996" s="3">
        <f t="shared" si="93"/>
        <v>0</v>
      </c>
    </row>
    <row r="2997" spans="1:16" x14ac:dyDescent="0.35">
      <c r="A2997" t="s">
        <v>8127</v>
      </c>
      <c r="B2997" t="s">
        <v>2858</v>
      </c>
      <c r="C2997" t="s">
        <v>3001</v>
      </c>
      <c r="D2997" s="3">
        <v>-2.159837805</v>
      </c>
      <c r="E2997" s="3">
        <v>41.001050720000002</v>
      </c>
      <c r="F2997" s="6">
        <v>24</v>
      </c>
      <c r="O2997" s="3">
        <f t="shared" si="92"/>
        <v>0</v>
      </c>
      <c r="P2997" s="3">
        <f t="shared" si="93"/>
        <v>0</v>
      </c>
    </row>
    <row r="2998" spans="1:16" x14ac:dyDescent="0.35">
      <c r="A2998" t="s">
        <v>8127</v>
      </c>
      <c r="B2998" t="s">
        <v>2858</v>
      </c>
      <c r="C2998" t="s">
        <v>3002</v>
      </c>
      <c r="D2998" s="3">
        <v>-3.0095555699999998</v>
      </c>
      <c r="E2998" s="3">
        <v>40.262623810000001</v>
      </c>
      <c r="F2998" s="6">
        <v>260</v>
      </c>
      <c r="O2998" s="3">
        <f t="shared" si="92"/>
        <v>0</v>
      </c>
      <c r="P2998" s="3">
        <f t="shared" si="93"/>
        <v>0</v>
      </c>
    </row>
    <row r="2999" spans="1:16" x14ac:dyDescent="0.35">
      <c r="A2999" t="s">
        <v>8127</v>
      </c>
      <c r="B2999" t="s">
        <v>2858</v>
      </c>
      <c r="C2999" t="s">
        <v>3003</v>
      </c>
      <c r="D2999" s="3">
        <v>-2.9377294840000001</v>
      </c>
      <c r="E2999" s="3">
        <v>40.982950039999999</v>
      </c>
      <c r="F2999" s="6">
        <v>68</v>
      </c>
      <c r="O2999" s="3">
        <f t="shared" si="92"/>
        <v>0</v>
      </c>
      <c r="P2999" s="3">
        <f t="shared" si="93"/>
        <v>0</v>
      </c>
    </row>
    <row r="3000" spans="1:16" x14ac:dyDescent="0.35">
      <c r="A3000" t="s">
        <v>8127</v>
      </c>
      <c r="B3000" t="s">
        <v>2858</v>
      </c>
      <c r="C3000" t="s">
        <v>3004</v>
      </c>
      <c r="D3000" s="3">
        <v>-1.8693232449999999</v>
      </c>
      <c r="E3000" s="3">
        <v>40.639526959999998</v>
      </c>
      <c r="F3000" s="6">
        <v>36</v>
      </c>
      <c r="O3000" s="3">
        <f t="shared" si="92"/>
        <v>0</v>
      </c>
      <c r="P3000" s="3">
        <f t="shared" si="93"/>
        <v>0</v>
      </c>
    </row>
    <row r="3001" spans="1:16" x14ac:dyDescent="0.35">
      <c r="A3001" t="s">
        <v>8127</v>
      </c>
      <c r="B3001" t="s">
        <v>2858</v>
      </c>
      <c r="C3001" t="s">
        <v>3005</v>
      </c>
      <c r="D3001" s="3">
        <v>-2.979975912</v>
      </c>
      <c r="E3001" s="3">
        <v>40.948082630000002</v>
      </c>
      <c r="F3001" s="6">
        <v>117</v>
      </c>
      <c r="O3001" s="3">
        <f t="shared" si="92"/>
        <v>0</v>
      </c>
      <c r="P3001" s="3">
        <f t="shared" si="93"/>
        <v>0</v>
      </c>
    </row>
    <row r="3002" spans="1:16" x14ac:dyDescent="0.35">
      <c r="A3002" t="s">
        <v>8127</v>
      </c>
      <c r="B3002" t="s">
        <v>2858</v>
      </c>
      <c r="C3002" t="s">
        <v>3006</v>
      </c>
      <c r="D3002" s="3">
        <v>-2.963200192</v>
      </c>
      <c r="E3002" s="3">
        <v>41.267348490000003</v>
      </c>
      <c r="F3002" s="6">
        <v>54</v>
      </c>
      <c r="O3002" s="3">
        <f t="shared" si="92"/>
        <v>0</v>
      </c>
      <c r="P3002" s="3">
        <f t="shared" si="93"/>
        <v>0</v>
      </c>
    </row>
    <row r="3003" spans="1:16" x14ac:dyDescent="0.35">
      <c r="A3003" t="s">
        <v>8127</v>
      </c>
      <c r="B3003" t="s">
        <v>2858</v>
      </c>
      <c r="C3003" t="s">
        <v>3007</v>
      </c>
      <c r="D3003" s="3">
        <v>-3.2358659809999999</v>
      </c>
      <c r="E3003" s="3">
        <v>40.937541520000003</v>
      </c>
      <c r="F3003" s="6">
        <v>38</v>
      </c>
      <c r="O3003" s="3">
        <f t="shared" si="92"/>
        <v>0</v>
      </c>
      <c r="P3003" s="3">
        <f t="shared" si="93"/>
        <v>0</v>
      </c>
    </row>
    <row r="3004" spans="1:16" x14ac:dyDescent="0.35">
      <c r="A3004" t="s">
        <v>8127</v>
      </c>
      <c r="B3004" t="s">
        <v>2858</v>
      </c>
      <c r="C3004" t="s">
        <v>3008</v>
      </c>
      <c r="D3004" s="3">
        <v>-1.8747663510000001</v>
      </c>
      <c r="E3004" s="3">
        <v>41.086809760000001</v>
      </c>
      <c r="F3004" s="6">
        <v>70</v>
      </c>
      <c r="O3004" s="3">
        <f t="shared" si="92"/>
        <v>0</v>
      </c>
      <c r="P3004" s="3">
        <f t="shared" si="93"/>
        <v>0</v>
      </c>
    </row>
    <row r="3005" spans="1:16" x14ac:dyDescent="0.35">
      <c r="A3005" t="s">
        <v>8127</v>
      </c>
      <c r="B3005" t="s">
        <v>2858</v>
      </c>
      <c r="C3005" t="s">
        <v>3009</v>
      </c>
      <c r="D3005" s="3">
        <v>-2.5720756100000002</v>
      </c>
      <c r="E3005" s="3">
        <v>40.507305729999999</v>
      </c>
      <c r="F3005" s="6">
        <v>110</v>
      </c>
      <c r="O3005" s="3">
        <f t="shared" si="92"/>
        <v>0</v>
      </c>
      <c r="P3005" s="3">
        <f t="shared" si="93"/>
        <v>0</v>
      </c>
    </row>
    <row r="3006" spans="1:16" x14ac:dyDescent="0.35">
      <c r="A3006" t="s">
        <v>8127</v>
      </c>
      <c r="B3006" t="s">
        <v>2858</v>
      </c>
      <c r="C3006" t="s">
        <v>3010</v>
      </c>
      <c r="D3006" s="3">
        <v>-2.93226005</v>
      </c>
      <c r="E3006" s="3">
        <v>41.179248450000003</v>
      </c>
      <c r="F3006" s="6">
        <v>29</v>
      </c>
      <c r="O3006" s="3">
        <f t="shared" si="92"/>
        <v>0</v>
      </c>
      <c r="P3006" s="3">
        <f t="shared" si="93"/>
        <v>0</v>
      </c>
    </row>
    <row r="3007" spans="1:16" x14ac:dyDescent="0.35">
      <c r="A3007" t="s">
        <v>8127</v>
      </c>
      <c r="B3007" t="s">
        <v>2858</v>
      </c>
      <c r="C3007" t="s">
        <v>3011</v>
      </c>
      <c r="D3007" s="3">
        <v>-2.7255396190000001</v>
      </c>
      <c r="E3007" s="3">
        <v>40.944159749999997</v>
      </c>
      <c r="F3007" s="6">
        <v>83</v>
      </c>
      <c r="O3007" s="3">
        <f t="shared" si="92"/>
        <v>0</v>
      </c>
      <c r="P3007" s="3">
        <f t="shared" si="93"/>
        <v>0</v>
      </c>
    </row>
    <row r="3008" spans="1:16" x14ac:dyDescent="0.35">
      <c r="A3008" t="s">
        <v>8127</v>
      </c>
      <c r="B3008" t="s">
        <v>2858</v>
      </c>
      <c r="C3008" t="s">
        <v>3012</v>
      </c>
      <c r="D3008" s="3">
        <v>-2.9442446499999999</v>
      </c>
      <c r="E3008" s="3">
        <v>40.888227200000003</v>
      </c>
      <c r="F3008" s="6">
        <v>64</v>
      </c>
      <c r="O3008" s="3">
        <f t="shared" si="92"/>
        <v>0</v>
      </c>
      <c r="P3008" s="3">
        <f t="shared" si="93"/>
        <v>0</v>
      </c>
    </row>
    <row r="3009" spans="1:16" x14ac:dyDescent="0.35">
      <c r="A3009" t="s">
        <v>8127</v>
      </c>
      <c r="B3009" t="s">
        <v>2858</v>
      </c>
      <c r="C3009" t="s">
        <v>3013</v>
      </c>
      <c r="D3009" s="3">
        <v>-2.0160508799999999</v>
      </c>
      <c r="E3009" s="3">
        <v>41.096921989999998</v>
      </c>
      <c r="F3009" s="6">
        <v>38</v>
      </c>
      <c r="O3009" s="3">
        <f t="shared" si="92"/>
        <v>0</v>
      </c>
      <c r="P3009" s="3">
        <f t="shared" si="93"/>
        <v>0</v>
      </c>
    </row>
    <row r="3010" spans="1:16" x14ac:dyDescent="0.35">
      <c r="A3010" t="s">
        <v>8127</v>
      </c>
      <c r="B3010" t="s">
        <v>2858</v>
      </c>
      <c r="C3010" t="s">
        <v>3014</v>
      </c>
      <c r="D3010" s="3">
        <v>-3.1747847899999999</v>
      </c>
      <c r="E3010" s="3">
        <v>40.80443039</v>
      </c>
      <c r="F3010" s="6">
        <v>167</v>
      </c>
      <c r="O3010" s="3">
        <f t="shared" ref="O3010:O3073" si="94">K3010+IF($H3010="Canarias",LongCanarias,0)</f>
        <v>0</v>
      </c>
      <c r="P3010" s="3">
        <f t="shared" ref="P3010:P3073" si="95">L3010+IF($H3010="Canarias",LatCanarias,0)</f>
        <v>0</v>
      </c>
    </row>
    <row r="3011" spans="1:16" x14ac:dyDescent="0.35">
      <c r="A3011" t="s">
        <v>8127</v>
      </c>
      <c r="B3011" t="s">
        <v>2858</v>
      </c>
      <c r="C3011" t="s">
        <v>3015</v>
      </c>
      <c r="D3011" s="3">
        <v>-1.88915849</v>
      </c>
      <c r="E3011" s="3">
        <v>40.844180610000002</v>
      </c>
      <c r="F3011" s="6">
        <v>3234</v>
      </c>
      <c r="O3011" s="3">
        <f t="shared" si="94"/>
        <v>0</v>
      </c>
      <c r="P3011" s="3">
        <f t="shared" si="95"/>
        <v>0</v>
      </c>
    </row>
    <row r="3012" spans="1:16" x14ac:dyDescent="0.35">
      <c r="A3012" t="s">
        <v>8127</v>
      </c>
      <c r="B3012" t="s">
        <v>2858</v>
      </c>
      <c r="C3012" t="s">
        <v>3016</v>
      </c>
      <c r="D3012" s="3">
        <v>-3.0970966199999999</v>
      </c>
      <c r="E3012" s="3">
        <v>40.984877849999997</v>
      </c>
      <c r="F3012" s="6">
        <v>15</v>
      </c>
      <c r="O3012" s="3">
        <f t="shared" si="94"/>
        <v>0</v>
      </c>
      <c r="P3012" s="3">
        <f t="shared" si="95"/>
        <v>0</v>
      </c>
    </row>
    <row r="3013" spans="1:16" x14ac:dyDescent="0.35">
      <c r="A3013" t="s">
        <v>8127</v>
      </c>
      <c r="B3013" t="s">
        <v>2858</v>
      </c>
      <c r="C3013" t="s">
        <v>3017</v>
      </c>
      <c r="D3013" s="3">
        <v>-3.1096603100000002</v>
      </c>
      <c r="E3013" s="3">
        <v>40.322475410000003</v>
      </c>
      <c r="F3013" s="6">
        <v>2757</v>
      </c>
      <c r="O3013" s="3">
        <f t="shared" si="94"/>
        <v>0</v>
      </c>
      <c r="P3013" s="3">
        <f t="shared" si="95"/>
        <v>0</v>
      </c>
    </row>
    <row r="3014" spans="1:16" x14ac:dyDescent="0.35">
      <c r="A3014" t="s">
        <v>8127</v>
      </c>
      <c r="B3014" t="s">
        <v>2858</v>
      </c>
      <c r="C3014" t="s">
        <v>3018</v>
      </c>
      <c r="D3014" s="3">
        <v>-3.1161643809999999</v>
      </c>
      <c r="E3014" s="3">
        <v>40.910445979999999</v>
      </c>
      <c r="F3014" s="6">
        <v>26</v>
      </c>
      <c r="O3014" s="3">
        <f t="shared" si="94"/>
        <v>0</v>
      </c>
      <c r="P3014" s="3">
        <f t="shared" si="95"/>
        <v>0</v>
      </c>
    </row>
    <row r="3015" spans="1:16" x14ac:dyDescent="0.35">
      <c r="A3015" t="s">
        <v>8127</v>
      </c>
      <c r="B3015" t="s">
        <v>2858</v>
      </c>
      <c r="C3015" t="s">
        <v>3019</v>
      </c>
      <c r="D3015" s="3">
        <v>-2.9439542599999999</v>
      </c>
      <c r="E3015" s="3">
        <v>40.501904000000003</v>
      </c>
      <c r="F3015" s="6">
        <v>107</v>
      </c>
      <c r="O3015" s="3">
        <f t="shared" si="94"/>
        <v>0</v>
      </c>
      <c r="P3015" s="3">
        <f t="shared" si="95"/>
        <v>0</v>
      </c>
    </row>
    <row r="3016" spans="1:16" x14ac:dyDescent="0.35">
      <c r="A3016" t="s">
        <v>8127</v>
      </c>
      <c r="B3016" t="s">
        <v>2858</v>
      </c>
      <c r="C3016" t="s">
        <v>3020</v>
      </c>
      <c r="D3016" s="3">
        <v>-1.7075762029999999</v>
      </c>
      <c r="E3016" s="3">
        <v>40.786317570000001</v>
      </c>
      <c r="F3016" s="6">
        <v>52</v>
      </c>
      <c r="O3016" s="3">
        <f t="shared" si="94"/>
        <v>0</v>
      </c>
      <c r="P3016" s="3">
        <f t="shared" si="95"/>
        <v>0</v>
      </c>
    </row>
    <row r="3017" spans="1:16" x14ac:dyDescent="0.35">
      <c r="A3017" t="s">
        <v>8127</v>
      </c>
      <c r="B3017" t="s">
        <v>2858</v>
      </c>
      <c r="C3017" t="s">
        <v>3021</v>
      </c>
      <c r="D3017" s="3">
        <v>-2.9587048399999998</v>
      </c>
      <c r="E3017" s="3">
        <v>40.828903850000003</v>
      </c>
      <c r="F3017" s="6">
        <v>103</v>
      </c>
      <c r="O3017" s="3">
        <f t="shared" si="94"/>
        <v>0</v>
      </c>
      <c r="P3017" s="3">
        <f t="shared" si="95"/>
        <v>0</v>
      </c>
    </row>
    <row r="3018" spans="1:16" x14ac:dyDescent="0.35">
      <c r="A3018" t="s">
        <v>8127</v>
      </c>
      <c r="B3018" t="s">
        <v>2858</v>
      </c>
      <c r="C3018" t="s">
        <v>3022</v>
      </c>
      <c r="D3018" s="3">
        <v>-3.08805372</v>
      </c>
      <c r="E3018" s="3">
        <v>41.104890959999999</v>
      </c>
      <c r="F3018" s="6">
        <v>33</v>
      </c>
      <c r="O3018" s="3">
        <f t="shared" si="94"/>
        <v>0</v>
      </c>
      <c r="P3018" s="3">
        <f t="shared" si="95"/>
        <v>0</v>
      </c>
    </row>
    <row r="3019" spans="1:16" x14ac:dyDescent="0.35">
      <c r="A3019" t="s">
        <v>8127</v>
      </c>
      <c r="B3019" t="s">
        <v>2858</v>
      </c>
      <c r="C3019" t="s">
        <v>3023</v>
      </c>
      <c r="D3019" s="3">
        <v>-2.8588898139999999</v>
      </c>
      <c r="E3019" s="3">
        <v>41.027198589999998</v>
      </c>
      <c r="F3019" s="6">
        <v>16</v>
      </c>
      <c r="O3019" s="3">
        <f t="shared" si="94"/>
        <v>0</v>
      </c>
      <c r="P3019" s="3">
        <f t="shared" si="95"/>
        <v>0</v>
      </c>
    </row>
    <row r="3020" spans="1:16" x14ac:dyDescent="0.35">
      <c r="A3020" t="s">
        <v>8127</v>
      </c>
      <c r="B3020" t="s">
        <v>2858</v>
      </c>
      <c r="C3020" t="s">
        <v>3024</v>
      </c>
      <c r="D3020" s="3">
        <v>-2.39754099</v>
      </c>
      <c r="E3020" s="3">
        <v>40.772212459999999</v>
      </c>
      <c r="F3020" s="6">
        <v>16</v>
      </c>
      <c r="O3020" s="3">
        <f t="shared" si="94"/>
        <v>0</v>
      </c>
      <c r="P3020" s="3">
        <f t="shared" si="95"/>
        <v>0</v>
      </c>
    </row>
    <row r="3021" spans="1:16" x14ac:dyDescent="0.35">
      <c r="A3021" t="s">
        <v>8127</v>
      </c>
      <c r="B3021" t="s">
        <v>2858</v>
      </c>
      <c r="C3021" t="s">
        <v>3025</v>
      </c>
      <c r="D3021" s="3">
        <v>-2.7495890900000002</v>
      </c>
      <c r="E3021" s="3">
        <v>40.606268819999997</v>
      </c>
      <c r="F3021" s="6">
        <v>61</v>
      </c>
      <c r="O3021" s="3">
        <f t="shared" si="94"/>
        <v>0</v>
      </c>
      <c r="P3021" s="3">
        <f t="shared" si="95"/>
        <v>0</v>
      </c>
    </row>
    <row r="3022" spans="1:16" x14ac:dyDescent="0.35">
      <c r="A3022" t="s">
        <v>8127</v>
      </c>
      <c r="B3022" t="s">
        <v>2858</v>
      </c>
      <c r="C3022" t="s">
        <v>3026</v>
      </c>
      <c r="D3022" s="3">
        <v>-2.1830013899999998</v>
      </c>
      <c r="E3022" s="3">
        <v>40.859381689999999</v>
      </c>
      <c r="F3022" s="6">
        <v>59</v>
      </c>
      <c r="O3022" s="3">
        <f t="shared" si="94"/>
        <v>0</v>
      </c>
      <c r="P3022" s="3">
        <f t="shared" si="95"/>
        <v>0</v>
      </c>
    </row>
    <row r="3023" spans="1:16" x14ac:dyDescent="0.35">
      <c r="A3023" t="s">
        <v>8127</v>
      </c>
      <c r="B3023" t="s">
        <v>2858</v>
      </c>
      <c r="C3023" t="s">
        <v>3027</v>
      </c>
      <c r="D3023" s="3">
        <v>-2.7393383010000001</v>
      </c>
      <c r="E3023" s="3">
        <v>41.126229129999999</v>
      </c>
      <c r="F3023" s="6">
        <v>14</v>
      </c>
      <c r="O3023" s="3">
        <f t="shared" si="94"/>
        <v>0</v>
      </c>
      <c r="P3023" s="3">
        <f t="shared" si="95"/>
        <v>0</v>
      </c>
    </row>
    <row r="3024" spans="1:16" x14ac:dyDescent="0.35">
      <c r="A3024" t="s">
        <v>8127</v>
      </c>
      <c r="B3024" t="s">
        <v>2858</v>
      </c>
      <c r="C3024" t="s">
        <v>3028</v>
      </c>
      <c r="D3024" s="3">
        <v>-3.1159862500000002</v>
      </c>
      <c r="E3024" s="3">
        <v>41.128494349999997</v>
      </c>
      <c r="F3024" s="6">
        <v>39</v>
      </c>
      <c r="O3024" s="3">
        <f t="shared" si="94"/>
        <v>0</v>
      </c>
      <c r="P3024" s="3">
        <f t="shared" si="95"/>
        <v>0</v>
      </c>
    </row>
    <row r="3025" spans="1:16" x14ac:dyDescent="0.35">
      <c r="A3025" t="s">
        <v>8127</v>
      </c>
      <c r="B3025" t="s">
        <v>2858</v>
      </c>
      <c r="C3025" t="s">
        <v>3029</v>
      </c>
      <c r="D3025" s="3">
        <v>-1.7277536419999999</v>
      </c>
      <c r="E3025" s="3">
        <v>40.557660400000003</v>
      </c>
      <c r="F3025" s="6">
        <v>189</v>
      </c>
      <c r="O3025" s="3">
        <f t="shared" si="94"/>
        <v>0</v>
      </c>
      <c r="P3025" s="3">
        <f t="shared" si="95"/>
        <v>0</v>
      </c>
    </row>
    <row r="3026" spans="1:16" x14ac:dyDescent="0.35">
      <c r="A3026" t="s">
        <v>8127</v>
      </c>
      <c r="B3026" t="s">
        <v>2858</v>
      </c>
      <c r="C3026" t="s">
        <v>3030</v>
      </c>
      <c r="D3026" s="3">
        <v>-2.9101715220000002</v>
      </c>
      <c r="E3026" s="3">
        <v>41.05660614</v>
      </c>
      <c r="F3026" s="6">
        <v>42</v>
      </c>
      <c r="O3026" s="3">
        <f t="shared" si="94"/>
        <v>0</v>
      </c>
      <c r="P3026" s="3">
        <f t="shared" si="95"/>
        <v>0</v>
      </c>
    </row>
    <row r="3027" spans="1:16" x14ac:dyDescent="0.35">
      <c r="A3027" t="s">
        <v>8127</v>
      </c>
      <c r="B3027" t="s">
        <v>2858</v>
      </c>
      <c r="C3027" t="s">
        <v>3031</v>
      </c>
      <c r="D3027" s="3">
        <v>-1.925894024</v>
      </c>
      <c r="E3027" s="3">
        <v>40.947126160000003</v>
      </c>
      <c r="F3027" s="6">
        <v>39</v>
      </c>
      <c r="O3027" s="3">
        <f t="shared" si="94"/>
        <v>0</v>
      </c>
      <c r="P3027" s="3">
        <f t="shared" si="95"/>
        <v>0</v>
      </c>
    </row>
    <row r="3028" spans="1:16" x14ac:dyDescent="0.35">
      <c r="A3028" t="s">
        <v>8127</v>
      </c>
      <c r="B3028" t="s">
        <v>2858</v>
      </c>
      <c r="C3028" t="s">
        <v>3032</v>
      </c>
      <c r="D3028" s="3">
        <v>-2.7334347060000002</v>
      </c>
      <c r="E3028" s="3">
        <v>41.242103090000001</v>
      </c>
      <c r="F3028" s="6">
        <v>23</v>
      </c>
      <c r="O3028" s="3">
        <f t="shared" si="94"/>
        <v>0</v>
      </c>
      <c r="P3028" s="3">
        <f t="shared" si="95"/>
        <v>0</v>
      </c>
    </row>
    <row r="3029" spans="1:16" x14ac:dyDescent="0.35">
      <c r="A3029" t="s">
        <v>8127</v>
      </c>
      <c r="B3029" t="s">
        <v>2858</v>
      </c>
      <c r="C3029" t="s">
        <v>3033</v>
      </c>
      <c r="D3029" s="3">
        <v>-2.6504085700000002</v>
      </c>
      <c r="E3029" s="3">
        <v>40.555515280000002</v>
      </c>
      <c r="F3029" s="6">
        <v>463</v>
      </c>
      <c r="O3029" s="3">
        <f t="shared" si="94"/>
        <v>0</v>
      </c>
      <c r="P3029" s="3">
        <f t="shared" si="95"/>
        <v>0</v>
      </c>
    </row>
    <row r="3030" spans="1:16" x14ac:dyDescent="0.35">
      <c r="A3030" t="s">
        <v>8127</v>
      </c>
      <c r="B3030" t="s">
        <v>2858</v>
      </c>
      <c r="C3030" t="s">
        <v>3034</v>
      </c>
      <c r="D3030" s="3">
        <v>-2.9245893500000002</v>
      </c>
      <c r="E3030" s="3">
        <v>40.4163152</v>
      </c>
      <c r="F3030" s="6">
        <v>850</v>
      </c>
      <c r="O3030" s="3">
        <f t="shared" si="94"/>
        <v>0</v>
      </c>
      <c r="P3030" s="3">
        <f t="shared" si="95"/>
        <v>0</v>
      </c>
    </row>
    <row r="3031" spans="1:16" x14ac:dyDescent="0.35">
      <c r="A3031" t="s">
        <v>8127</v>
      </c>
      <c r="B3031" t="s">
        <v>2858</v>
      </c>
      <c r="C3031" t="s">
        <v>3035</v>
      </c>
      <c r="D3031" s="3">
        <v>-1.5709625250000001</v>
      </c>
      <c r="E3031" s="3">
        <v>40.779951509999997</v>
      </c>
      <c r="F3031" s="6">
        <v>63</v>
      </c>
      <c r="O3031" s="3">
        <f t="shared" si="94"/>
        <v>0</v>
      </c>
      <c r="P3031" s="3">
        <f t="shared" si="95"/>
        <v>0</v>
      </c>
    </row>
    <row r="3032" spans="1:16" x14ac:dyDescent="0.35">
      <c r="A3032" t="s">
        <v>8127</v>
      </c>
      <c r="B3032" t="s">
        <v>2858</v>
      </c>
      <c r="C3032" t="s">
        <v>3036</v>
      </c>
      <c r="D3032" s="3">
        <v>-2.0705771350000002</v>
      </c>
      <c r="E3032" s="3">
        <v>40.665944930000002</v>
      </c>
      <c r="F3032" s="6">
        <v>78</v>
      </c>
      <c r="O3032" s="3">
        <f t="shared" si="94"/>
        <v>0</v>
      </c>
      <c r="P3032" s="3">
        <f t="shared" si="95"/>
        <v>0</v>
      </c>
    </row>
    <row r="3033" spans="1:16" x14ac:dyDescent="0.35">
      <c r="A3033" t="s">
        <v>8127</v>
      </c>
      <c r="B3033" t="s">
        <v>2858</v>
      </c>
      <c r="C3033" t="s">
        <v>3037</v>
      </c>
      <c r="D3033" s="3">
        <v>-2.8895124499999998</v>
      </c>
      <c r="E3033" s="3">
        <v>40.580712390000002</v>
      </c>
      <c r="F3033" s="6">
        <v>154</v>
      </c>
      <c r="O3033" s="3">
        <f t="shared" si="94"/>
        <v>0</v>
      </c>
      <c r="P3033" s="3">
        <f t="shared" si="95"/>
        <v>0</v>
      </c>
    </row>
    <row r="3034" spans="1:16" x14ac:dyDescent="0.35">
      <c r="A3034" t="s">
        <v>8127</v>
      </c>
      <c r="B3034" t="s">
        <v>2858</v>
      </c>
      <c r="C3034" t="s">
        <v>3038</v>
      </c>
      <c r="D3034" s="3">
        <v>-1.9094915219999999</v>
      </c>
      <c r="E3034" s="3">
        <v>40.593994389999999</v>
      </c>
      <c r="F3034" s="6">
        <v>149</v>
      </c>
      <c r="O3034" s="3">
        <f t="shared" si="94"/>
        <v>0</v>
      </c>
      <c r="P3034" s="3">
        <f t="shared" si="95"/>
        <v>0</v>
      </c>
    </row>
    <row r="3035" spans="1:16" x14ac:dyDescent="0.35">
      <c r="A3035" t="s">
        <v>8127</v>
      </c>
      <c r="B3035" t="s">
        <v>2858</v>
      </c>
      <c r="C3035" t="s">
        <v>3039</v>
      </c>
      <c r="D3035" s="3">
        <v>-2.4497461600000001</v>
      </c>
      <c r="E3035" s="3">
        <v>40.610299429999998</v>
      </c>
      <c r="F3035" s="6">
        <v>47</v>
      </c>
      <c r="O3035" s="3">
        <f t="shared" si="94"/>
        <v>0</v>
      </c>
      <c r="P3035" s="3">
        <f t="shared" si="95"/>
        <v>0</v>
      </c>
    </row>
    <row r="3036" spans="1:16" x14ac:dyDescent="0.35">
      <c r="A3036" t="s">
        <v>8127</v>
      </c>
      <c r="B3036" t="s">
        <v>2858</v>
      </c>
      <c r="C3036" t="s">
        <v>3040</v>
      </c>
      <c r="D3036" s="3">
        <v>-2.9432098889999998</v>
      </c>
      <c r="E3036" s="3">
        <v>41.020302890000004</v>
      </c>
      <c r="F3036" s="6">
        <v>52</v>
      </c>
      <c r="O3036" s="3">
        <f t="shared" si="94"/>
        <v>0</v>
      </c>
      <c r="P3036" s="3">
        <f t="shared" si="95"/>
        <v>0</v>
      </c>
    </row>
    <row r="3037" spans="1:16" x14ac:dyDescent="0.35">
      <c r="A3037" t="s">
        <v>8127</v>
      </c>
      <c r="B3037" t="s">
        <v>2858</v>
      </c>
      <c r="C3037" t="s">
        <v>3041</v>
      </c>
      <c r="D3037" s="3">
        <v>-1.880697104</v>
      </c>
      <c r="E3037" s="3">
        <v>40.679604099999999</v>
      </c>
      <c r="F3037" s="6">
        <v>12</v>
      </c>
      <c r="O3037" s="3">
        <f t="shared" si="94"/>
        <v>0</v>
      </c>
      <c r="P3037" s="3">
        <f t="shared" si="95"/>
        <v>0</v>
      </c>
    </row>
    <row r="3038" spans="1:16" x14ac:dyDescent="0.35">
      <c r="A3038" t="s">
        <v>8127</v>
      </c>
      <c r="B3038" t="s">
        <v>2858</v>
      </c>
      <c r="C3038" t="s">
        <v>3042</v>
      </c>
      <c r="D3038" s="3">
        <v>-3.17615252</v>
      </c>
      <c r="E3038" s="3">
        <v>40.46341529</v>
      </c>
      <c r="F3038" s="6">
        <v>5013</v>
      </c>
      <c r="O3038" s="3">
        <f t="shared" si="94"/>
        <v>0</v>
      </c>
      <c r="P3038" s="3">
        <f t="shared" si="95"/>
        <v>0</v>
      </c>
    </row>
    <row r="3039" spans="1:16" x14ac:dyDescent="0.35">
      <c r="A3039" t="s">
        <v>8127</v>
      </c>
      <c r="B3039" t="s">
        <v>2858</v>
      </c>
      <c r="C3039" t="s">
        <v>3043</v>
      </c>
      <c r="D3039" s="3">
        <v>-1.7219981719999999</v>
      </c>
      <c r="E3039" s="3">
        <v>40.663452900000003</v>
      </c>
      <c r="F3039" s="6">
        <v>42</v>
      </c>
      <c r="O3039" s="3">
        <f t="shared" si="94"/>
        <v>0</v>
      </c>
      <c r="P3039" s="3">
        <f t="shared" si="95"/>
        <v>0</v>
      </c>
    </row>
    <row r="3040" spans="1:16" x14ac:dyDescent="0.35">
      <c r="A3040" t="s">
        <v>8127</v>
      </c>
      <c r="B3040" t="s">
        <v>2858</v>
      </c>
      <c r="C3040" t="s">
        <v>3044</v>
      </c>
      <c r="D3040" s="3">
        <v>-1.650309622</v>
      </c>
      <c r="E3040" s="3">
        <v>40.776981059999997</v>
      </c>
      <c r="F3040" s="6">
        <v>101</v>
      </c>
      <c r="O3040" s="3">
        <f t="shared" si="94"/>
        <v>0</v>
      </c>
      <c r="P3040" s="3">
        <f t="shared" si="95"/>
        <v>0</v>
      </c>
    </row>
    <row r="3041" spans="1:16" x14ac:dyDescent="0.35">
      <c r="A3041" t="s">
        <v>8127</v>
      </c>
      <c r="B3041" t="s">
        <v>2858</v>
      </c>
      <c r="C3041" t="s">
        <v>3045</v>
      </c>
      <c r="D3041" s="3">
        <v>-2.0288798300000002</v>
      </c>
      <c r="E3041" s="3">
        <v>40.642632599999999</v>
      </c>
      <c r="F3041" s="6">
        <v>116</v>
      </c>
      <c r="O3041" s="3">
        <f t="shared" si="94"/>
        <v>0</v>
      </c>
      <c r="P3041" s="3">
        <f t="shared" si="95"/>
        <v>0</v>
      </c>
    </row>
    <row r="3042" spans="1:16" x14ac:dyDescent="0.35">
      <c r="A3042" t="s">
        <v>8127</v>
      </c>
      <c r="B3042" t="s">
        <v>2858</v>
      </c>
      <c r="C3042" t="s">
        <v>3046</v>
      </c>
      <c r="D3042" s="3">
        <v>-3.0280615100000001</v>
      </c>
      <c r="E3042" s="3">
        <v>40.342109379999997</v>
      </c>
      <c r="F3042" s="6">
        <v>110</v>
      </c>
      <c r="O3042" s="3">
        <f t="shared" si="94"/>
        <v>0</v>
      </c>
      <c r="P3042" s="3">
        <f t="shared" si="95"/>
        <v>0</v>
      </c>
    </row>
    <row r="3043" spans="1:16" x14ac:dyDescent="0.35">
      <c r="A3043" t="s">
        <v>8127</v>
      </c>
      <c r="B3043" t="s">
        <v>2858</v>
      </c>
      <c r="C3043" t="s">
        <v>3047</v>
      </c>
      <c r="D3043" s="3">
        <v>-3.1810391</v>
      </c>
      <c r="E3043" s="3">
        <v>40.495507400000001</v>
      </c>
      <c r="F3043" s="6">
        <v>1555</v>
      </c>
      <c r="O3043" s="3">
        <f t="shared" si="94"/>
        <v>0</v>
      </c>
      <c r="P3043" s="3">
        <f t="shared" si="95"/>
        <v>0</v>
      </c>
    </row>
    <row r="3044" spans="1:16" x14ac:dyDescent="0.35">
      <c r="A3044" t="s">
        <v>8127</v>
      </c>
      <c r="B3044" t="s">
        <v>2858</v>
      </c>
      <c r="C3044" t="s">
        <v>3048</v>
      </c>
      <c r="D3044" s="3">
        <v>-3.0072832219999999</v>
      </c>
      <c r="E3044" s="3">
        <v>41.171981369999997</v>
      </c>
      <c r="F3044" s="6">
        <v>41</v>
      </c>
      <c r="O3044" s="3">
        <f t="shared" si="94"/>
        <v>0</v>
      </c>
      <c r="P3044" s="3">
        <f t="shared" si="95"/>
        <v>0</v>
      </c>
    </row>
    <row r="3045" spans="1:16" x14ac:dyDescent="0.35">
      <c r="A3045" t="s">
        <v>8127</v>
      </c>
      <c r="B3045" t="s">
        <v>2858</v>
      </c>
      <c r="C3045" t="s">
        <v>3049</v>
      </c>
      <c r="D3045" s="3">
        <v>-1.793859323</v>
      </c>
      <c r="E3045" s="3">
        <v>40.784621790000003</v>
      </c>
      <c r="F3045" s="6">
        <v>54</v>
      </c>
      <c r="O3045" s="3">
        <f t="shared" si="94"/>
        <v>0</v>
      </c>
      <c r="P3045" s="3">
        <f t="shared" si="95"/>
        <v>0</v>
      </c>
    </row>
    <row r="3046" spans="1:16" x14ac:dyDescent="0.35">
      <c r="A3046" t="s">
        <v>8127</v>
      </c>
      <c r="B3046" t="s">
        <v>2858</v>
      </c>
      <c r="C3046" t="s">
        <v>3050</v>
      </c>
      <c r="D3046" s="3">
        <v>-3.2199789220000001</v>
      </c>
      <c r="E3046" s="3">
        <v>40.889861209999999</v>
      </c>
      <c r="F3046" s="6">
        <v>49</v>
      </c>
      <c r="O3046" s="3">
        <f t="shared" si="94"/>
        <v>0</v>
      </c>
      <c r="P3046" s="3">
        <f t="shared" si="95"/>
        <v>0</v>
      </c>
    </row>
    <row r="3047" spans="1:16" x14ac:dyDescent="0.35">
      <c r="A3047" t="s">
        <v>8127</v>
      </c>
      <c r="B3047" t="s">
        <v>2858</v>
      </c>
      <c r="C3047" t="s">
        <v>3051</v>
      </c>
      <c r="D3047" s="3">
        <v>-3.3033391490000001</v>
      </c>
      <c r="E3047" s="3">
        <v>40.927267559999997</v>
      </c>
      <c r="F3047" s="6">
        <v>58</v>
      </c>
      <c r="O3047" s="3">
        <f t="shared" si="94"/>
        <v>0</v>
      </c>
      <c r="P3047" s="3">
        <f t="shared" si="95"/>
        <v>0</v>
      </c>
    </row>
    <row r="3048" spans="1:16" x14ac:dyDescent="0.35">
      <c r="A3048" t="s">
        <v>8127</v>
      </c>
      <c r="B3048" t="s">
        <v>2858</v>
      </c>
      <c r="C3048" t="s">
        <v>3052</v>
      </c>
      <c r="D3048" s="3">
        <v>-3.2770476799999999</v>
      </c>
      <c r="E3048" s="3">
        <v>40.606670039999997</v>
      </c>
      <c r="F3048" s="6">
        <v>945</v>
      </c>
      <c r="O3048" s="3">
        <f t="shared" si="94"/>
        <v>0</v>
      </c>
      <c r="P3048" s="3">
        <f t="shared" si="95"/>
        <v>0</v>
      </c>
    </row>
    <row r="3049" spans="1:16" x14ac:dyDescent="0.35">
      <c r="A3049" t="s">
        <v>8127</v>
      </c>
      <c r="B3049" t="s">
        <v>2858</v>
      </c>
      <c r="C3049" t="s">
        <v>3053</v>
      </c>
      <c r="D3049" s="3">
        <v>-2.8415796850000001</v>
      </c>
      <c r="E3049" s="3">
        <v>41.089923740000003</v>
      </c>
      <c r="F3049" s="6">
        <v>11</v>
      </c>
      <c r="O3049" s="3">
        <f t="shared" si="94"/>
        <v>0</v>
      </c>
      <c r="P3049" s="3">
        <f t="shared" si="95"/>
        <v>0</v>
      </c>
    </row>
    <row r="3050" spans="1:16" x14ac:dyDescent="0.35">
      <c r="A3050" t="s">
        <v>8127</v>
      </c>
      <c r="B3050" t="s">
        <v>2858</v>
      </c>
      <c r="C3050" t="s">
        <v>3054</v>
      </c>
      <c r="D3050" s="3">
        <v>-2.3381515199999998</v>
      </c>
      <c r="E3050" s="3">
        <v>40.614452149999998</v>
      </c>
      <c r="F3050" s="6">
        <v>61</v>
      </c>
      <c r="O3050" s="3">
        <f t="shared" si="94"/>
        <v>0</v>
      </c>
      <c r="P3050" s="3">
        <f t="shared" si="95"/>
        <v>0</v>
      </c>
    </row>
    <row r="3051" spans="1:16" x14ac:dyDescent="0.35">
      <c r="A3051" t="s">
        <v>8127</v>
      </c>
      <c r="B3051" t="s">
        <v>2858</v>
      </c>
      <c r="C3051" t="s">
        <v>3055</v>
      </c>
      <c r="D3051" s="3">
        <v>-3.0158020300000001</v>
      </c>
      <c r="E3051" s="3">
        <v>40.491492780000002</v>
      </c>
      <c r="F3051" s="6">
        <v>104</v>
      </c>
      <c r="O3051" s="3">
        <f t="shared" si="94"/>
        <v>0</v>
      </c>
      <c r="P3051" s="3">
        <f t="shared" si="95"/>
        <v>0</v>
      </c>
    </row>
    <row r="3052" spans="1:16" x14ac:dyDescent="0.35">
      <c r="A3052" t="s">
        <v>8127</v>
      </c>
      <c r="B3052" t="s">
        <v>2858</v>
      </c>
      <c r="C3052" t="s">
        <v>3056</v>
      </c>
      <c r="D3052" s="3">
        <v>-3.2758670900000002</v>
      </c>
      <c r="E3052" s="3">
        <v>40.971528300000003</v>
      </c>
      <c r="F3052" s="6">
        <v>50</v>
      </c>
      <c r="O3052" s="3">
        <f t="shared" si="94"/>
        <v>0</v>
      </c>
      <c r="P3052" s="3">
        <f t="shared" si="95"/>
        <v>0</v>
      </c>
    </row>
    <row r="3053" spans="1:16" x14ac:dyDescent="0.35">
      <c r="A3053" t="s">
        <v>8127</v>
      </c>
      <c r="B3053" t="s">
        <v>2858</v>
      </c>
      <c r="C3053" t="s">
        <v>3057</v>
      </c>
      <c r="D3053" s="3">
        <v>-2.2977112810000002</v>
      </c>
      <c r="E3053" s="3">
        <v>40.91270944</v>
      </c>
      <c r="F3053" s="6">
        <v>115</v>
      </c>
      <c r="O3053" s="3">
        <f t="shared" si="94"/>
        <v>0</v>
      </c>
      <c r="P3053" s="3">
        <f t="shared" si="95"/>
        <v>0</v>
      </c>
    </row>
    <row r="3054" spans="1:16" x14ac:dyDescent="0.35">
      <c r="A3054" t="s">
        <v>8127</v>
      </c>
      <c r="B3054" t="s">
        <v>2858</v>
      </c>
      <c r="C3054" t="s">
        <v>3058</v>
      </c>
      <c r="D3054" s="3">
        <v>-1.936546689</v>
      </c>
      <c r="E3054" s="3">
        <v>40.865881829999999</v>
      </c>
      <c r="F3054" s="6">
        <v>47</v>
      </c>
      <c r="O3054" s="3">
        <f t="shared" si="94"/>
        <v>0</v>
      </c>
      <c r="P3054" s="3">
        <f t="shared" si="95"/>
        <v>0</v>
      </c>
    </row>
    <row r="3055" spans="1:16" x14ac:dyDescent="0.35">
      <c r="A3055" t="s">
        <v>8127</v>
      </c>
      <c r="B3055" t="s">
        <v>2858</v>
      </c>
      <c r="C3055" t="s">
        <v>3059</v>
      </c>
      <c r="D3055" s="3">
        <v>-2.8244430669999998</v>
      </c>
      <c r="E3055" s="3">
        <v>41.137491699999998</v>
      </c>
      <c r="F3055" s="6">
        <v>58</v>
      </c>
      <c r="O3055" s="3">
        <f t="shared" si="94"/>
        <v>0</v>
      </c>
      <c r="P3055" s="3">
        <f t="shared" si="95"/>
        <v>0</v>
      </c>
    </row>
    <row r="3056" spans="1:16" x14ac:dyDescent="0.35">
      <c r="A3056" t="s">
        <v>8127</v>
      </c>
      <c r="B3056" t="s">
        <v>2858</v>
      </c>
      <c r="C3056" t="s">
        <v>3060</v>
      </c>
      <c r="D3056" s="3">
        <v>-3.2353057079999998</v>
      </c>
      <c r="E3056" s="3">
        <v>40.853577520000002</v>
      </c>
      <c r="F3056" s="6">
        <v>148</v>
      </c>
      <c r="O3056" s="3">
        <f t="shared" si="94"/>
        <v>0</v>
      </c>
      <c r="P3056" s="3">
        <f t="shared" si="95"/>
        <v>0</v>
      </c>
    </row>
    <row r="3057" spans="1:16" x14ac:dyDescent="0.35">
      <c r="A3057" t="s">
        <v>8127</v>
      </c>
      <c r="B3057" t="s">
        <v>2858</v>
      </c>
      <c r="C3057" t="s">
        <v>3061</v>
      </c>
      <c r="D3057" s="3">
        <v>-2.9505109119999999</v>
      </c>
      <c r="E3057" s="3">
        <v>41.117708450000002</v>
      </c>
      <c r="F3057" s="6">
        <v>42</v>
      </c>
      <c r="O3057" s="3">
        <f t="shared" si="94"/>
        <v>0</v>
      </c>
      <c r="P3057" s="3">
        <f t="shared" si="95"/>
        <v>0</v>
      </c>
    </row>
    <row r="3058" spans="1:16" x14ac:dyDescent="0.35">
      <c r="A3058" t="s">
        <v>8127</v>
      </c>
      <c r="B3058" t="s">
        <v>2858</v>
      </c>
      <c r="C3058" t="s">
        <v>3062</v>
      </c>
      <c r="D3058" s="3">
        <v>-2.8956575020000002</v>
      </c>
      <c r="E3058" s="3">
        <v>41.27431516</v>
      </c>
      <c r="F3058" s="6">
        <v>32</v>
      </c>
      <c r="O3058" s="3">
        <f t="shared" si="94"/>
        <v>0</v>
      </c>
      <c r="P3058" s="3">
        <f t="shared" si="95"/>
        <v>0</v>
      </c>
    </row>
    <row r="3059" spans="1:16" x14ac:dyDescent="0.35">
      <c r="A3059" t="s">
        <v>8127</v>
      </c>
      <c r="B3059" t="s">
        <v>2858</v>
      </c>
      <c r="C3059" t="s">
        <v>3063</v>
      </c>
      <c r="D3059" s="3">
        <v>-2.9898417300000002</v>
      </c>
      <c r="E3059" s="3">
        <v>40.57230534</v>
      </c>
      <c r="F3059" s="6">
        <v>112</v>
      </c>
      <c r="O3059" s="3">
        <f t="shared" si="94"/>
        <v>0</v>
      </c>
      <c r="P3059" s="3">
        <f t="shared" si="95"/>
        <v>0</v>
      </c>
    </row>
    <row r="3060" spans="1:16" x14ac:dyDescent="0.35">
      <c r="A3060" t="s">
        <v>8127</v>
      </c>
      <c r="B3060" t="s">
        <v>2858</v>
      </c>
      <c r="C3060" t="s">
        <v>3064</v>
      </c>
      <c r="D3060" s="3">
        <v>-1.854295137</v>
      </c>
      <c r="E3060" s="3">
        <v>40.918246549999999</v>
      </c>
      <c r="F3060" s="6">
        <v>41</v>
      </c>
      <c r="O3060" s="3">
        <f t="shared" si="94"/>
        <v>0</v>
      </c>
      <c r="P3060" s="3">
        <f t="shared" si="95"/>
        <v>0</v>
      </c>
    </row>
    <row r="3061" spans="1:16" x14ac:dyDescent="0.35">
      <c r="A3061" t="s">
        <v>8127</v>
      </c>
      <c r="B3061" t="s">
        <v>2858</v>
      </c>
      <c r="C3061" t="s">
        <v>3065</v>
      </c>
      <c r="D3061" s="3">
        <v>-2.4172391609999999</v>
      </c>
      <c r="E3061" s="3">
        <v>40.83274351</v>
      </c>
      <c r="F3061" s="6">
        <v>99</v>
      </c>
      <c r="O3061" s="3">
        <f t="shared" si="94"/>
        <v>0</v>
      </c>
      <c r="P3061" s="3">
        <f t="shared" si="95"/>
        <v>0</v>
      </c>
    </row>
    <row r="3062" spans="1:16" x14ac:dyDescent="0.35">
      <c r="A3062" t="s">
        <v>8127</v>
      </c>
      <c r="B3062" t="s">
        <v>2858</v>
      </c>
      <c r="C3062" t="s">
        <v>3066</v>
      </c>
      <c r="D3062" s="3">
        <v>-2.7328798590000001</v>
      </c>
      <c r="E3062" s="3">
        <v>40.48082454</v>
      </c>
      <c r="F3062" s="6">
        <v>1547</v>
      </c>
      <c r="O3062" s="3">
        <f t="shared" si="94"/>
        <v>0</v>
      </c>
      <c r="P3062" s="3">
        <f t="shared" si="95"/>
        <v>0</v>
      </c>
    </row>
    <row r="3063" spans="1:16" x14ac:dyDescent="0.35">
      <c r="A3063" t="s">
        <v>8127</v>
      </c>
      <c r="B3063" t="s">
        <v>2858</v>
      </c>
      <c r="C3063" t="s">
        <v>3067</v>
      </c>
      <c r="D3063" s="3">
        <v>-2.3227580909999999</v>
      </c>
      <c r="E3063" s="3">
        <v>40.906681669999998</v>
      </c>
      <c r="F3063" s="6">
        <v>48</v>
      </c>
      <c r="O3063" s="3">
        <f t="shared" si="94"/>
        <v>0</v>
      </c>
      <c r="P3063" s="3">
        <f t="shared" si="95"/>
        <v>0</v>
      </c>
    </row>
    <row r="3064" spans="1:16" x14ac:dyDescent="0.35">
      <c r="A3064" t="s">
        <v>8127</v>
      </c>
      <c r="B3064" t="s">
        <v>2858</v>
      </c>
      <c r="C3064" t="s">
        <v>3068</v>
      </c>
      <c r="D3064" s="3">
        <v>-2.4937562099999999</v>
      </c>
      <c r="E3064" s="3">
        <v>40.544375930000001</v>
      </c>
      <c r="F3064" s="6">
        <v>128</v>
      </c>
      <c r="O3064" s="3">
        <f t="shared" si="94"/>
        <v>0</v>
      </c>
      <c r="P3064" s="3">
        <f t="shared" si="95"/>
        <v>0</v>
      </c>
    </row>
    <row r="3065" spans="1:16" x14ac:dyDescent="0.35">
      <c r="A3065" t="s">
        <v>8127</v>
      </c>
      <c r="B3065" t="s">
        <v>2858</v>
      </c>
      <c r="C3065" t="s">
        <v>3069</v>
      </c>
      <c r="D3065" s="3">
        <v>-3.0265848200000001</v>
      </c>
      <c r="E3065" s="3">
        <v>40.999427439999998</v>
      </c>
      <c r="F3065" s="6">
        <v>73</v>
      </c>
      <c r="O3065" s="3">
        <f t="shared" si="94"/>
        <v>0</v>
      </c>
      <c r="P3065" s="3">
        <f t="shared" si="95"/>
        <v>0</v>
      </c>
    </row>
    <row r="3066" spans="1:16" x14ac:dyDescent="0.35">
      <c r="A3066" t="s">
        <v>8127</v>
      </c>
      <c r="B3066" t="s">
        <v>2858</v>
      </c>
      <c r="C3066" t="s">
        <v>3070</v>
      </c>
      <c r="D3066" s="3">
        <v>-2.8201927599999999</v>
      </c>
      <c r="E3066" s="3">
        <v>40.638582489999997</v>
      </c>
      <c r="F3066" s="6">
        <v>36</v>
      </c>
      <c r="O3066" s="3">
        <f t="shared" si="94"/>
        <v>0</v>
      </c>
      <c r="P3066" s="3">
        <f t="shared" si="95"/>
        <v>0</v>
      </c>
    </row>
    <row r="3067" spans="1:16" x14ac:dyDescent="0.35">
      <c r="A3067" t="s">
        <v>8127</v>
      </c>
      <c r="B3067" t="s">
        <v>2858</v>
      </c>
      <c r="C3067" t="s">
        <v>3071</v>
      </c>
      <c r="D3067" s="3">
        <v>-2.8092887329999998</v>
      </c>
      <c r="E3067" s="3">
        <v>41.084362540000001</v>
      </c>
      <c r="F3067" s="6">
        <v>14</v>
      </c>
      <c r="O3067" s="3">
        <f t="shared" si="94"/>
        <v>0</v>
      </c>
      <c r="P3067" s="3">
        <f t="shared" si="95"/>
        <v>0</v>
      </c>
    </row>
    <row r="3068" spans="1:16" x14ac:dyDescent="0.35">
      <c r="A3068" t="s">
        <v>8127</v>
      </c>
      <c r="B3068" t="s">
        <v>2858</v>
      </c>
      <c r="C3068" t="s">
        <v>3072</v>
      </c>
      <c r="D3068" s="3">
        <v>-2.5290650929999998</v>
      </c>
      <c r="E3068" s="3">
        <v>41.03024963</v>
      </c>
      <c r="F3068" s="6">
        <v>52</v>
      </c>
      <c r="O3068" s="3">
        <f t="shared" si="94"/>
        <v>0</v>
      </c>
      <c r="P3068" s="3">
        <f t="shared" si="95"/>
        <v>0</v>
      </c>
    </row>
    <row r="3069" spans="1:16" x14ac:dyDescent="0.35">
      <c r="A3069" t="s">
        <v>8127</v>
      </c>
      <c r="B3069" t="s">
        <v>2858</v>
      </c>
      <c r="C3069" t="s">
        <v>3073</v>
      </c>
      <c r="D3069" s="3">
        <v>-2.8527666200000001</v>
      </c>
      <c r="E3069" s="3">
        <v>40.375781349999997</v>
      </c>
      <c r="F3069" s="6">
        <v>63</v>
      </c>
      <c r="O3069" s="3">
        <f t="shared" si="94"/>
        <v>0</v>
      </c>
      <c r="P3069" s="3">
        <f t="shared" si="95"/>
        <v>0</v>
      </c>
    </row>
    <row r="3070" spans="1:16" x14ac:dyDescent="0.35">
      <c r="A3070" t="s">
        <v>8127</v>
      </c>
      <c r="B3070" t="s">
        <v>2858</v>
      </c>
      <c r="C3070" t="s">
        <v>3074</v>
      </c>
      <c r="D3070" s="3">
        <v>-2.103165894</v>
      </c>
      <c r="E3070" s="3">
        <v>40.951425329999999</v>
      </c>
      <c r="F3070" s="6">
        <v>40</v>
      </c>
      <c r="O3070" s="3">
        <f t="shared" si="94"/>
        <v>0</v>
      </c>
      <c r="P3070" s="3">
        <f t="shared" si="95"/>
        <v>0</v>
      </c>
    </row>
    <row r="3071" spans="1:16" x14ac:dyDescent="0.35">
      <c r="A3071" t="s">
        <v>8127</v>
      </c>
      <c r="B3071" t="s">
        <v>2858</v>
      </c>
      <c r="C3071" t="s">
        <v>3075</v>
      </c>
      <c r="D3071" s="3">
        <v>-1.6178879159999999</v>
      </c>
      <c r="E3071" s="3">
        <v>40.734188580000001</v>
      </c>
      <c r="F3071" s="6">
        <v>86</v>
      </c>
      <c r="O3071" s="3">
        <f t="shared" si="94"/>
        <v>0</v>
      </c>
      <c r="P3071" s="3">
        <f t="shared" si="95"/>
        <v>0</v>
      </c>
    </row>
    <row r="3072" spans="1:16" x14ac:dyDescent="0.35">
      <c r="A3072" t="s">
        <v>8127</v>
      </c>
      <c r="B3072" t="s">
        <v>2858</v>
      </c>
      <c r="C3072" t="s">
        <v>3076</v>
      </c>
      <c r="D3072" s="3">
        <v>-2.6535060979999998</v>
      </c>
      <c r="E3072" s="3">
        <v>41.200314069999997</v>
      </c>
      <c r="F3072" s="6">
        <v>48</v>
      </c>
      <c r="O3072" s="3">
        <f t="shared" si="94"/>
        <v>0</v>
      </c>
      <c r="P3072" s="3">
        <f t="shared" si="95"/>
        <v>0</v>
      </c>
    </row>
    <row r="3073" spans="1:16" x14ac:dyDescent="0.35">
      <c r="A3073" t="s">
        <v>8127</v>
      </c>
      <c r="B3073" t="s">
        <v>2858</v>
      </c>
      <c r="C3073" t="s">
        <v>3077</v>
      </c>
      <c r="D3073" s="3">
        <v>-2.6406457969999999</v>
      </c>
      <c r="E3073" s="3">
        <v>41.067498950000001</v>
      </c>
      <c r="F3073" s="6">
        <v>4359</v>
      </c>
      <c r="O3073" s="3">
        <f t="shared" si="94"/>
        <v>0</v>
      </c>
      <c r="P3073" s="3">
        <f t="shared" si="95"/>
        <v>0</v>
      </c>
    </row>
    <row r="3074" spans="1:16" x14ac:dyDescent="0.35">
      <c r="A3074" t="s">
        <v>8127</v>
      </c>
      <c r="B3074" t="s">
        <v>2858</v>
      </c>
      <c r="C3074" t="s">
        <v>3078</v>
      </c>
      <c r="D3074" s="3">
        <v>-2.6983108800000002</v>
      </c>
      <c r="E3074" s="3">
        <v>40.750789300000001</v>
      </c>
      <c r="F3074" s="6">
        <v>87</v>
      </c>
      <c r="O3074" s="3">
        <f t="shared" ref="O3074:O3137" si="96">K3074+IF($H3074="Canarias",LongCanarias,0)</f>
        <v>0</v>
      </c>
      <c r="P3074" s="3">
        <f t="shared" ref="P3074:P3137" si="97">L3074+IF($H3074="Canarias",LatCanarias,0)</f>
        <v>0</v>
      </c>
    </row>
    <row r="3075" spans="1:16" x14ac:dyDescent="0.35">
      <c r="A3075" t="s">
        <v>8127</v>
      </c>
      <c r="B3075" t="s">
        <v>2858</v>
      </c>
      <c r="C3075" t="s">
        <v>3079</v>
      </c>
      <c r="D3075" s="3">
        <v>-3.0577768249999999</v>
      </c>
      <c r="E3075" s="3">
        <v>41.24526968</v>
      </c>
      <c r="F3075" s="6">
        <v>31</v>
      </c>
      <c r="O3075" s="3">
        <f t="shared" si="96"/>
        <v>0</v>
      </c>
      <c r="P3075" s="3">
        <f t="shared" si="97"/>
        <v>0</v>
      </c>
    </row>
    <row r="3076" spans="1:16" x14ac:dyDescent="0.35">
      <c r="A3076" t="s">
        <v>8127</v>
      </c>
      <c r="B3076" t="s">
        <v>2858</v>
      </c>
      <c r="C3076" t="s">
        <v>3080</v>
      </c>
      <c r="D3076" s="3">
        <v>-2.6339635320000001</v>
      </c>
      <c r="E3076" s="3">
        <v>40.880756419999997</v>
      </c>
      <c r="F3076" s="6">
        <v>35</v>
      </c>
      <c r="O3076" s="3">
        <f t="shared" si="96"/>
        <v>0</v>
      </c>
      <c r="P3076" s="3">
        <f t="shared" si="97"/>
        <v>0</v>
      </c>
    </row>
    <row r="3077" spans="1:16" x14ac:dyDescent="0.35">
      <c r="A3077" t="s">
        <v>8127</v>
      </c>
      <c r="B3077" t="s">
        <v>2858</v>
      </c>
      <c r="C3077" t="s">
        <v>3081</v>
      </c>
      <c r="D3077" s="3">
        <v>-2.3924681859999999</v>
      </c>
      <c r="E3077" s="3">
        <v>40.922087150000003</v>
      </c>
      <c r="F3077" s="6">
        <v>31</v>
      </c>
      <c r="O3077" s="3">
        <f t="shared" si="96"/>
        <v>0</v>
      </c>
      <c r="P3077" s="3">
        <f t="shared" si="97"/>
        <v>0</v>
      </c>
    </row>
    <row r="3078" spans="1:16" x14ac:dyDescent="0.35">
      <c r="A3078" t="s">
        <v>8127</v>
      </c>
      <c r="B3078" t="s">
        <v>2858</v>
      </c>
      <c r="C3078" t="s">
        <v>3082</v>
      </c>
      <c r="D3078" s="3">
        <v>-3.2485178299999999</v>
      </c>
      <c r="E3078" s="3">
        <v>41.002983819999997</v>
      </c>
      <c r="F3078" s="6">
        <v>147</v>
      </c>
      <c r="O3078" s="3">
        <f t="shared" si="96"/>
        <v>0</v>
      </c>
      <c r="P3078" s="3">
        <f t="shared" si="97"/>
        <v>0</v>
      </c>
    </row>
    <row r="3079" spans="1:16" x14ac:dyDescent="0.35">
      <c r="A3079" t="s">
        <v>8127</v>
      </c>
      <c r="B3079" t="s">
        <v>2858</v>
      </c>
      <c r="C3079" t="s">
        <v>3083</v>
      </c>
      <c r="D3079" s="3">
        <v>-3.0797959110000002</v>
      </c>
      <c r="E3079" s="3">
        <v>40.824111449999997</v>
      </c>
      <c r="F3079" s="6">
        <v>43</v>
      </c>
      <c r="O3079" s="3">
        <f t="shared" si="96"/>
        <v>0</v>
      </c>
      <c r="P3079" s="3">
        <f t="shared" si="97"/>
        <v>0</v>
      </c>
    </row>
    <row r="3080" spans="1:16" x14ac:dyDescent="0.35">
      <c r="A3080" t="s">
        <v>8127</v>
      </c>
      <c r="B3080" t="s">
        <v>2858</v>
      </c>
      <c r="C3080" t="s">
        <v>3084</v>
      </c>
      <c r="D3080" s="3">
        <v>-1.9669393239999999</v>
      </c>
      <c r="E3080" s="3">
        <v>40.697760180000003</v>
      </c>
      <c r="F3080" s="6">
        <v>33</v>
      </c>
      <c r="O3080" s="3">
        <f t="shared" si="96"/>
        <v>0</v>
      </c>
      <c r="P3080" s="3">
        <f t="shared" si="97"/>
        <v>0</v>
      </c>
    </row>
    <row r="3081" spans="1:16" x14ac:dyDescent="0.35">
      <c r="A3081" t="s">
        <v>8127</v>
      </c>
      <c r="B3081" t="s">
        <v>2858</v>
      </c>
      <c r="C3081" t="s">
        <v>3085</v>
      </c>
      <c r="D3081" s="3">
        <v>-1.923171312</v>
      </c>
      <c r="E3081" s="3">
        <v>40.992975700000002</v>
      </c>
      <c r="F3081" s="6">
        <v>147</v>
      </c>
      <c r="O3081" s="3">
        <f t="shared" si="96"/>
        <v>0</v>
      </c>
      <c r="P3081" s="3">
        <f t="shared" si="97"/>
        <v>0</v>
      </c>
    </row>
    <row r="3082" spans="1:16" x14ac:dyDescent="0.35">
      <c r="A3082" t="s">
        <v>8127</v>
      </c>
      <c r="B3082" t="s">
        <v>2858</v>
      </c>
      <c r="C3082" t="s">
        <v>3086</v>
      </c>
      <c r="D3082" s="3">
        <v>-2.9588348500000001</v>
      </c>
      <c r="E3082" s="3">
        <v>40.543415250000002</v>
      </c>
      <c r="F3082" s="6">
        <v>315</v>
      </c>
      <c r="O3082" s="3">
        <f t="shared" si="96"/>
        <v>0</v>
      </c>
      <c r="P3082" s="3">
        <f t="shared" si="97"/>
        <v>0</v>
      </c>
    </row>
    <row r="3083" spans="1:16" x14ac:dyDescent="0.35">
      <c r="A3083" t="s">
        <v>8127</v>
      </c>
      <c r="B3083" t="s">
        <v>2858</v>
      </c>
      <c r="C3083" t="s">
        <v>3087</v>
      </c>
      <c r="D3083" s="3">
        <v>-1.9034562989999999</v>
      </c>
      <c r="E3083" s="3">
        <v>40.694668309999997</v>
      </c>
      <c r="F3083" s="6">
        <v>20</v>
      </c>
      <c r="O3083" s="3">
        <f t="shared" si="96"/>
        <v>0</v>
      </c>
      <c r="P3083" s="3">
        <f t="shared" si="97"/>
        <v>0</v>
      </c>
    </row>
    <row r="3084" spans="1:16" x14ac:dyDescent="0.35">
      <c r="A3084" t="s">
        <v>8127</v>
      </c>
      <c r="B3084" t="s">
        <v>2858</v>
      </c>
      <c r="C3084" t="s">
        <v>3088</v>
      </c>
      <c r="D3084" s="3">
        <v>-1.9309304190000001</v>
      </c>
      <c r="E3084" s="3">
        <v>40.748639470000001</v>
      </c>
      <c r="F3084" s="6">
        <v>36</v>
      </c>
      <c r="O3084" s="3">
        <f t="shared" si="96"/>
        <v>0</v>
      </c>
      <c r="P3084" s="3">
        <f t="shared" si="97"/>
        <v>0</v>
      </c>
    </row>
    <row r="3085" spans="1:16" x14ac:dyDescent="0.35">
      <c r="A3085" t="s">
        <v>8127</v>
      </c>
      <c r="B3085" t="s">
        <v>2858</v>
      </c>
      <c r="C3085" t="s">
        <v>3089</v>
      </c>
      <c r="D3085" s="3">
        <v>-2.9818167400000002</v>
      </c>
      <c r="E3085" s="3">
        <v>41.003842800000001</v>
      </c>
      <c r="F3085" s="6">
        <v>76</v>
      </c>
      <c r="O3085" s="3">
        <f t="shared" si="96"/>
        <v>0</v>
      </c>
      <c r="P3085" s="3">
        <f t="shared" si="97"/>
        <v>0</v>
      </c>
    </row>
    <row r="3086" spans="1:16" x14ac:dyDescent="0.35">
      <c r="A3086" t="s">
        <v>8127</v>
      </c>
      <c r="B3086" t="s">
        <v>2858</v>
      </c>
      <c r="C3086" t="s">
        <v>3090</v>
      </c>
      <c r="D3086" s="3">
        <v>-2.757469419</v>
      </c>
      <c r="E3086" s="3">
        <v>41.218051459999998</v>
      </c>
      <c r="F3086" s="6">
        <v>12</v>
      </c>
      <c r="O3086" s="3">
        <f t="shared" si="96"/>
        <v>0</v>
      </c>
      <c r="P3086" s="3">
        <f t="shared" si="97"/>
        <v>0</v>
      </c>
    </row>
    <row r="3087" spans="1:16" x14ac:dyDescent="0.35">
      <c r="A3087" t="s">
        <v>8127</v>
      </c>
      <c r="B3087" t="s">
        <v>2858</v>
      </c>
      <c r="C3087" t="s">
        <v>3091</v>
      </c>
      <c r="D3087" s="3">
        <v>-1.6702446369999999</v>
      </c>
      <c r="E3087" s="3">
        <v>40.721002220000003</v>
      </c>
      <c r="F3087" s="6">
        <v>49</v>
      </c>
      <c r="O3087" s="3">
        <f t="shared" si="96"/>
        <v>0</v>
      </c>
      <c r="P3087" s="3">
        <f t="shared" si="97"/>
        <v>0</v>
      </c>
    </row>
    <row r="3088" spans="1:16" x14ac:dyDescent="0.35">
      <c r="A3088" t="s">
        <v>8127</v>
      </c>
      <c r="B3088" t="s">
        <v>2858</v>
      </c>
      <c r="C3088" t="s">
        <v>3092</v>
      </c>
      <c r="D3088" s="3">
        <v>-1.5935928559999999</v>
      </c>
      <c r="E3088" s="3">
        <v>40.669051670000002</v>
      </c>
      <c r="F3088" s="6">
        <v>93</v>
      </c>
      <c r="O3088" s="3">
        <f t="shared" si="96"/>
        <v>0</v>
      </c>
      <c r="P3088" s="3">
        <f t="shared" si="97"/>
        <v>0</v>
      </c>
    </row>
    <row r="3089" spans="1:16" x14ac:dyDescent="0.35">
      <c r="A3089" t="s">
        <v>8127</v>
      </c>
      <c r="B3089" t="s">
        <v>2858</v>
      </c>
      <c r="C3089" t="s">
        <v>3093</v>
      </c>
      <c r="D3089" s="3">
        <v>-3.03272845</v>
      </c>
      <c r="E3089" s="3">
        <v>40.743947429999999</v>
      </c>
      <c r="F3089" s="6">
        <v>1663</v>
      </c>
      <c r="O3089" s="3">
        <f t="shared" si="96"/>
        <v>0</v>
      </c>
      <c r="P3089" s="3">
        <f t="shared" si="97"/>
        <v>0</v>
      </c>
    </row>
    <row r="3090" spans="1:16" x14ac:dyDescent="0.35">
      <c r="A3090" t="s">
        <v>8127</v>
      </c>
      <c r="B3090" t="s">
        <v>2858</v>
      </c>
      <c r="C3090" t="s">
        <v>3094</v>
      </c>
      <c r="D3090" s="3">
        <v>-1.8064490419999999</v>
      </c>
      <c r="E3090" s="3">
        <v>40.749844549999999</v>
      </c>
      <c r="F3090" s="6">
        <v>21</v>
      </c>
      <c r="O3090" s="3">
        <f t="shared" si="96"/>
        <v>0</v>
      </c>
      <c r="P3090" s="3">
        <f t="shared" si="97"/>
        <v>0</v>
      </c>
    </row>
    <row r="3091" spans="1:16" x14ac:dyDescent="0.35">
      <c r="A3091" t="s">
        <v>8127</v>
      </c>
      <c r="B3091" t="s">
        <v>2858</v>
      </c>
      <c r="C3091" t="s">
        <v>3095</v>
      </c>
      <c r="D3091" s="3">
        <v>-2.5324390000000001</v>
      </c>
      <c r="E3091" s="3">
        <v>40.853830080000002</v>
      </c>
      <c r="F3091" s="6">
        <v>28</v>
      </c>
      <c r="O3091" s="3">
        <f t="shared" si="96"/>
        <v>0</v>
      </c>
      <c r="P3091" s="3">
        <f t="shared" si="97"/>
        <v>0</v>
      </c>
    </row>
    <row r="3092" spans="1:16" x14ac:dyDescent="0.35">
      <c r="A3092" t="s">
        <v>8127</v>
      </c>
      <c r="B3092" t="s">
        <v>2858</v>
      </c>
      <c r="C3092" t="s">
        <v>3096</v>
      </c>
      <c r="D3092" s="3">
        <v>-3.0802745100000002</v>
      </c>
      <c r="E3092" s="3">
        <v>40.795093350000002</v>
      </c>
      <c r="F3092" s="6">
        <v>474</v>
      </c>
      <c r="O3092" s="3">
        <f t="shared" si="96"/>
        <v>0</v>
      </c>
      <c r="P3092" s="3">
        <f t="shared" si="97"/>
        <v>0</v>
      </c>
    </row>
    <row r="3093" spans="1:16" x14ac:dyDescent="0.35">
      <c r="A3093" t="s">
        <v>8127</v>
      </c>
      <c r="B3093" t="s">
        <v>2858</v>
      </c>
      <c r="C3093" t="s">
        <v>3097</v>
      </c>
      <c r="D3093" s="3">
        <v>-3.3365537000000001</v>
      </c>
      <c r="E3093" s="3">
        <v>40.644827290000002</v>
      </c>
      <c r="F3093" s="6">
        <v>6002</v>
      </c>
      <c r="O3093" s="3">
        <f t="shared" si="96"/>
        <v>0</v>
      </c>
      <c r="P3093" s="3">
        <f t="shared" si="97"/>
        <v>0</v>
      </c>
    </row>
    <row r="3094" spans="1:16" x14ac:dyDescent="0.35">
      <c r="A3094" t="s">
        <v>8127</v>
      </c>
      <c r="B3094" t="s">
        <v>2858</v>
      </c>
      <c r="C3094" t="s">
        <v>3098</v>
      </c>
      <c r="D3094" s="3">
        <v>-2.8992365499999999</v>
      </c>
      <c r="E3094" s="3">
        <v>41.019161939999996</v>
      </c>
      <c r="F3094" s="6">
        <v>18</v>
      </c>
      <c r="O3094" s="3">
        <f t="shared" si="96"/>
        <v>0</v>
      </c>
      <c r="P3094" s="3">
        <f t="shared" si="97"/>
        <v>0</v>
      </c>
    </row>
    <row r="3095" spans="1:16" x14ac:dyDescent="0.35">
      <c r="A3095" t="s">
        <v>8127</v>
      </c>
      <c r="B3095" t="s">
        <v>2858</v>
      </c>
      <c r="C3095" t="s">
        <v>3099</v>
      </c>
      <c r="D3095" s="3">
        <v>-2.6183471969999998</v>
      </c>
      <c r="E3095" s="3">
        <v>40.97776709</v>
      </c>
      <c r="F3095" s="6">
        <v>183</v>
      </c>
      <c r="O3095" s="3">
        <f t="shared" si="96"/>
        <v>0</v>
      </c>
      <c r="P3095" s="3">
        <f t="shared" si="97"/>
        <v>0</v>
      </c>
    </row>
    <row r="3096" spans="1:16" x14ac:dyDescent="0.35">
      <c r="A3096" t="s">
        <v>8127</v>
      </c>
      <c r="B3096" t="s">
        <v>2858</v>
      </c>
      <c r="C3096" t="s">
        <v>3100</v>
      </c>
      <c r="D3096" s="3">
        <v>-2.0446926369999998</v>
      </c>
      <c r="E3096" s="3">
        <v>40.889773339999998</v>
      </c>
      <c r="F3096" s="6">
        <v>40</v>
      </c>
      <c r="O3096" s="3">
        <f t="shared" si="96"/>
        <v>0</v>
      </c>
      <c r="P3096" s="3">
        <f t="shared" si="97"/>
        <v>0</v>
      </c>
    </row>
    <row r="3097" spans="1:16" x14ac:dyDescent="0.35">
      <c r="A3097" t="s">
        <v>8127</v>
      </c>
      <c r="B3097" t="s">
        <v>2858</v>
      </c>
      <c r="C3097" t="s">
        <v>3101</v>
      </c>
      <c r="D3097" s="3">
        <v>-1.8417658059999999</v>
      </c>
      <c r="E3097" s="3">
        <v>40.765273780000001</v>
      </c>
      <c r="F3097" s="6">
        <v>8</v>
      </c>
      <c r="O3097" s="3">
        <f t="shared" si="96"/>
        <v>0</v>
      </c>
      <c r="P3097" s="3">
        <f t="shared" si="97"/>
        <v>0</v>
      </c>
    </row>
    <row r="3098" spans="1:16" x14ac:dyDescent="0.35">
      <c r="A3098" t="s">
        <v>8127</v>
      </c>
      <c r="B3098" t="s">
        <v>2858</v>
      </c>
      <c r="C3098" t="s">
        <v>3102</v>
      </c>
      <c r="D3098" s="3">
        <v>-1.901097381</v>
      </c>
      <c r="E3098" s="3">
        <v>40.965300460000002</v>
      </c>
      <c r="F3098" s="6">
        <v>23</v>
      </c>
      <c r="O3098" s="3">
        <f t="shared" si="96"/>
        <v>0</v>
      </c>
      <c r="P3098" s="3">
        <f t="shared" si="97"/>
        <v>0</v>
      </c>
    </row>
    <row r="3099" spans="1:16" x14ac:dyDescent="0.35">
      <c r="A3099" t="s">
        <v>8127</v>
      </c>
      <c r="B3099" t="s">
        <v>2858</v>
      </c>
      <c r="C3099" t="s">
        <v>3103</v>
      </c>
      <c r="D3099" s="3">
        <v>-3.1260909969999999</v>
      </c>
      <c r="E3099" s="3">
        <v>40.706443040000003</v>
      </c>
      <c r="F3099" s="6">
        <v>1331</v>
      </c>
      <c r="O3099" s="3">
        <f t="shared" si="96"/>
        <v>0</v>
      </c>
      <c r="P3099" s="3">
        <f t="shared" si="97"/>
        <v>0</v>
      </c>
    </row>
    <row r="3100" spans="1:16" x14ac:dyDescent="0.35">
      <c r="A3100" t="s">
        <v>8127</v>
      </c>
      <c r="B3100" t="s">
        <v>2858</v>
      </c>
      <c r="C3100" t="s">
        <v>3104</v>
      </c>
      <c r="D3100" s="3">
        <v>-1.798346939</v>
      </c>
      <c r="E3100" s="3">
        <v>40.97213</v>
      </c>
      <c r="F3100" s="6">
        <v>181</v>
      </c>
      <c r="O3100" s="3">
        <f t="shared" si="96"/>
        <v>0</v>
      </c>
      <c r="P3100" s="3">
        <f t="shared" si="97"/>
        <v>0</v>
      </c>
    </row>
    <row r="3101" spans="1:16" x14ac:dyDescent="0.35">
      <c r="A3101" t="s">
        <v>8127</v>
      </c>
      <c r="B3101" t="s">
        <v>2858</v>
      </c>
      <c r="C3101" t="s">
        <v>3105</v>
      </c>
      <c r="D3101" s="3">
        <v>-3.35274619</v>
      </c>
      <c r="E3101" s="3">
        <v>40.936691830000001</v>
      </c>
      <c r="F3101" s="6">
        <v>18</v>
      </c>
      <c r="O3101" s="3">
        <f t="shared" si="96"/>
        <v>0</v>
      </c>
      <c r="P3101" s="3">
        <f t="shared" si="97"/>
        <v>0</v>
      </c>
    </row>
    <row r="3102" spans="1:16" x14ac:dyDescent="0.35">
      <c r="A3102" t="s">
        <v>8127</v>
      </c>
      <c r="B3102" t="s">
        <v>2858</v>
      </c>
      <c r="C3102" t="s">
        <v>3106</v>
      </c>
      <c r="D3102" s="3">
        <v>-1.8091586209999999</v>
      </c>
      <c r="E3102" s="3">
        <v>40.668623310000001</v>
      </c>
      <c r="F3102" s="6">
        <v>24</v>
      </c>
      <c r="O3102" s="3">
        <f t="shared" si="96"/>
        <v>0</v>
      </c>
      <c r="P3102" s="3">
        <f t="shared" si="97"/>
        <v>0</v>
      </c>
    </row>
    <row r="3103" spans="1:16" x14ac:dyDescent="0.35">
      <c r="A3103" t="s">
        <v>8127</v>
      </c>
      <c r="B3103" t="s">
        <v>2858</v>
      </c>
      <c r="C3103" t="s">
        <v>3107</v>
      </c>
      <c r="D3103" s="3">
        <v>-2.9958890999999999</v>
      </c>
      <c r="E3103" s="3">
        <v>40.77732863</v>
      </c>
      <c r="F3103" s="6">
        <v>1478</v>
      </c>
      <c r="O3103" s="3">
        <f t="shared" si="96"/>
        <v>0</v>
      </c>
      <c r="P3103" s="3">
        <f t="shared" si="97"/>
        <v>0</v>
      </c>
    </row>
    <row r="3104" spans="1:16" x14ac:dyDescent="0.35">
      <c r="A3104" t="s">
        <v>8127</v>
      </c>
      <c r="B3104" t="s">
        <v>2858</v>
      </c>
      <c r="C3104" t="s">
        <v>3108</v>
      </c>
      <c r="D3104" s="3">
        <v>-2.59279298</v>
      </c>
      <c r="E3104" s="3">
        <v>40.701430860000002</v>
      </c>
      <c r="F3104" s="6">
        <v>1401</v>
      </c>
      <c r="O3104" s="3">
        <f t="shared" si="96"/>
        <v>0</v>
      </c>
      <c r="P3104" s="3">
        <f t="shared" si="97"/>
        <v>0</v>
      </c>
    </row>
    <row r="3105" spans="1:16" x14ac:dyDescent="0.35">
      <c r="A3105" t="s">
        <v>8127</v>
      </c>
      <c r="B3105" t="s">
        <v>2858</v>
      </c>
      <c r="C3105" t="s">
        <v>3109</v>
      </c>
      <c r="D3105" s="3">
        <v>-3.46411676</v>
      </c>
      <c r="E3105" s="3">
        <v>40.842062069999997</v>
      </c>
      <c r="F3105" s="6">
        <v>3048</v>
      </c>
      <c r="O3105" s="3">
        <f t="shared" si="96"/>
        <v>0</v>
      </c>
      <c r="P3105" s="3">
        <f t="shared" si="97"/>
        <v>0</v>
      </c>
    </row>
    <row r="3106" spans="1:16" x14ac:dyDescent="0.35">
      <c r="A3106" t="s">
        <v>8127</v>
      </c>
      <c r="B3106" t="s">
        <v>2858</v>
      </c>
      <c r="C3106" t="s">
        <v>3110</v>
      </c>
      <c r="D3106" s="3">
        <v>-3.0049580229999999</v>
      </c>
      <c r="E3106" s="3">
        <v>41.235416129999997</v>
      </c>
      <c r="F3106" s="6">
        <v>28</v>
      </c>
      <c r="O3106" s="3">
        <f t="shared" si="96"/>
        <v>0</v>
      </c>
      <c r="P3106" s="3">
        <f t="shared" si="97"/>
        <v>0</v>
      </c>
    </row>
    <row r="3107" spans="1:16" x14ac:dyDescent="0.35">
      <c r="A3107" t="s">
        <v>8127</v>
      </c>
      <c r="B3107" t="s">
        <v>2858</v>
      </c>
      <c r="C3107" t="s">
        <v>3111</v>
      </c>
      <c r="D3107" s="3">
        <v>-2.9282763699999999</v>
      </c>
      <c r="E3107" s="3">
        <v>40.847284000000002</v>
      </c>
      <c r="F3107" s="6">
        <v>34</v>
      </c>
      <c r="O3107" s="3">
        <f t="shared" si="96"/>
        <v>0</v>
      </c>
      <c r="P3107" s="3">
        <f t="shared" si="97"/>
        <v>0</v>
      </c>
    </row>
    <row r="3108" spans="1:16" x14ac:dyDescent="0.35">
      <c r="A3108" t="s">
        <v>8127</v>
      </c>
      <c r="B3108" t="s">
        <v>2858</v>
      </c>
      <c r="C3108" t="s">
        <v>3112</v>
      </c>
      <c r="D3108" s="3">
        <v>-3.1271842200000002</v>
      </c>
      <c r="E3108" s="3">
        <v>40.51655169</v>
      </c>
      <c r="F3108" s="6">
        <v>47</v>
      </c>
      <c r="O3108" s="3">
        <f t="shared" si="96"/>
        <v>0</v>
      </c>
      <c r="P3108" s="3">
        <f t="shared" si="97"/>
        <v>0</v>
      </c>
    </row>
    <row r="3109" spans="1:16" x14ac:dyDescent="0.35">
      <c r="A3109" t="s">
        <v>8127</v>
      </c>
      <c r="B3109" t="s">
        <v>2858</v>
      </c>
      <c r="C3109" t="s">
        <v>3113</v>
      </c>
      <c r="D3109" s="3">
        <v>-2.9920807699999998</v>
      </c>
      <c r="E3109" s="3">
        <v>40.809497909999997</v>
      </c>
      <c r="F3109" s="6">
        <v>76</v>
      </c>
      <c r="O3109" s="3">
        <f t="shared" si="96"/>
        <v>0</v>
      </c>
      <c r="P3109" s="3">
        <f t="shared" si="97"/>
        <v>0</v>
      </c>
    </row>
    <row r="3110" spans="1:16" x14ac:dyDescent="0.35">
      <c r="A3110" t="s">
        <v>8127</v>
      </c>
      <c r="B3110" t="s">
        <v>2858</v>
      </c>
      <c r="C3110" t="s">
        <v>3114</v>
      </c>
      <c r="D3110" s="3">
        <v>-2.9715963200000002</v>
      </c>
      <c r="E3110" s="3">
        <v>40.66595032</v>
      </c>
      <c r="F3110" s="6">
        <v>108</v>
      </c>
      <c r="O3110" s="3">
        <f t="shared" si="96"/>
        <v>0</v>
      </c>
      <c r="P3110" s="3">
        <f t="shared" si="97"/>
        <v>0</v>
      </c>
    </row>
    <row r="3111" spans="1:16" x14ac:dyDescent="0.35">
      <c r="A3111" t="s">
        <v>8127</v>
      </c>
      <c r="B3111" t="s">
        <v>2858</v>
      </c>
      <c r="C3111" t="s">
        <v>3115</v>
      </c>
      <c r="D3111" s="3">
        <v>-3.31814886</v>
      </c>
      <c r="E3111" s="3">
        <v>40.636960500000001</v>
      </c>
      <c r="F3111" s="6">
        <v>1177</v>
      </c>
      <c r="O3111" s="3">
        <f t="shared" si="96"/>
        <v>0</v>
      </c>
      <c r="P3111" s="3">
        <f t="shared" si="97"/>
        <v>0</v>
      </c>
    </row>
    <row r="3112" spans="1:16" x14ac:dyDescent="0.35">
      <c r="A3112" t="s">
        <v>8127</v>
      </c>
      <c r="B3112" t="s">
        <v>2858</v>
      </c>
      <c r="C3112" t="s">
        <v>3116</v>
      </c>
      <c r="D3112" s="3">
        <v>-2.8777016500000001</v>
      </c>
      <c r="E3112" s="3">
        <v>40.454681489999999</v>
      </c>
      <c r="F3112" s="6">
        <v>39</v>
      </c>
      <c r="O3112" s="3">
        <f t="shared" si="96"/>
        <v>0</v>
      </c>
      <c r="P3112" s="3">
        <f t="shared" si="97"/>
        <v>0</v>
      </c>
    </row>
    <row r="3113" spans="1:16" x14ac:dyDescent="0.35">
      <c r="A3113" t="s">
        <v>8127</v>
      </c>
      <c r="B3113" t="s">
        <v>2858</v>
      </c>
      <c r="C3113" t="s">
        <v>3117</v>
      </c>
      <c r="D3113" s="3">
        <v>-3.01559439</v>
      </c>
      <c r="E3113" s="3">
        <v>40.713996979999997</v>
      </c>
      <c r="F3113" s="6">
        <v>53</v>
      </c>
      <c r="O3113" s="3">
        <f t="shared" si="96"/>
        <v>0</v>
      </c>
      <c r="P3113" s="3">
        <f t="shared" si="97"/>
        <v>0</v>
      </c>
    </row>
    <row r="3114" spans="1:16" x14ac:dyDescent="0.35">
      <c r="A3114" t="s">
        <v>8127</v>
      </c>
      <c r="B3114" t="s">
        <v>2858</v>
      </c>
      <c r="C3114" t="s">
        <v>3118</v>
      </c>
      <c r="D3114" s="3">
        <v>-2.675590321</v>
      </c>
      <c r="E3114" s="3">
        <v>41.226992379999999</v>
      </c>
      <c r="F3114" s="6">
        <v>38</v>
      </c>
      <c r="O3114" s="3">
        <f t="shared" si="96"/>
        <v>0</v>
      </c>
      <c r="P3114" s="3">
        <f t="shared" si="97"/>
        <v>0</v>
      </c>
    </row>
    <row r="3115" spans="1:16" x14ac:dyDescent="0.35">
      <c r="A3115" t="s">
        <v>8127</v>
      </c>
      <c r="B3115" t="s">
        <v>2858</v>
      </c>
      <c r="C3115" t="s">
        <v>3119</v>
      </c>
      <c r="D3115" s="3">
        <v>-3.3796125300000002</v>
      </c>
      <c r="E3115" s="3">
        <v>40.76102333</v>
      </c>
      <c r="F3115" s="6">
        <v>308</v>
      </c>
      <c r="O3115" s="3">
        <f t="shared" si="96"/>
        <v>0</v>
      </c>
      <c r="P3115" s="3">
        <f t="shared" si="97"/>
        <v>0</v>
      </c>
    </row>
    <row r="3116" spans="1:16" x14ac:dyDescent="0.35">
      <c r="A3116" t="s">
        <v>8127</v>
      </c>
      <c r="B3116" t="s">
        <v>2858</v>
      </c>
      <c r="C3116" t="s">
        <v>3120</v>
      </c>
      <c r="D3116" s="3">
        <v>-3.3877150999999999</v>
      </c>
      <c r="E3116" s="3">
        <v>40.907672259999998</v>
      </c>
      <c r="F3116" s="6">
        <v>147</v>
      </c>
      <c r="O3116" s="3">
        <f t="shared" si="96"/>
        <v>0</v>
      </c>
      <c r="P3116" s="3">
        <f t="shared" si="97"/>
        <v>0</v>
      </c>
    </row>
    <row r="3117" spans="1:16" x14ac:dyDescent="0.35">
      <c r="A3117" t="s">
        <v>8127</v>
      </c>
      <c r="B3117" t="s">
        <v>2858</v>
      </c>
      <c r="C3117" t="s">
        <v>3121</v>
      </c>
      <c r="D3117" s="3">
        <v>-2.72957699</v>
      </c>
      <c r="E3117" s="3">
        <v>40.810809910000003</v>
      </c>
      <c r="F3117" s="6">
        <v>23</v>
      </c>
      <c r="O3117" s="3">
        <f t="shared" si="96"/>
        <v>0</v>
      </c>
      <c r="P3117" s="3">
        <f t="shared" si="97"/>
        <v>0</v>
      </c>
    </row>
    <row r="3118" spans="1:16" x14ac:dyDescent="0.35">
      <c r="A3118" t="s">
        <v>8127</v>
      </c>
      <c r="B3118" t="s">
        <v>2858</v>
      </c>
      <c r="C3118" t="s">
        <v>3122</v>
      </c>
      <c r="D3118" s="3">
        <v>-3.3292428799999998</v>
      </c>
      <c r="E3118" s="3">
        <v>40.956948629999999</v>
      </c>
      <c r="F3118" s="6">
        <v>27</v>
      </c>
      <c r="O3118" s="3">
        <f t="shared" si="96"/>
        <v>0</v>
      </c>
      <c r="P3118" s="3">
        <f t="shared" si="97"/>
        <v>0</v>
      </c>
    </row>
    <row r="3119" spans="1:16" x14ac:dyDescent="0.35">
      <c r="A3119" t="s">
        <v>8127</v>
      </c>
      <c r="B3119" t="s">
        <v>2858</v>
      </c>
      <c r="C3119" t="s">
        <v>3123</v>
      </c>
      <c r="D3119" s="3">
        <v>-2.9539646199999998</v>
      </c>
      <c r="E3119" s="3">
        <v>40.619746910000003</v>
      </c>
      <c r="F3119" s="6">
        <v>74</v>
      </c>
      <c r="O3119" s="3">
        <f t="shared" si="96"/>
        <v>0</v>
      </c>
      <c r="P3119" s="3">
        <f t="shared" si="97"/>
        <v>0</v>
      </c>
    </row>
    <row r="3120" spans="1:16" x14ac:dyDescent="0.35">
      <c r="A3120" t="s">
        <v>8127</v>
      </c>
      <c r="B3120" t="s">
        <v>2858</v>
      </c>
      <c r="C3120" t="s">
        <v>3124</v>
      </c>
      <c r="D3120" s="3">
        <v>-1.96168038</v>
      </c>
      <c r="E3120" s="3">
        <v>40.786556670000003</v>
      </c>
      <c r="F3120" s="6">
        <v>26</v>
      </c>
      <c r="O3120" s="3">
        <f t="shared" si="96"/>
        <v>0</v>
      </c>
      <c r="P3120" s="3">
        <f t="shared" si="97"/>
        <v>0</v>
      </c>
    </row>
    <row r="3121" spans="1:16" x14ac:dyDescent="0.35">
      <c r="A3121" t="s">
        <v>8127</v>
      </c>
      <c r="B3121" t="s">
        <v>2858</v>
      </c>
      <c r="C3121" t="s">
        <v>3125</v>
      </c>
      <c r="D3121" s="3">
        <v>-2.4018881400000001</v>
      </c>
      <c r="E3121" s="3">
        <v>40.714291979999999</v>
      </c>
      <c r="F3121" s="6">
        <v>8</v>
      </c>
      <c r="O3121" s="3">
        <f t="shared" si="96"/>
        <v>0</v>
      </c>
      <c r="P3121" s="3">
        <f t="shared" si="97"/>
        <v>0</v>
      </c>
    </row>
    <row r="3122" spans="1:16" x14ac:dyDescent="0.35">
      <c r="A3122" t="s">
        <v>8127</v>
      </c>
      <c r="B3122" t="s">
        <v>2858</v>
      </c>
      <c r="C3122" t="s">
        <v>3126</v>
      </c>
      <c r="D3122" s="3">
        <v>-3.2335625399999999</v>
      </c>
      <c r="E3122" s="3">
        <v>41.12908298</v>
      </c>
      <c r="F3122" s="6">
        <v>88</v>
      </c>
      <c r="O3122" s="3">
        <f t="shared" si="96"/>
        <v>0</v>
      </c>
      <c r="P3122" s="3">
        <f t="shared" si="97"/>
        <v>0</v>
      </c>
    </row>
    <row r="3123" spans="1:16" x14ac:dyDescent="0.35">
      <c r="A3123" t="s">
        <v>8127</v>
      </c>
      <c r="B3123" t="s">
        <v>2858</v>
      </c>
      <c r="C3123" t="s">
        <v>3127</v>
      </c>
      <c r="D3123" s="3">
        <v>-2.7696405099999999</v>
      </c>
      <c r="E3123" s="3">
        <v>41.025485170000003</v>
      </c>
      <c r="F3123" s="6">
        <v>41</v>
      </c>
      <c r="O3123" s="3">
        <f t="shared" si="96"/>
        <v>0</v>
      </c>
      <c r="P3123" s="3">
        <f t="shared" si="97"/>
        <v>0</v>
      </c>
    </row>
    <row r="3124" spans="1:16" x14ac:dyDescent="0.35">
      <c r="A3124" t="s">
        <v>8127</v>
      </c>
      <c r="B3124" t="s">
        <v>2858</v>
      </c>
      <c r="C3124" t="s">
        <v>3128</v>
      </c>
      <c r="D3124" s="3">
        <v>-2.2529204599999999</v>
      </c>
      <c r="E3124" s="3">
        <v>40.678803520000002</v>
      </c>
      <c r="F3124" s="6">
        <v>135</v>
      </c>
      <c r="O3124" s="3">
        <f t="shared" si="96"/>
        <v>0</v>
      </c>
      <c r="P3124" s="3">
        <f t="shared" si="97"/>
        <v>0</v>
      </c>
    </row>
    <row r="3125" spans="1:16" x14ac:dyDescent="0.35">
      <c r="A3125" t="s">
        <v>8127</v>
      </c>
      <c r="B3125" t="s">
        <v>2858</v>
      </c>
      <c r="C3125" t="s">
        <v>3129</v>
      </c>
      <c r="D3125" s="3">
        <v>-2.9144078599999999</v>
      </c>
      <c r="E3125" s="3">
        <v>40.902468970000001</v>
      </c>
      <c r="F3125" s="6">
        <v>39</v>
      </c>
      <c r="O3125" s="3">
        <f t="shared" si="96"/>
        <v>0</v>
      </c>
      <c r="P3125" s="3">
        <f t="shared" si="97"/>
        <v>0</v>
      </c>
    </row>
    <row r="3126" spans="1:16" x14ac:dyDescent="0.35">
      <c r="A3126" t="s">
        <v>8127</v>
      </c>
      <c r="B3126" t="s">
        <v>2858</v>
      </c>
      <c r="C3126" t="s">
        <v>3130</v>
      </c>
      <c r="D3126" s="3">
        <v>-3.3023622000000001</v>
      </c>
      <c r="E3126" s="3">
        <v>40.584625099999997</v>
      </c>
      <c r="F3126" s="6">
        <v>6559</v>
      </c>
      <c r="O3126" s="3">
        <f t="shared" si="96"/>
        <v>0</v>
      </c>
      <c r="P3126" s="3">
        <f t="shared" si="97"/>
        <v>0</v>
      </c>
    </row>
    <row r="3127" spans="1:16" x14ac:dyDescent="0.35">
      <c r="A3127" t="s">
        <v>8127</v>
      </c>
      <c r="B3127" t="s">
        <v>2858</v>
      </c>
      <c r="C3127" t="s">
        <v>3131</v>
      </c>
      <c r="D3127" s="3">
        <v>-3.0258863100000002</v>
      </c>
      <c r="E3127" s="3">
        <v>41.101579319999999</v>
      </c>
      <c r="F3127" s="6">
        <v>49</v>
      </c>
      <c r="O3127" s="3">
        <f t="shared" si="96"/>
        <v>0</v>
      </c>
      <c r="P3127" s="3">
        <f t="shared" si="97"/>
        <v>0</v>
      </c>
    </row>
    <row r="3128" spans="1:16" x14ac:dyDescent="0.35">
      <c r="A3128" t="s">
        <v>8127</v>
      </c>
      <c r="B3128" t="s">
        <v>2858</v>
      </c>
      <c r="C3128" t="s">
        <v>3132</v>
      </c>
      <c r="D3128" s="3">
        <v>-2.7963805800000001</v>
      </c>
      <c r="E3128" s="3">
        <v>40.959973660000003</v>
      </c>
      <c r="F3128" s="6">
        <v>26</v>
      </c>
      <c r="O3128" s="3">
        <f t="shared" si="96"/>
        <v>0</v>
      </c>
      <c r="P3128" s="3">
        <f t="shared" si="97"/>
        <v>0</v>
      </c>
    </row>
    <row r="3129" spans="1:16" x14ac:dyDescent="0.35">
      <c r="A3129" t="s">
        <v>8127</v>
      </c>
      <c r="B3129" t="s">
        <v>2858</v>
      </c>
      <c r="C3129" t="s">
        <v>3133</v>
      </c>
      <c r="D3129" s="3">
        <v>-3.3534828299999999</v>
      </c>
      <c r="E3129" s="3">
        <v>40.820436260000001</v>
      </c>
      <c r="F3129" s="6">
        <v>45</v>
      </c>
      <c r="O3129" s="3">
        <f t="shared" si="96"/>
        <v>0</v>
      </c>
      <c r="P3129" s="3">
        <f t="shared" si="97"/>
        <v>0</v>
      </c>
    </row>
    <row r="3130" spans="1:16" x14ac:dyDescent="0.35">
      <c r="A3130" t="s">
        <v>8127</v>
      </c>
      <c r="B3130" t="s">
        <v>2858</v>
      </c>
      <c r="C3130" t="s">
        <v>3134</v>
      </c>
      <c r="D3130" s="3">
        <v>-1.99005035</v>
      </c>
      <c r="E3130" s="3">
        <v>41.12655264</v>
      </c>
      <c r="F3130" s="6">
        <v>173</v>
      </c>
      <c r="O3130" s="3">
        <f t="shared" si="96"/>
        <v>0</v>
      </c>
      <c r="P3130" s="3">
        <f t="shared" si="97"/>
        <v>0</v>
      </c>
    </row>
    <row r="3131" spans="1:16" x14ac:dyDescent="0.35">
      <c r="A3131" t="s">
        <v>8127</v>
      </c>
      <c r="B3131" t="s">
        <v>2858</v>
      </c>
      <c r="C3131" t="s">
        <v>3135</v>
      </c>
      <c r="D3131" s="3">
        <v>-3.3425110600000001</v>
      </c>
      <c r="E3131" s="3">
        <v>40.794461689999999</v>
      </c>
      <c r="F3131" s="6">
        <v>182</v>
      </c>
      <c r="O3131" s="3">
        <f t="shared" si="96"/>
        <v>0</v>
      </c>
      <c r="P3131" s="3">
        <f t="shared" si="97"/>
        <v>0</v>
      </c>
    </row>
    <row r="3132" spans="1:16" x14ac:dyDescent="0.35">
      <c r="A3132" t="s">
        <v>8127</v>
      </c>
      <c r="B3132" t="s">
        <v>2858</v>
      </c>
      <c r="C3132" t="s">
        <v>3136</v>
      </c>
      <c r="D3132" s="3">
        <v>-3.1108991100000001</v>
      </c>
      <c r="E3132" s="3">
        <v>40.534009939999997</v>
      </c>
      <c r="F3132" s="6">
        <v>4936</v>
      </c>
      <c r="O3132" s="3">
        <f t="shared" si="96"/>
        <v>0</v>
      </c>
      <c r="P3132" s="3">
        <f t="shared" si="97"/>
        <v>0</v>
      </c>
    </row>
    <row r="3133" spans="1:16" x14ac:dyDescent="0.35">
      <c r="A3133" t="s">
        <v>8127</v>
      </c>
      <c r="B3133" t="s">
        <v>2858</v>
      </c>
      <c r="C3133" t="s">
        <v>3137</v>
      </c>
      <c r="D3133" s="3">
        <v>-2.9663812100000002</v>
      </c>
      <c r="E3133" s="3">
        <v>40.356955139999997</v>
      </c>
      <c r="F3133" s="6">
        <v>451</v>
      </c>
      <c r="O3133" s="3">
        <f t="shared" si="96"/>
        <v>0</v>
      </c>
      <c r="P3133" s="3">
        <f t="shared" si="97"/>
        <v>0</v>
      </c>
    </row>
    <row r="3134" spans="1:16" x14ac:dyDescent="0.35">
      <c r="A3134" t="s">
        <v>8127</v>
      </c>
      <c r="B3134" t="s">
        <v>2858</v>
      </c>
      <c r="C3134" t="s">
        <v>3138</v>
      </c>
      <c r="D3134" s="3">
        <v>-2.85685345</v>
      </c>
      <c r="E3134" s="3">
        <v>40.63064911</v>
      </c>
      <c r="F3134" s="6">
        <v>65</v>
      </c>
      <c r="O3134" s="3">
        <f t="shared" si="96"/>
        <v>0</v>
      </c>
      <c r="P3134" s="3">
        <f t="shared" si="97"/>
        <v>0</v>
      </c>
    </row>
    <row r="3135" spans="1:16" x14ac:dyDescent="0.35">
      <c r="A3135" t="s">
        <v>8127</v>
      </c>
      <c r="B3135" t="s">
        <v>2858</v>
      </c>
      <c r="C3135" t="s">
        <v>3139</v>
      </c>
      <c r="D3135" s="3">
        <v>-2.84254827</v>
      </c>
      <c r="E3135" s="3">
        <v>40.639612309999997</v>
      </c>
      <c r="F3135" s="6">
        <v>82</v>
      </c>
      <c r="O3135" s="3">
        <f t="shared" si="96"/>
        <v>0</v>
      </c>
      <c r="P3135" s="3">
        <f t="shared" si="97"/>
        <v>0</v>
      </c>
    </row>
    <row r="3136" spans="1:16" x14ac:dyDescent="0.35">
      <c r="A3136" t="s">
        <v>8127</v>
      </c>
      <c r="B3136" t="s">
        <v>2858</v>
      </c>
      <c r="C3136" t="s">
        <v>3140</v>
      </c>
      <c r="D3136" s="3">
        <v>-3.1658754899999999</v>
      </c>
      <c r="E3136" s="3">
        <v>40.754175680000003</v>
      </c>
      <c r="F3136" s="6">
        <v>4329</v>
      </c>
      <c r="O3136" s="3">
        <f t="shared" si="96"/>
        <v>0</v>
      </c>
      <c r="P3136" s="3">
        <f t="shared" si="97"/>
        <v>0</v>
      </c>
    </row>
    <row r="3137" spans="1:16" x14ac:dyDescent="0.35">
      <c r="A3137" t="s">
        <v>8127</v>
      </c>
      <c r="B3137" t="s">
        <v>2858</v>
      </c>
      <c r="C3137" t="s">
        <v>3141</v>
      </c>
      <c r="D3137" s="3">
        <v>-1.68438511</v>
      </c>
      <c r="E3137" s="3">
        <v>40.914507460000003</v>
      </c>
      <c r="F3137" s="6">
        <v>90</v>
      </c>
      <c r="O3137" s="3">
        <f t="shared" si="96"/>
        <v>0</v>
      </c>
      <c r="P3137" s="3">
        <f t="shared" si="97"/>
        <v>0</v>
      </c>
    </row>
    <row r="3138" spans="1:16" x14ac:dyDescent="0.35">
      <c r="A3138" t="s">
        <v>8127</v>
      </c>
      <c r="B3138" t="s">
        <v>2858</v>
      </c>
      <c r="C3138" t="s">
        <v>3142</v>
      </c>
      <c r="D3138" s="3">
        <v>-2.2021796</v>
      </c>
      <c r="E3138" s="3">
        <v>40.762099210000002</v>
      </c>
      <c r="F3138" s="6">
        <v>101</v>
      </c>
      <c r="O3138" s="3">
        <f t="shared" ref="O3138:O3201" si="98">K3138+IF($H3138="Canarias",LongCanarias,0)</f>
        <v>0</v>
      </c>
      <c r="P3138" s="3">
        <f t="shared" ref="P3138:P3201" si="99">L3138+IF($H3138="Canarias",LatCanarias,0)</f>
        <v>0</v>
      </c>
    </row>
    <row r="3139" spans="1:16" x14ac:dyDescent="0.35">
      <c r="A3139" t="s">
        <v>8127</v>
      </c>
      <c r="B3139" t="s">
        <v>2858</v>
      </c>
      <c r="C3139" t="s">
        <v>3143</v>
      </c>
      <c r="D3139" s="3">
        <v>-3.0425963399999998</v>
      </c>
      <c r="E3139" s="3">
        <v>41.067253909999998</v>
      </c>
      <c r="F3139" s="6">
        <v>54</v>
      </c>
      <c r="O3139" s="3">
        <f t="shared" si="98"/>
        <v>0</v>
      </c>
      <c r="P3139" s="3">
        <f t="shared" si="99"/>
        <v>0</v>
      </c>
    </row>
    <row r="3140" spans="1:16" x14ac:dyDescent="0.35">
      <c r="A3140" t="s">
        <v>8127</v>
      </c>
      <c r="B3140" t="s">
        <v>2858</v>
      </c>
      <c r="C3140" t="s">
        <v>3144</v>
      </c>
      <c r="D3140" s="3">
        <v>-2.8871564599999999</v>
      </c>
      <c r="E3140" s="3">
        <v>40.331184350000001</v>
      </c>
      <c r="F3140" s="6">
        <v>60</v>
      </c>
      <c r="O3140" s="3">
        <f t="shared" si="98"/>
        <v>0</v>
      </c>
      <c r="P3140" s="3">
        <f t="shared" si="99"/>
        <v>0</v>
      </c>
    </row>
    <row r="3141" spans="1:16" x14ac:dyDescent="0.35">
      <c r="A3141" t="s">
        <v>8127</v>
      </c>
      <c r="B3141" t="s">
        <v>2858</v>
      </c>
      <c r="C3141" t="s">
        <v>3145</v>
      </c>
      <c r="D3141" s="3">
        <v>-3.1216582599999998</v>
      </c>
      <c r="E3141" s="3">
        <v>41.057496399999998</v>
      </c>
      <c r="F3141" s="6">
        <v>35</v>
      </c>
      <c r="O3141" s="3">
        <f t="shared" si="98"/>
        <v>0</v>
      </c>
      <c r="P3141" s="3">
        <f t="shared" si="99"/>
        <v>0</v>
      </c>
    </row>
    <row r="3142" spans="1:16" x14ac:dyDescent="0.35">
      <c r="A3142" t="s">
        <v>8156</v>
      </c>
      <c r="B3142" t="s">
        <v>3146</v>
      </c>
      <c r="C3142" t="s">
        <v>3147</v>
      </c>
      <c r="D3142" s="3">
        <v>-2.1056243000000001</v>
      </c>
      <c r="E3142" s="3">
        <v>43.046718429999999</v>
      </c>
      <c r="F3142" s="6">
        <v>309</v>
      </c>
      <c r="O3142" s="3">
        <f t="shared" si="98"/>
        <v>0</v>
      </c>
      <c r="P3142" s="3">
        <f t="shared" si="99"/>
        <v>0</v>
      </c>
    </row>
    <row r="3143" spans="1:16" x14ac:dyDescent="0.35">
      <c r="A3143" t="s">
        <v>8156</v>
      </c>
      <c r="B3143" t="s">
        <v>3146</v>
      </c>
      <c r="C3143" t="s">
        <v>3148</v>
      </c>
      <c r="D3143" s="3">
        <v>-2.0497893500000002</v>
      </c>
      <c r="E3143" s="3">
        <v>43.203400379999998</v>
      </c>
      <c r="F3143" s="6">
        <v>486</v>
      </c>
      <c r="O3143" s="3">
        <f t="shared" si="98"/>
        <v>0</v>
      </c>
      <c r="P3143" s="3">
        <f t="shared" si="99"/>
        <v>0</v>
      </c>
    </row>
    <row r="3144" spans="1:16" x14ac:dyDescent="0.35">
      <c r="A3144" t="s">
        <v>8156</v>
      </c>
      <c r="B3144" t="s">
        <v>3146</v>
      </c>
      <c r="C3144" t="s">
        <v>3149</v>
      </c>
      <c r="D3144" s="3">
        <v>-2.23623444</v>
      </c>
      <c r="E3144" s="3">
        <v>43.255677499999997</v>
      </c>
      <c r="F3144" s="6">
        <v>774</v>
      </c>
      <c r="O3144" s="3">
        <f t="shared" si="98"/>
        <v>0</v>
      </c>
      <c r="P3144" s="3">
        <f t="shared" si="99"/>
        <v>0</v>
      </c>
    </row>
    <row r="3145" spans="1:16" x14ac:dyDescent="0.35">
      <c r="A3145" t="s">
        <v>8156</v>
      </c>
      <c r="B3145" t="s">
        <v>3146</v>
      </c>
      <c r="C3145" t="s">
        <v>3150</v>
      </c>
      <c r="D3145" s="3">
        <v>-2.1369981899999999</v>
      </c>
      <c r="E3145" s="3">
        <v>43.129354200000002</v>
      </c>
      <c r="F3145" s="6">
        <v>316</v>
      </c>
      <c r="O3145" s="3">
        <f t="shared" si="98"/>
        <v>0</v>
      </c>
      <c r="P3145" s="3">
        <f t="shared" si="99"/>
        <v>0</v>
      </c>
    </row>
    <row r="3146" spans="1:16" x14ac:dyDescent="0.35">
      <c r="A3146" t="s">
        <v>8156</v>
      </c>
      <c r="B3146" t="s">
        <v>3146</v>
      </c>
      <c r="C3146" t="s">
        <v>3151</v>
      </c>
      <c r="D3146" s="3">
        <v>-2.0993141099999999</v>
      </c>
      <c r="E3146" s="3">
        <v>43.100247619999998</v>
      </c>
      <c r="F3146" s="6">
        <v>1740</v>
      </c>
      <c r="O3146" s="3">
        <f t="shared" si="98"/>
        <v>0</v>
      </c>
      <c r="P3146" s="3">
        <f t="shared" si="99"/>
        <v>0</v>
      </c>
    </row>
    <row r="3147" spans="1:16" x14ac:dyDescent="0.35">
      <c r="A3147" t="s">
        <v>8156</v>
      </c>
      <c r="B3147" t="s">
        <v>3146</v>
      </c>
      <c r="C3147" t="s">
        <v>3152</v>
      </c>
      <c r="D3147" s="3">
        <v>-2.1087033499999999</v>
      </c>
      <c r="E3147" s="3">
        <v>43.172809690000001</v>
      </c>
      <c r="F3147" s="6">
        <v>357</v>
      </c>
      <c r="O3147" s="3">
        <f t="shared" si="98"/>
        <v>0</v>
      </c>
      <c r="P3147" s="3">
        <f t="shared" si="99"/>
        <v>0</v>
      </c>
    </row>
    <row r="3148" spans="1:16" x14ac:dyDescent="0.35">
      <c r="A3148" t="s">
        <v>8156</v>
      </c>
      <c r="B3148" t="s">
        <v>3146</v>
      </c>
      <c r="C3148" t="s">
        <v>3153</v>
      </c>
      <c r="D3148" s="3">
        <v>-2.08335458</v>
      </c>
      <c r="E3148" s="3">
        <v>43.099220080000002</v>
      </c>
      <c r="F3148" s="6">
        <v>428</v>
      </c>
      <c r="O3148" s="3">
        <f t="shared" si="98"/>
        <v>0</v>
      </c>
      <c r="P3148" s="3">
        <f t="shared" si="99"/>
        <v>0</v>
      </c>
    </row>
    <row r="3149" spans="1:16" x14ac:dyDescent="0.35">
      <c r="A3149" t="s">
        <v>8156</v>
      </c>
      <c r="B3149" t="s">
        <v>3146</v>
      </c>
      <c r="C3149" t="s">
        <v>3154</v>
      </c>
      <c r="D3149" s="3">
        <v>-2.0884800000000001</v>
      </c>
      <c r="E3149" s="3">
        <v>43.049550000000004</v>
      </c>
      <c r="F3149" s="6">
        <v>948</v>
      </c>
      <c r="O3149" s="3">
        <f t="shared" si="98"/>
        <v>0</v>
      </c>
      <c r="P3149" s="3">
        <f t="shared" si="99"/>
        <v>0</v>
      </c>
    </row>
    <row r="3150" spans="1:16" x14ac:dyDescent="0.35">
      <c r="A3150" t="s">
        <v>8156</v>
      </c>
      <c r="B3150" t="s">
        <v>3146</v>
      </c>
      <c r="C3150" t="s">
        <v>3155</v>
      </c>
      <c r="D3150" s="3">
        <v>-2.01998488</v>
      </c>
      <c r="E3150" s="3">
        <v>43.219806810000001</v>
      </c>
      <c r="F3150" s="6">
        <v>14504</v>
      </c>
      <c r="O3150" s="3">
        <f t="shared" si="98"/>
        <v>0</v>
      </c>
      <c r="P3150" s="3">
        <f t="shared" si="99"/>
        <v>0</v>
      </c>
    </row>
    <row r="3151" spans="1:16" x14ac:dyDescent="0.35">
      <c r="A3151" t="s">
        <v>8156</v>
      </c>
      <c r="B3151" t="s">
        <v>3146</v>
      </c>
      <c r="C3151" t="s">
        <v>3156</v>
      </c>
      <c r="D3151" s="3">
        <v>-2.0707400599999999</v>
      </c>
      <c r="E3151" s="3">
        <v>43.161250920000001</v>
      </c>
      <c r="F3151" s="6">
        <v>2079</v>
      </c>
      <c r="O3151" s="3">
        <f t="shared" si="98"/>
        <v>0</v>
      </c>
      <c r="P3151" s="3">
        <f t="shared" si="99"/>
        <v>0</v>
      </c>
    </row>
    <row r="3152" spans="1:16" x14ac:dyDescent="0.35">
      <c r="A3152" t="s">
        <v>8156</v>
      </c>
      <c r="B3152" t="s">
        <v>3146</v>
      </c>
      <c r="C3152" t="s">
        <v>3157</v>
      </c>
      <c r="D3152" s="3">
        <v>-2.3813584400000001</v>
      </c>
      <c r="E3152" s="3">
        <v>43.098073429999999</v>
      </c>
      <c r="F3152" s="6">
        <v>2071</v>
      </c>
      <c r="O3152" s="3">
        <f t="shared" si="98"/>
        <v>0</v>
      </c>
      <c r="P3152" s="3">
        <f t="shared" si="99"/>
        <v>0</v>
      </c>
    </row>
    <row r="3153" spans="1:16" x14ac:dyDescent="0.35">
      <c r="A3153" t="s">
        <v>8156</v>
      </c>
      <c r="B3153" t="s">
        <v>3146</v>
      </c>
      <c r="C3153" t="s">
        <v>3158</v>
      </c>
      <c r="D3153" s="3">
        <v>-2.1655589700000002</v>
      </c>
      <c r="E3153" s="3">
        <v>43.06338109</v>
      </c>
      <c r="F3153" s="6">
        <v>192</v>
      </c>
      <c r="O3153" s="3">
        <f t="shared" si="98"/>
        <v>0</v>
      </c>
      <c r="P3153" s="3">
        <f t="shared" si="99"/>
        <v>0</v>
      </c>
    </row>
    <row r="3154" spans="1:16" x14ac:dyDescent="0.35">
      <c r="A3154" t="s">
        <v>8156</v>
      </c>
      <c r="B3154" t="s">
        <v>3146</v>
      </c>
      <c r="C3154" t="s">
        <v>3159</v>
      </c>
      <c r="D3154" s="3">
        <v>-2.50292256</v>
      </c>
      <c r="E3154" s="3">
        <v>43.033381409999997</v>
      </c>
      <c r="F3154" s="6">
        <v>7069</v>
      </c>
      <c r="O3154" s="3">
        <f t="shared" si="98"/>
        <v>0</v>
      </c>
      <c r="P3154" s="3">
        <f t="shared" si="99"/>
        <v>0</v>
      </c>
    </row>
    <row r="3155" spans="1:16" x14ac:dyDescent="0.35">
      <c r="A3155" t="s">
        <v>8156</v>
      </c>
      <c r="B3155" t="s">
        <v>3146</v>
      </c>
      <c r="C3155" t="s">
        <v>3160</v>
      </c>
      <c r="D3155" s="3">
        <v>-2.0970300000000002</v>
      </c>
      <c r="E3155" s="3">
        <v>43.193359999999998</v>
      </c>
      <c r="F3155" s="6">
        <v>1557</v>
      </c>
      <c r="O3155" s="3">
        <f t="shared" si="98"/>
        <v>0</v>
      </c>
      <c r="P3155" s="3">
        <f t="shared" si="99"/>
        <v>0</v>
      </c>
    </row>
    <row r="3156" spans="1:16" x14ac:dyDescent="0.35">
      <c r="A3156" t="s">
        <v>8156</v>
      </c>
      <c r="B3156" t="s">
        <v>3146</v>
      </c>
      <c r="C3156" t="s">
        <v>3161</v>
      </c>
      <c r="D3156" s="3">
        <v>-2.17737085</v>
      </c>
      <c r="E3156" s="3">
        <v>43.006735740000003</v>
      </c>
      <c r="F3156" s="6">
        <v>1660</v>
      </c>
      <c r="O3156" s="3">
        <f t="shared" si="98"/>
        <v>0</v>
      </c>
      <c r="P3156" s="3">
        <f t="shared" si="99"/>
        <v>0</v>
      </c>
    </row>
    <row r="3157" spans="1:16" x14ac:dyDescent="0.35">
      <c r="A3157" t="s">
        <v>8156</v>
      </c>
      <c r="B3157" t="s">
        <v>3146</v>
      </c>
      <c r="C3157" t="s">
        <v>3162</v>
      </c>
      <c r="D3157" s="3">
        <v>-2.1490362200000002</v>
      </c>
      <c r="E3157" s="3">
        <v>43.236150369999997</v>
      </c>
      <c r="F3157" s="6">
        <v>2094</v>
      </c>
      <c r="O3157" s="3">
        <f t="shared" si="98"/>
        <v>0</v>
      </c>
      <c r="P3157" s="3">
        <f t="shared" si="99"/>
        <v>0</v>
      </c>
    </row>
    <row r="3158" spans="1:16" x14ac:dyDescent="0.35">
      <c r="A3158" t="s">
        <v>8156</v>
      </c>
      <c r="B3158" t="s">
        <v>3146</v>
      </c>
      <c r="C3158" t="s">
        <v>3163</v>
      </c>
      <c r="D3158" s="3">
        <v>-2.3122580699999999</v>
      </c>
      <c r="E3158" s="3">
        <v>43.178271019999997</v>
      </c>
      <c r="F3158" s="6">
        <v>11617</v>
      </c>
      <c r="O3158" s="3">
        <f t="shared" si="98"/>
        <v>0</v>
      </c>
      <c r="P3158" s="3">
        <f t="shared" si="99"/>
        <v>0</v>
      </c>
    </row>
    <row r="3159" spans="1:16" x14ac:dyDescent="0.35">
      <c r="A3159" t="s">
        <v>8156</v>
      </c>
      <c r="B3159" t="s">
        <v>3146</v>
      </c>
      <c r="C3159" t="s">
        <v>3164</v>
      </c>
      <c r="D3159" s="3">
        <v>-2.2654133399999998</v>
      </c>
      <c r="E3159" s="3">
        <v>43.185632869999999</v>
      </c>
      <c r="F3159" s="6">
        <v>15154</v>
      </c>
      <c r="O3159" s="3">
        <f t="shared" si="98"/>
        <v>0</v>
      </c>
      <c r="P3159" s="3">
        <f t="shared" si="99"/>
        <v>0</v>
      </c>
    </row>
    <row r="3160" spans="1:16" x14ac:dyDescent="0.35">
      <c r="A3160" t="s">
        <v>8156</v>
      </c>
      <c r="B3160" t="s">
        <v>3146</v>
      </c>
      <c r="C3160" t="s">
        <v>3165</v>
      </c>
      <c r="D3160" s="3">
        <v>-2.1970673199999999</v>
      </c>
      <c r="E3160" s="3">
        <v>43.048749020000002</v>
      </c>
      <c r="F3160" s="6">
        <v>13877</v>
      </c>
      <c r="O3160" s="3">
        <f t="shared" si="98"/>
        <v>0</v>
      </c>
      <c r="P3160" s="3">
        <f t="shared" si="99"/>
        <v>0</v>
      </c>
    </row>
    <row r="3161" spans="1:16" x14ac:dyDescent="0.35">
      <c r="A3161" t="s">
        <v>8156</v>
      </c>
      <c r="B3161" t="s">
        <v>3146</v>
      </c>
      <c r="C3161" t="s">
        <v>3166</v>
      </c>
      <c r="D3161" s="3">
        <v>-2.2014785099999998</v>
      </c>
      <c r="E3161" s="3">
        <v>43.134326190000003</v>
      </c>
      <c r="F3161" s="6">
        <v>136</v>
      </c>
      <c r="O3161" s="3">
        <f t="shared" si="98"/>
        <v>0</v>
      </c>
      <c r="P3161" s="3">
        <f t="shared" si="99"/>
        <v>0</v>
      </c>
    </row>
    <row r="3162" spans="1:16" x14ac:dyDescent="0.35">
      <c r="A3162" t="s">
        <v>8156</v>
      </c>
      <c r="B3162" t="s">
        <v>3146</v>
      </c>
      <c r="C3162" t="s">
        <v>3167</v>
      </c>
      <c r="D3162" s="3">
        <v>-2.0508518699999998</v>
      </c>
      <c r="E3162" s="3">
        <v>43.134973559999999</v>
      </c>
      <c r="F3162" s="6">
        <v>269</v>
      </c>
      <c r="O3162" s="3">
        <f t="shared" si="98"/>
        <v>0</v>
      </c>
      <c r="P3162" s="3">
        <f t="shared" si="99"/>
        <v>0</v>
      </c>
    </row>
    <row r="3163" spans="1:16" x14ac:dyDescent="0.35">
      <c r="A3163" t="s">
        <v>8156</v>
      </c>
      <c r="B3163" t="s">
        <v>3146</v>
      </c>
      <c r="C3163" t="s">
        <v>3168</v>
      </c>
      <c r="D3163" s="3">
        <v>-1.9791150200000001</v>
      </c>
      <c r="E3163" s="3">
        <v>43.123549330000003</v>
      </c>
      <c r="F3163" s="6">
        <v>1102</v>
      </c>
      <c r="O3163" s="3">
        <f t="shared" si="98"/>
        <v>0</v>
      </c>
      <c r="P3163" s="3">
        <f t="shared" si="99"/>
        <v>0</v>
      </c>
    </row>
    <row r="3164" spans="1:16" x14ac:dyDescent="0.35">
      <c r="A3164" t="s">
        <v>8156</v>
      </c>
      <c r="B3164" t="s">
        <v>3146</v>
      </c>
      <c r="C3164" t="s">
        <v>3169</v>
      </c>
      <c r="D3164" s="3">
        <v>-2.0267076999999998</v>
      </c>
      <c r="E3164" s="3">
        <v>43.145575960000002</v>
      </c>
      <c r="F3164" s="6">
        <v>581</v>
      </c>
      <c r="O3164" s="3">
        <f t="shared" si="98"/>
        <v>0</v>
      </c>
      <c r="P3164" s="3">
        <f t="shared" si="99"/>
        <v>0</v>
      </c>
    </row>
    <row r="3165" spans="1:16" x14ac:dyDescent="0.35">
      <c r="A3165" t="s">
        <v>8156</v>
      </c>
      <c r="B3165" t="s">
        <v>3146</v>
      </c>
      <c r="C3165" t="s">
        <v>3170</v>
      </c>
      <c r="D3165" s="3">
        <v>-2.15960434</v>
      </c>
      <c r="E3165" s="3">
        <v>43.139428240000001</v>
      </c>
      <c r="F3165" s="6">
        <v>527</v>
      </c>
      <c r="O3165" s="3">
        <f t="shared" si="98"/>
        <v>0</v>
      </c>
      <c r="P3165" s="3">
        <f t="shared" si="99"/>
        <v>0</v>
      </c>
    </row>
    <row r="3166" spans="1:16" x14ac:dyDescent="0.35">
      <c r="A3166" t="s">
        <v>8156</v>
      </c>
      <c r="B3166" t="s">
        <v>3146</v>
      </c>
      <c r="C3166" t="s">
        <v>3171</v>
      </c>
      <c r="D3166" s="3">
        <v>-2.29060387</v>
      </c>
      <c r="E3166" s="3">
        <v>42.976428089999999</v>
      </c>
      <c r="F3166" s="6">
        <v>1538</v>
      </c>
      <c r="O3166" s="3">
        <f t="shared" si="98"/>
        <v>0</v>
      </c>
      <c r="P3166" s="3">
        <f t="shared" si="99"/>
        <v>0</v>
      </c>
    </row>
    <row r="3167" spans="1:16" x14ac:dyDescent="0.35">
      <c r="A3167" t="s">
        <v>8156</v>
      </c>
      <c r="B3167" t="s">
        <v>3146</v>
      </c>
      <c r="C3167" t="s">
        <v>3172</v>
      </c>
      <c r="D3167" s="3">
        <v>-2.2742316499999999</v>
      </c>
      <c r="E3167" s="3">
        <v>43.012795629999999</v>
      </c>
      <c r="F3167" s="6">
        <v>276</v>
      </c>
      <c r="O3167" s="3">
        <f t="shared" si="98"/>
        <v>0</v>
      </c>
      <c r="P3167" s="3">
        <f t="shared" si="99"/>
        <v>0</v>
      </c>
    </row>
    <row r="3168" spans="1:16" x14ac:dyDescent="0.35">
      <c r="A3168" t="s">
        <v>8156</v>
      </c>
      <c r="B3168" t="s">
        <v>3146</v>
      </c>
      <c r="C3168" t="s">
        <v>3173</v>
      </c>
      <c r="D3168" s="3">
        <v>-2.2585999000000001</v>
      </c>
      <c r="E3168" s="3">
        <v>43.240067070000002</v>
      </c>
      <c r="F3168" s="6">
        <v>3750</v>
      </c>
      <c r="O3168" s="3">
        <f t="shared" si="98"/>
        <v>0</v>
      </c>
      <c r="P3168" s="3">
        <f t="shared" si="99"/>
        <v>0</v>
      </c>
    </row>
    <row r="3169" spans="1:16" x14ac:dyDescent="0.35">
      <c r="A3169" t="s">
        <v>8156</v>
      </c>
      <c r="B3169" t="s">
        <v>3146</v>
      </c>
      <c r="C3169" t="s">
        <v>3174</v>
      </c>
      <c r="D3169" s="3">
        <v>-2.0738501</v>
      </c>
      <c r="E3169" s="3">
        <v>43.199546120000001</v>
      </c>
      <c r="F3169" s="6">
        <v>2996</v>
      </c>
      <c r="O3169" s="3">
        <f t="shared" si="98"/>
        <v>0</v>
      </c>
      <c r="P3169" s="3">
        <f t="shared" si="99"/>
        <v>0</v>
      </c>
    </row>
    <row r="3170" spans="1:16" x14ac:dyDescent="0.35">
      <c r="A3170" t="s">
        <v>8156</v>
      </c>
      <c r="B3170" t="s">
        <v>3146</v>
      </c>
      <c r="C3170" t="s">
        <v>3175</v>
      </c>
      <c r="D3170" s="3">
        <v>-2.3540924200000002</v>
      </c>
      <c r="E3170" s="3">
        <v>43.294675720000001</v>
      </c>
      <c r="F3170" s="6">
        <v>5395</v>
      </c>
      <c r="O3170" s="3">
        <f t="shared" si="98"/>
        <v>0</v>
      </c>
      <c r="P3170" s="3">
        <f t="shared" si="99"/>
        <v>0</v>
      </c>
    </row>
    <row r="3171" spans="1:16" x14ac:dyDescent="0.35">
      <c r="A3171" t="s">
        <v>8156</v>
      </c>
      <c r="B3171" t="s">
        <v>3146</v>
      </c>
      <c r="C3171" t="s">
        <v>3176</v>
      </c>
      <c r="D3171" s="3">
        <v>-2.47092183</v>
      </c>
      <c r="E3171" s="3">
        <v>43.18542077</v>
      </c>
      <c r="F3171" s="6">
        <v>27282</v>
      </c>
      <c r="O3171" s="3">
        <f t="shared" si="98"/>
        <v>0</v>
      </c>
      <c r="P3171" s="3">
        <f t="shared" si="99"/>
        <v>0</v>
      </c>
    </row>
    <row r="3172" spans="1:16" x14ac:dyDescent="0.35">
      <c r="A3172" t="s">
        <v>8156</v>
      </c>
      <c r="B3172" t="s">
        <v>3146</v>
      </c>
      <c r="C3172" t="s">
        <v>3177</v>
      </c>
      <c r="D3172" s="3">
        <v>-2.00096769</v>
      </c>
      <c r="E3172" s="3">
        <v>43.140401169999997</v>
      </c>
      <c r="F3172" s="6">
        <v>247</v>
      </c>
      <c r="O3172" s="3">
        <f t="shared" si="98"/>
        <v>0</v>
      </c>
      <c r="P3172" s="3">
        <f t="shared" si="99"/>
        <v>0</v>
      </c>
    </row>
    <row r="3173" spans="1:16" x14ac:dyDescent="0.35">
      <c r="A3173" t="s">
        <v>8156</v>
      </c>
      <c r="B3173" t="s">
        <v>3146</v>
      </c>
      <c r="C3173" t="s">
        <v>3178</v>
      </c>
      <c r="D3173" s="3">
        <v>-2.4165037900000002</v>
      </c>
      <c r="E3173" s="3">
        <v>43.213970519999997</v>
      </c>
      <c r="F3173" s="6">
        <v>11480</v>
      </c>
      <c r="O3173" s="3">
        <f t="shared" si="98"/>
        <v>0</v>
      </c>
      <c r="P3173" s="3">
        <f t="shared" si="99"/>
        <v>0</v>
      </c>
    </row>
    <row r="3174" spans="1:16" x14ac:dyDescent="0.35">
      <c r="A3174" t="s">
        <v>8156</v>
      </c>
      <c r="B3174" t="s">
        <v>3146</v>
      </c>
      <c r="C3174" t="s">
        <v>3179</v>
      </c>
      <c r="D3174" s="3">
        <v>-2.4873229299999999</v>
      </c>
      <c r="E3174" s="3">
        <v>43.137319830000003</v>
      </c>
      <c r="F3174" s="6">
        <v>1122</v>
      </c>
      <c r="O3174" s="3">
        <f t="shared" si="98"/>
        <v>0</v>
      </c>
      <c r="P3174" s="3">
        <f t="shared" si="99"/>
        <v>0</v>
      </c>
    </row>
    <row r="3175" spans="1:16" x14ac:dyDescent="0.35">
      <c r="A3175" t="s">
        <v>8156</v>
      </c>
      <c r="B3175" t="s">
        <v>3146</v>
      </c>
      <c r="C3175" t="s">
        <v>3180</v>
      </c>
      <c r="D3175" s="3">
        <v>-2.5282142200000002</v>
      </c>
      <c r="E3175" s="3">
        <v>43.016829459999997</v>
      </c>
      <c r="F3175" s="6">
        <v>4160</v>
      </c>
      <c r="O3175" s="3">
        <f t="shared" si="98"/>
        <v>0</v>
      </c>
      <c r="P3175" s="3">
        <f t="shared" si="99"/>
        <v>0</v>
      </c>
    </row>
    <row r="3176" spans="1:16" x14ac:dyDescent="0.35">
      <c r="A3176" t="s">
        <v>8156</v>
      </c>
      <c r="B3176" t="s">
        <v>3146</v>
      </c>
      <c r="C3176" t="s">
        <v>3181</v>
      </c>
      <c r="D3176" s="3">
        <v>-2.2815489699999998</v>
      </c>
      <c r="E3176" s="3">
        <v>43.069123070000003</v>
      </c>
      <c r="F3176" s="6">
        <v>609</v>
      </c>
      <c r="O3176" s="3">
        <f t="shared" si="98"/>
        <v>0</v>
      </c>
      <c r="P3176" s="3">
        <f t="shared" si="99"/>
        <v>0</v>
      </c>
    </row>
    <row r="3177" spans="1:16" x14ac:dyDescent="0.35">
      <c r="A3177" t="s">
        <v>8156</v>
      </c>
      <c r="B3177" t="s">
        <v>3146</v>
      </c>
      <c r="C3177" t="s">
        <v>3182</v>
      </c>
      <c r="D3177" s="3">
        <v>-1.7912217500000001</v>
      </c>
      <c r="E3177" s="3">
        <v>43.363033090000002</v>
      </c>
      <c r="F3177" s="6">
        <v>16904</v>
      </c>
      <c r="O3177" s="3">
        <f t="shared" si="98"/>
        <v>0</v>
      </c>
      <c r="P3177" s="3">
        <f t="shared" si="99"/>
        <v>0</v>
      </c>
    </row>
    <row r="3178" spans="1:16" x14ac:dyDescent="0.35">
      <c r="A3178" t="s">
        <v>8156</v>
      </c>
      <c r="B3178" t="s">
        <v>3146</v>
      </c>
      <c r="C3178" t="s">
        <v>3183</v>
      </c>
      <c r="D3178" s="3">
        <v>-2.1331636500000002</v>
      </c>
      <c r="E3178" s="3">
        <v>43.052784019999997</v>
      </c>
      <c r="F3178" s="6">
        <v>128</v>
      </c>
      <c r="O3178" s="3">
        <f t="shared" si="98"/>
        <v>0</v>
      </c>
      <c r="P3178" s="3">
        <f t="shared" si="99"/>
        <v>0</v>
      </c>
    </row>
    <row r="3179" spans="1:16" x14ac:dyDescent="0.35">
      <c r="A3179" t="s">
        <v>8156</v>
      </c>
      <c r="B3179" t="s">
        <v>3146</v>
      </c>
      <c r="C3179" t="s">
        <v>3184</v>
      </c>
      <c r="D3179" s="3">
        <v>-2.2799340099999998</v>
      </c>
      <c r="E3179" s="3">
        <v>43.049752239999997</v>
      </c>
      <c r="F3179" s="6">
        <v>503</v>
      </c>
      <c r="O3179" s="3">
        <f t="shared" si="98"/>
        <v>0</v>
      </c>
      <c r="P3179" s="3">
        <f t="shared" si="99"/>
        <v>0</v>
      </c>
    </row>
    <row r="3180" spans="1:16" x14ac:dyDescent="0.35">
      <c r="A3180" t="s">
        <v>8156</v>
      </c>
      <c r="B3180" t="s">
        <v>3146</v>
      </c>
      <c r="C3180" t="s">
        <v>3185</v>
      </c>
      <c r="D3180" s="3">
        <v>-2.2035651000000001</v>
      </c>
      <c r="E3180" s="3">
        <v>43.30452872</v>
      </c>
      <c r="F3180" s="6">
        <v>2825</v>
      </c>
      <c r="O3180" s="3">
        <f t="shared" si="98"/>
        <v>0</v>
      </c>
      <c r="P3180" s="3">
        <f t="shared" si="99"/>
        <v>0</v>
      </c>
    </row>
    <row r="3181" spans="1:16" x14ac:dyDescent="0.35">
      <c r="A3181" t="s">
        <v>8156</v>
      </c>
      <c r="B3181" t="s">
        <v>3146</v>
      </c>
      <c r="C3181" t="s">
        <v>3186</v>
      </c>
      <c r="D3181" s="3">
        <v>-1.9761293099999999</v>
      </c>
      <c r="E3181" s="3">
        <v>43.265344679999998</v>
      </c>
      <c r="F3181" s="6">
        <v>20375</v>
      </c>
      <c r="O3181" s="3">
        <f t="shared" si="98"/>
        <v>0</v>
      </c>
      <c r="P3181" s="3">
        <f t="shared" si="99"/>
        <v>0</v>
      </c>
    </row>
    <row r="3182" spans="1:16" x14ac:dyDescent="0.35">
      <c r="A3182" t="s">
        <v>8156</v>
      </c>
      <c r="B3182" t="s">
        <v>3146</v>
      </c>
      <c r="C3182" t="s">
        <v>3187</v>
      </c>
      <c r="D3182" s="3">
        <v>-2.0849782600000002</v>
      </c>
      <c r="E3182" s="3">
        <v>43.15506268</v>
      </c>
      <c r="F3182" s="6">
        <v>314</v>
      </c>
      <c r="O3182" s="3">
        <f t="shared" si="98"/>
        <v>0</v>
      </c>
      <c r="P3182" s="3">
        <f t="shared" si="99"/>
        <v>0</v>
      </c>
    </row>
    <row r="3183" spans="1:16" x14ac:dyDescent="0.35">
      <c r="A3183" t="s">
        <v>8156</v>
      </c>
      <c r="B3183" t="s">
        <v>3146</v>
      </c>
      <c r="C3183" t="s">
        <v>4</v>
      </c>
      <c r="D3183" s="3">
        <v>-2.0619644400000001</v>
      </c>
      <c r="E3183" s="3">
        <v>43.131913750000002</v>
      </c>
      <c r="F3183" s="6">
        <v>4143</v>
      </c>
      <c r="O3183" s="3">
        <f t="shared" si="98"/>
        <v>0</v>
      </c>
      <c r="P3183" s="3">
        <f t="shared" si="99"/>
        <v>0</v>
      </c>
    </row>
    <row r="3184" spans="1:16" x14ac:dyDescent="0.35">
      <c r="A3184" t="s">
        <v>8156</v>
      </c>
      <c r="B3184" t="s">
        <v>3146</v>
      </c>
      <c r="C3184" t="s">
        <v>3188</v>
      </c>
      <c r="D3184" s="3">
        <v>-2.23374578</v>
      </c>
      <c r="E3184" s="3">
        <v>43.0120808</v>
      </c>
      <c r="F3184" s="6">
        <v>2271</v>
      </c>
      <c r="O3184" s="3">
        <f t="shared" si="98"/>
        <v>0</v>
      </c>
      <c r="P3184" s="3">
        <f t="shared" si="99"/>
        <v>0</v>
      </c>
    </row>
    <row r="3185" spans="1:16" x14ac:dyDescent="0.35">
      <c r="A3185" t="s">
        <v>8156</v>
      </c>
      <c r="B3185" t="s">
        <v>3146</v>
      </c>
      <c r="C3185" t="s">
        <v>3189</v>
      </c>
      <c r="D3185" s="3">
        <v>-2.1245796399999999</v>
      </c>
      <c r="E3185" s="3">
        <v>43.095041340000002</v>
      </c>
      <c r="F3185" s="6">
        <v>483</v>
      </c>
      <c r="O3185" s="3">
        <f t="shared" si="98"/>
        <v>0</v>
      </c>
      <c r="P3185" s="3">
        <f t="shared" si="99"/>
        <v>0</v>
      </c>
    </row>
    <row r="3186" spans="1:16" x14ac:dyDescent="0.35">
      <c r="A3186" t="s">
        <v>8156</v>
      </c>
      <c r="B3186" t="s">
        <v>3146</v>
      </c>
      <c r="C3186" t="s">
        <v>3190</v>
      </c>
      <c r="D3186" s="3">
        <v>-1.7873607199999999</v>
      </c>
      <c r="E3186" s="3">
        <v>43.340031940000003</v>
      </c>
      <c r="F3186" s="6">
        <v>62635</v>
      </c>
      <c r="O3186" s="3">
        <f t="shared" si="98"/>
        <v>0</v>
      </c>
      <c r="P3186" s="3">
        <f t="shared" si="99"/>
        <v>0</v>
      </c>
    </row>
    <row r="3187" spans="1:16" x14ac:dyDescent="0.35">
      <c r="A3187" t="s">
        <v>8156</v>
      </c>
      <c r="B3187" t="s">
        <v>3146</v>
      </c>
      <c r="C3187" t="s">
        <v>3191</v>
      </c>
      <c r="D3187" s="3">
        <v>-2.0669542399999998</v>
      </c>
      <c r="E3187" s="3">
        <v>43.167523340000002</v>
      </c>
      <c r="F3187" s="6">
        <v>1885</v>
      </c>
      <c r="O3187" s="3">
        <f t="shared" si="98"/>
        <v>0</v>
      </c>
      <c r="P3187" s="3">
        <f t="shared" si="99"/>
        <v>0</v>
      </c>
    </row>
    <row r="3188" spans="1:16" x14ac:dyDescent="0.35">
      <c r="A3188" t="s">
        <v>8156</v>
      </c>
      <c r="B3188" t="s">
        <v>3146</v>
      </c>
      <c r="C3188" t="s">
        <v>3192</v>
      </c>
      <c r="D3188" s="3">
        <v>-2.1667197100000002</v>
      </c>
      <c r="E3188" s="3">
        <v>43.068342260000001</v>
      </c>
      <c r="F3188" s="6">
        <v>643</v>
      </c>
      <c r="O3188" s="3">
        <f t="shared" si="98"/>
        <v>0</v>
      </c>
      <c r="P3188" s="3">
        <f t="shared" si="99"/>
        <v>0</v>
      </c>
    </row>
    <row r="3189" spans="1:16" x14ac:dyDescent="0.35">
      <c r="A3189" t="s">
        <v>8156</v>
      </c>
      <c r="B3189" t="s">
        <v>3146</v>
      </c>
      <c r="C3189" t="s">
        <v>3193</v>
      </c>
      <c r="D3189" s="3">
        <v>-2.10220743</v>
      </c>
      <c r="E3189" s="3">
        <v>43.187886650000003</v>
      </c>
      <c r="F3189" s="6">
        <v>258</v>
      </c>
      <c r="O3189" s="3">
        <f t="shared" si="98"/>
        <v>0</v>
      </c>
      <c r="P3189" s="3">
        <f t="shared" si="99"/>
        <v>0</v>
      </c>
    </row>
    <row r="3190" spans="1:16" x14ac:dyDescent="0.35">
      <c r="A3190" t="s">
        <v>8156</v>
      </c>
      <c r="B3190" t="s">
        <v>3146</v>
      </c>
      <c r="C3190" t="s">
        <v>3194</v>
      </c>
      <c r="D3190" s="3">
        <v>-2.1875471000000002</v>
      </c>
      <c r="E3190" s="3">
        <v>43.035174249999997</v>
      </c>
      <c r="F3190" s="6">
        <v>5962</v>
      </c>
      <c r="O3190" s="3">
        <f t="shared" si="98"/>
        <v>0</v>
      </c>
      <c r="P3190" s="3">
        <f t="shared" si="99"/>
        <v>0</v>
      </c>
    </row>
    <row r="3191" spans="1:16" x14ac:dyDescent="0.35">
      <c r="A3191" t="s">
        <v>8156</v>
      </c>
      <c r="B3191" t="s">
        <v>3146</v>
      </c>
      <c r="C3191" t="s">
        <v>3195</v>
      </c>
      <c r="D3191" s="3">
        <v>-2.0519341799999999</v>
      </c>
      <c r="E3191" s="3">
        <v>43.124627080000003</v>
      </c>
      <c r="F3191" s="6">
        <v>385</v>
      </c>
      <c r="O3191" s="3">
        <f t="shared" si="98"/>
        <v>0</v>
      </c>
      <c r="P3191" s="3">
        <f t="shared" si="99"/>
        <v>0</v>
      </c>
    </row>
    <row r="3192" spans="1:16" x14ac:dyDescent="0.35">
      <c r="A3192" t="s">
        <v>8156</v>
      </c>
      <c r="B3192" t="s">
        <v>3146</v>
      </c>
      <c r="C3192" t="s">
        <v>3196</v>
      </c>
      <c r="D3192" s="3">
        <v>-2.33330298</v>
      </c>
      <c r="E3192" s="3">
        <v>43.053678490000003</v>
      </c>
      <c r="F3192" s="6">
        <v>8337</v>
      </c>
      <c r="O3192" s="3">
        <f t="shared" si="98"/>
        <v>0</v>
      </c>
      <c r="P3192" s="3">
        <f t="shared" si="99"/>
        <v>0</v>
      </c>
    </row>
    <row r="3193" spans="1:16" x14ac:dyDescent="0.35">
      <c r="A3193" t="s">
        <v>8156</v>
      </c>
      <c r="B3193" t="s">
        <v>3146</v>
      </c>
      <c r="C3193" t="s">
        <v>3197</v>
      </c>
      <c r="D3193" s="3">
        <v>-2.1548544399999998</v>
      </c>
      <c r="E3193" s="3">
        <v>43.082662800000001</v>
      </c>
      <c r="F3193" s="6">
        <v>1432</v>
      </c>
      <c r="O3193" s="3">
        <f t="shared" si="98"/>
        <v>0</v>
      </c>
      <c r="P3193" s="3">
        <f t="shared" si="99"/>
        <v>0</v>
      </c>
    </row>
    <row r="3194" spans="1:16" x14ac:dyDescent="0.35">
      <c r="A3194" t="s">
        <v>8156</v>
      </c>
      <c r="B3194" t="s">
        <v>3146</v>
      </c>
      <c r="C3194" t="s">
        <v>3198</v>
      </c>
      <c r="D3194" s="3">
        <v>-1.89972629</v>
      </c>
      <c r="E3194" s="3">
        <v>43.320640320000003</v>
      </c>
      <c r="F3194" s="6">
        <v>6011</v>
      </c>
      <c r="O3194" s="3">
        <f t="shared" si="98"/>
        <v>0</v>
      </c>
      <c r="P3194" s="3">
        <f t="shared" si="99"/>
        <v>0</v>
      </c>
    </row>
    <row r="3195" spans="1:16" x14ac:dyDescent="0.35">
      <c r="A3195" t="s">
        <v>8156</v>
      </c>
      <c r="B3195" t="s">
        <v>3146</v>
      </c>
      <c r="C3195" t="s">
        <v>3199</v>
      </c>
      <c r="D3195" s="3">
        <v>-2.0347519599999999</v>
      </c>
      <c r="E3195" s="3">
        <v>43.103321909999998</v>
      </c>
      <c r="F3195" s="6">
        <v>629</v>
      </c>
      <c r="O3195" s="3">
        <f t="shared" si="98"/>
        <v>0</v>
      </c>
      <c r="P3195" s="3">
        <f t="shared" si="99"/>
        <v>0</v>
      </c>
    </row>
    <row r="3196" spans="1:16" x14ac:dyDescent="0.35">
      <c r="A3196" t="s">
        <v>8156</v>
      </c>
      <c r="B3196" t="s">
        <v>3146</v>
      </c>
      <c r="C3196" t="s">
        <v>3200</v>
      </c>
      <c r="D3196" s="3">
        <v>-2.49099614</v>
      </c>
      <c r="E3196" s="3">
        <v>43.065296699999998</v>
      </c>
      <c r="F3196" s="6">
        <v>21760</v>
      </c>
      <c r="O3196" s="3">
        <f t="shared" si="98"/>
        <v>0</v>
      </c>
      <c r="P3196" s="3">
        <f t="shared" si="99"/>
        <v>0</v>
      </c>
    </row>
    <row r="3197" spans="1:16" x14ac:dyDescent="0.35">
      <c r="A3197" t="s">
        <v>8156</v>
      </c>
      <c r="B3197" t="s">
        <v>3146</v>
      </c>
      <c r="C3197" t="s">
        <v>3201</v>
      </c>
      <c r="D3197" s="3">
        <v>-2.3878653700000001</v>
      </c>
      <c r="E3197" s="3">
        <v>43.307468450000002</v>
      </c>
      <c r="F3197" s="6">
        <v>5304</v>
      </c>
      <c r="O3197" s="3">
        <f t="shared" si="98"/>
        <v>0</v>
      </c>
      <c r="P3197" s="3">
        <f t="shared" si="99"/>
        <v>0</v>
      </c>
    </row>
    <row r="3198" spans="1:16" x14ac:dyDescent="0.35">
      <c r="A3198" t="s">
        <v>8156</v>
      </c>
      <c r="B3198" t="s">
        <v>3146</v>
      </c>
      <c r="C3198" t="s">
        <v>3202</v>
      </c>
      <c r="D3198" s="3">
        <v>-2.27289275</v>
      </c>
      <c r="E3198" s="3">
        <v>43.022242380000002</v>
      </c>
      <c r="F3198" s="6">
        <v>259</v>
      </c>
      <c r="O3198" s="3">
        <f t="shared" si="98"/>
        <v>0</v>
      </c>
      <c r="P3198" s="3">
        <f t="shared" si="99"/>
        <v>0</v>
      </c>
    </row>
    <row r="3199" spans="1:16" x14ac:dyDescent="0.35">
      <c r="A3199" t="s">
        <v>8156</v>
      </c>
      <c r="B3199" t="s">
        <v>3146</v>
      </c>
      <c r="C3199" t="s">
        <v>3203</v>
      </c>
      <c r="D3199" s="3">
        <v>-2.20409984</v>
      </c>
      <c r="E3199" s="3">
        <v>43.027186409999999</v>
      </c>
      <c r="F3199" s="6">
        <v>914</v>
      </c>
      <c r="O3199" s="3">
        <f t="shared" si="98"/>
        <v>0</v>
      </c>
      <c r="P3199" s="3">
        <f t="shared" si="99"/>
        <v>0</v>
      </c>
    </row>
    <row r="3200" spans="1:16" x14ac:dyDescent="0.35">
      <c r="A3200" t="s">
        <v>8156</v>
      </c>
      <c r="B3200" t="s">
        <v>3146</v>
      </c>
      <c r="C3200" t="s">
        <v>3204</v>
      </c>
      <c r="D3200" s="3">
        <v>-2.4145444</v>
      </c>
      <c r="E3200" s="3">
        <v>43.032962249999997</v>
      </c>
      <c r="F3200" s="6">
        <v>11515</v>
      </c>
      <c r="O3200" s="3">
        <f t="shared" si="98"/>
        <v>0</v>
      </c>
      <c r="P3200" s="3">
        <f t="shared" si="99"/>
        <v>0</v>
      </c>
    </row>
    <row r="3201" spans="1:16" x14ac:dyDescent="0.35">
      <c r="A3201" t="s">
        <v>8156</v>
      </c>
      <c r="B3201" t="s">
        <v>3146</v>
      </c>
      <c r="C3201" t="s">
        <v>3205</v>
      </c>
      <c r="D3201" s="3">
        <v>-2.0115512099999999</v>
      </c>
      <c r="E3201" s="3">
        <v>43.09411875</v>
      </c>
      <c r="F3201" s="6">
        <v>114</v>
      </c>
      <c r="O3201" s="3">
        <f t="shared" si="98"/>
        <v>0</v>
      </c>
      <c r="P3201" s="3">
        <f t="shared" si="99"/>
        <v>0</v>
      </c>
    </row>
    <row r="3202" spans="1:16" x14ac:dyDescent="0.35">
      <c r="A3202" t="s">
        <v>8156</v>
      </c>
      <c r="B3202" t="s">
        <v>3146</v>
      </c>
      <c r="C3202" t="s">
        <v>3206</v>
      </c>
      <c r="D3202" s="3">
        <v>-2.1275235100000001</v>
      </c>
      <c r="E3202" s="3">
        <v>43.276418329999998</v>
      </c>
      <c r="F3202" s="6">
        <v>6062</v>
      </c>
      <c r="O3202" s="3">
        <f t="shared" ref="O3202:O3265" si="100">K3202+IF($H3202="Canarias",LongCanarias,0)</f>
        <v>0</v>
      </c>
      <c r="P3202" s="3">
        <f t="shared" ref="P3202:P3265" si="101">L3202+IF($H3202="Canarias",LatCanarias,0)</f>
        <v>0</v>
      </c>
    </row>
    <row r="3203" spans="1:16" x14ac:dyDescent="0.35">
      <c r="A3203" t="s">
        <v>8156</v>
      </c>
      <c r="B3203" t="s">
        <v>3146</v>
      </c>
      <c r="C3203" t="s">
        <v>3207</v>
      </c>
      <c r="D3203" s="3">
        <v>-2.2542331899999999</v>
      </c>
      <c r="E3203" s="3">
        <v>43.042833450000003</v>
      </c>
      <c r="F3203" s="6">
        <v>1242</v>
      </c>
      <c r="O3203" s="3">
        <f t="shared" si="100"/>
        <v>0</v>
      </c>
      <c r="P3203" s="3">
        <f t="shared" si="101"/>
        <v>0</v>
      </c>
    </row>
    <row r="3204" spans="1:16" x14ac:dyDescent="0.35">
      <c r="A3204" t="s">
        <v>8156</v>
      </c>
      <c r="B3204" t="s">
        <v>3146</v>
      </c>
      <c r="C3204" t="s">
        <v>3208</v>
      </c>
      <c r="D3204" s="3">
        <v>-1.8602921560000001</v>
      </c>
      <c r="E3204" s="3">
        <v>43.29917099</v>
      </c>
      <c r="F3204" s="6">
        <v>10362</v>
      </c>
      <c r="O3204" s="3">
        <f t="shared" si="100"/>
        <v>0</v>
      </c>
      <c r="P3204" s="3">
        <f t="shared" si="101"/>
        <v>0</v>
      </c>
    </row>
    <row r="3205" spans="1:16" x14ac:dyDescent="0.35">
      <c r="A3205" t="s">
        <v>8156</v>
      </c>
      <c r="B3205" t="s">
        <v>3146</v>
      </c>
      <c r="C3205" t="s">
        <v>3209</v>
      </c>
      <c r="D3205" s="3">
        <v>-1.91753163</v>
      </c>
      <c r="E3205" s="3">
        <v>43.324952570000001</v>
      </c>
      <c r="F3205" s="6">
        <v>15711</v>
      </c>
      <c r="O3205" s="3">
        <f t="shared" si="100"/>
        <v>0</v>
      </c>
      <c r="P3205" s="3">
        <f t="shared" si="101"/>
        <v>0</v>
      </c>
    </row>
    <row r="3206" spans="1:16" x14ac:dyDescent="0.35">
      <c r="A3206" t="s">
        <v>8156</v>
      </c>
      <c r="B3206" t="s">
        <v>3146</v>
      </c>
      <c r="C3206" t="s">
        <v>3210</v>
      </c>
      <c r="D3206" s="3">
        <v>-2.41257608</v>
      </c>
      <c r="E3206" s="3">
        <v>43.174329470000004</v>
      </c>
      <c r="F3206" s="6">
        <v>3842</v>
      </c>
      <c r="O3206" s="3">
        <f t="shared" si="100"/>
        <v>0</v>
      </c>
      <c r="P3206" s="3">
        <f t="shared" si="101"/>
        <v>0</v>
      </c>
    </row>
    <row r="3207" spans="1:16" x14ac:dyDescent="0.35">
      <c r="A3207" t="s">
        <v>8156</v>
      </c>
      <c r="B3207" t="s">
        <v>3146</v>
      </c>
      <c r="C3207" t="s">
        <v>3211</v>
      </c>
      <c r="D3207" s="3">
        <v>-2.17401811</v>
      </c>
      <c r="E3207" s="3">
        <v>43.164746860000001</v>
      </c>
      <c r="F3207" s="6">
        <v>565</v>
      </c>
      <c r="O3207" s="3">
        <f t="shared" si="100"/>
        <v>0</v>
      </c>
      <c r="P3207" s="3">
        <f t="shared" si="101"/>
        <v>0</v>
      </c>
    </row>
    <row r="3208" spans="1:16" x14ac:dyDescent="0.35">
      <c r="A3208" t="s">
        <v>8156</v>
      </c>
      <c r="B3208" t="s">
        <v>3146</v>
      </c>
      <c r="C3208" t="s">
        <v>3212</v>
      </c>
      <c r="D3208" s="3">
        <v>-1.9044050800000001</v>
      </c>
      <c r="E3208" s="3">
        <v>43.314202299999998</v>
      </c>
      <c r="F3208" s="6">
        <v>39023</v>
      </c>
      <c r="O3208" s="3">
        <f t="shared" si="100"/>
        <v>0</v>
      </c>
      <c r="P3208" s="3">
        <f t="shared" si="101"/>
        <v>0</v>
      </c>
    </row>
    <row r="3209" spans="1:16" x14ac:dyDescent="0.35">
      <c r="A3209" t="s">
        <v>8156</v>
      </c>
      <c r="B3209" t="s">
        <v>3146</v>
      </c>
      <c r="C3209" t="s">
        <v>3213</v>
      </c>
      <c r="D3209" s="3">
        <v>-2.5683092699999999</v>
      </c>
      <c r="E3209" s="3">
        <v>42.98682127</v>
      </c>
      <c r="F3209" s="6">
        <v>206</v>
      </c>
      <c r="O3209" s="3">
        <f t="shared" si="100"/>
        <v>0</v>
      </c>
      <c r="P3209" s="3">
        <f t="shared" si="101"/>
        <v>0</v>
      </c>
    </row>
    <row r="3210" spans="1:16" x14ac:dyDescent="0.35">
      <c r="A3210" t="s">
        <v>8156</v>
      </c>
      <c r="B3210" t="s">
        <v>3146</v>
      </c>
      <c r="C3210" t="s">
        <v>3214</v>
      </c>
      <c r="D3210" s="3">
        <v>-1.9819178500000001</v>
      </c>
      <c r="E3210" s="3">
        <v>43.31717158</v>
      </c>
      <c r="F3210" s="6">
        <v>187849</v>
      </c>
      <c r="O3210" s="3">
        <f t="shared" si="100"/>
        <v>0</v>
      </c>
      <c r="P3210" s="3">
        <f t="shared" si="101"/>
        <v>0</v>
      </c>
    </row>
    <row r="3211" spans="1:16" x14ac:dyDescent="0.35">
      <c r="A3211" t="s">
        <v>8156</v>
      </c>
      <c r="B3211" t="s">
        <v>3146</v>
      </c>
      <c r="C3211" t="s">
        <v>3215</v>
      </c>
      <c r="D3211" s="3">
        <v>-2.25403501</v>
      </c>
      <c r="E3211" s="3">
        <v>43.008613179999998</v>
      </c>
      <c r="F3211" s="6">
        <v>1469</v>
      </c>
      <c r="O3211" s="3">
        <f t="shared" si="100"/>
        <v>0</v>
      </c>
      <c r="P3211" s="3">
        <f t="shared" si="101"/>
        <v>0</v>
      </c>
    </row>
    <row r="3212" spans="1:16" x14ac:dyDescent="0.35">
      <c r="A3212" t="s">
        <v>8156</v>
      </c>
      <c r="B3212" t="s">
        <v>3146</v>
      </c>
      <c r="C3212" t="s">
        <v>3216</v>
      </c>
      <c r="D3212" s="3">
        <v>-2.0717033599999999</v>
      </c>
      <c r="E3212" s="3">
        <v>43.138296689999997</v>
      </c>
      <c r="F3212" s="6">
        <v>19886</v>
      </c>
      <c r="O3212" s="3">
        <f t="shared" si="100"/>
        <v>0</v>
      </c>
      <c r="P3212" s="3">
        <f t="shared" si="101"/>
        <v>0</v>
      </c>
    </row>
    <row r="3213" spans="1:16" x14ac:dyDescent="0.35">
      <c r="A3213" t="s">
        <v>8156</v>
      </c>
      <c r="B3213" t="s">
        <v>3146</v>
      </c>
      <c r="C3213" t="s">
        <v>3217</v>
      </c>
      <c r="D3213" s="3">
        <v>-1.9905855299999999</v>
      </c>
      <c r="E3213" s="3">
        <v>43.248004860000002</v>
      </c>
      <c r="F3213" s="6">
        <v>6181</v>
      </c>
      <c r="O3213" s="3">
        <f t="shared" si="100"/>
        <v>0</v>
      </c>
      <c r="P3213" s="3">
        <f t="shared" si="101"/>
        <v>0</v>
      </c>
    </row>
    <row r="3214" spans="1:16" x14ac:dyDescent="0.35">
      <c r="A3214" t="s">
        <v>8156</v>
      </c>
      <c r="B3214" t="s">
        <v>3146</v>
      </c>
      <c r="C3214" t="s">
        <v>3218</v>
      </c>
      <c r="D3214" s="3">
        <v>-2.05059814</v>
      </c>
      <c r="E3214" s="3">
        <v>43.27013092</v>
      </c>
      <c r="F3214" s="6">
        <v>6166</v>
      </c>
      <c r="O3214" s="3">
        <f t="shared" si="100"/>
        <v>0</v>
      </c>
      <c r="P3214" s="3">
        <f t="shared" si="101"/>
        <v>0</v>
      </c>
    </row>
    <row r="3215" spans="1:16" x14ac:dyDescent="0.35">
      <c r="A3215" t="s">
        <v>8156</v>
      </c>
      <c r="B3215" t="s">
        <v>3146</v>
      </c>
      <c r="C3215" t="s">
        <v>3219</v>
      </c>
      <c r="D3215" s="3">
        <v>-2.4125104099999999</v>
      </c>
      <c r="E3215" s="3">
        <v>43.117148380000003</v>
      </c>
      <c r="F3215" s="6">
        <v>14513</v>
      </c>
      <c r="O3215" s="3">
        <f t="shared" si="100"/>
        <v>0</v>
      </c>
      <c r="P3215" s="3">
        <f t="shared" si="101"/>
        <v>0</v>
      </c>
    </row>
    <row r="3216" spans="1:16" x14ac:dyDescent="0.35">
      <c r="A3216" t="s">
        <v>8156</v>
      </c>
      <c r="B3216" t="s">
        <v>3146</v>
      </c>
      <c r="C3216" t="s">
        <v>3220</v>
      </c>
      <c r="D3216" s="3">
        <v>-2.0537325599999998</v>
      </c>
      <c r="E3216" s="3">
        <v>43.187224780000001</v>
      </c>
      <c r="F3216" s="6">
        <v>5833</v>
      </c>
      <c r="O3216" s="3">
        <f t="shared" si="100"/>
        <v>0</v>
      </c>
      <c r="P3216" s="3">
        <f t="shared" si="101"/>
        <v>0</v>
      </c>
    </row>
    <row r="3217" spans="1:16" x14ac:dyDescent="0.35">
      <c r="A3217" t="s">
        <v>8156</v>
      </c>
      <c r="B3217" t="s">
        <v>3146</v>
      </c>
      <c r="C3217" t="s">
        <v>3221</v>
      </c>
      <c r="D3217" s="3">
        <v>-2.1798192699999999</v>
      </c>
      <c r="E3217" s="3">
        <v>43.053128829999999</v>
      </c>
      <c r="F3217" s="6">
        <v>10424</v>
      </c>
      <c r="O3217" s="3">
        <f t="shared" si="100"/>
        <v>0</v>
      </c>
      <c r="P3217" s="3">
        <f t="shared" si="101"/>
        <v>0</v>
      </c>
    </row>
    <row r="3218" spans="1:16" x14ac:dyDescent="0.35">
      <c r="A3218" t="s">
        <v>8156</v>
      </c>
      <c r="B3218" t="s">
        <v>3146</v>
      </c>
      <c r="C3218" t="s">
        <v>3222</v>
      </c>
      <c r="D3218" s="3">
        <v>-2.3144373100000002</v>
      </c>
      <c r="E3218" s="3">
        <v>43.093638749999997</v>
      </c>
      <c r="F3218" s="6">
        <v>6738</v>
      </c>
      <c r="O3218" s="3">
        <f t="shared" si="100"/>
        <v>0</v>
      </c>
      <c r="P3218" s="3">
        <f t="shared" si="101"/>
        <v>0</v>
      </c>
    </row>
    <row r="3219" spans="1:16" x14ac:dyDescent="0.35">
      <c r="A3219" t="s">
        <v>8156</v>
      </c>
      <c r="B3219" t="s">
        <v>3146</v>
      </c>
      <c r="C3219" t="s">
        <v>3223</v>
      </c>
      <c r="D3219" s="3">
        <v>-2.15117169</v>
      </c>
      <c r="E3219" s="3">
        <v>43.03806127</v>
      </c>
      <c r="F3219" s="6">
        <v>1673</v>
      </c>
      <c r="O3219" s="3">
        <f t="shared" si="100"/>
        <v>0</v>
      </c>
      <c r="P3219" s="3">
        <f t="shared" si="101"/>
        <v>0</v>
      </c>
    </row>
    <row r="3220" spans="1:16" x14ac:dyDescent="0.35">
      <c r="A3220" t="s">
        <v>8156</v>
      </c>
      <c r="B3220" t="s">
        <v>3146</v>
      </c>
      <c r="C3220" t="s">
        <v>3224</v>
      </c>
      <c r="D3220" s="3">
        <v>-2.1776099499999999</v>
      </c>
      <c r="E3220" s="3">
        <v>43.286335399999999</v>
      </c>
      <c r="F3220" s="6">
        <v>23101</v>
      </c>
      <c r="O3220" s="3">
        <f t="shared" si="100"/>
        <v>0</v>
      </c>
      <c r="P3220" s="3">
        <f t="shared" si="101"/>
        <v>0</v>
      </c>
    </row>
    <row r="3221" spans="1:16" x14ac:dyDescent="0.35">
      <c r="A3221" t="s">
        <v>8156</v>
      </c>
      <c r="B3221" t="s">
        <v>3146</v>
      </c>
      <c r="C3221" t="s">
        <v>3225</v>
      </c>
      <c r="D3221" s="3">
        <v>-2.3138733999999999</v>
      </c>
      <c r="E3221" s="3">
        <v>43.089132900000003</v>
      </c>
      <c r="F3221" s="6">
        <v>9636</v>
      </c>
      <c r="O3221" s="3">
        <f t="shared" si="100"/>
        <v>0</v>
      </c>
      <c r="P3221" s="3">
        <f t="shared" si="101"/>
        <v>0</v>
      </c>
    </row>
    <row r="3222" spans="1:16" x14ac:dyDescent="0.35">
      <c r="A3222" t="s">
        <v>8156</v>
      </c>
      <c r="B3222" t="s">
        <v>3146</v>
      </c>
      <c r="C3222" t="s">
        <v>3226</v>
      </c>
      <c r="D3222" s="3">
        <v>-2.2566718400000001</v>
      </c>
      <c r="E3222" s="3">
        <v>43.297233599999998</v>
      </c>
      <c r="F3222" s="6">
        <v>10153</v>
      </c>
      <c r="O3222" s="3">
        <f t="shared" si="100"/>
        <v>0</v>
      </c>
      <c r="P3222" s="3">
        <f t="shared" si="101"/>
        <v>0</v>
      </c>
    </row>
    <row r="3223" spans="1:16" x14ac:dyDescent="0.35">
      <c r="A3223" t="s">
        <v>8156</v>
      </c>
      <c r="B3223" t="s">
        <v>3146</v>
      </c>
      <c r="C3223" t="s">
        <v>3227</v>
      </c>
      <c r="D3223" s="3">
        <v>-2.3828868399999998</v>
      </c>
      <c r="E3223" s="3">
        <v>43.251162919999999</v>
      </c>
      <c r="F3223" s="6">
        <v>1977</v>
      </c>
      <c r="O3223" s="3">
        <f t="shared" si="100"/>
        <v>0</v>
      </c>
      <c r="P3223" s="3">
        <f t="shared" si="101"/>
        <v>0</v>
      </c>
    </row>
    <row r="3224" spans="1:16" x14ac:dyDescent="0.35">
      <c r="A3224" t="s">
        <v>8156</v>
      </c>
      <c r="B3224" t="s">
        <v>3146</v>
      </c>
      <c r="C3224" t="s">
        <v>3228</v>
      </c>
      <c r="D3224" s="3">
        <v>-2.01808787</v>
      </c>
      <c r="E3224" s="3">
        <v>43.261211279999998</v>
      </c>
      <c r="F3224" s="6">
        <v>18949</v>
      </c>
      <c r="O3224" s="3">
        <f t="shared" si="100"/>
        <v>0</v>
      </c>
      <c r="P3224" s="3">
        <f t="shared" si="101"/>
        <v>0</v>
      </c>
    </row>
    <row r="3225" spans="1:16" x14ac:dyDescent="0.35">
      <c r="A3225" t="s">
        <v>8156</v>
      </c>
      <c r="B3225" t="s">
        <v>3146</v>
      </c>
      <c r="C3225" t="s">
        <v>3229</v>
      </c>
      <c r="D3225" s="3">
        <v>-1.9487446500000001</v>
      </c>
      <c r="E3225" s="3">
        <v>43.28148367</v>
      </c>
      <c r="F3225" s="6">
        <v>7417</v>
      </c>
      <c r="O3225" s="3">
        <f t="shared" si="100"/>
        <v>0</v>
      </c>
      <c r="P3225" s="3">
        <f t="shared" si="101"/>
        <v>0</v>
      </c>
    </row>
    <row r="3226" spans="1:16" x14ac:dyDescent="0.35">
      <c r="A3226" t="s">
        <v>8156</v>
      </c>
      <c r="B3226" t="s">
        <v>3146</v>
      </c>
      <c r="C3226" t="s">
        <v>3230</v>
      </c>
      <c r="D3226" s="3">
        <v>-2.1280160000000001</v>
      </c>
      <c r="E3226" s="3">
        <v>43.06940384</v>
      </c>
      <c r="F3226" s="6">
        <v>152</v>
      </c>
      <c r="O3226" s="3">
        <f t="shared" si="100"/>
        <v>0</v>
      </c>
      <c r="P3226" s="3">
        <f t="shared" si="101"/>
        <v>0</v>
      </c>
    </row>
    <row r="3227" spans="1:16" x14ac:dyDescent="0.35">
      <c r="A3227" t="s">
        <v>8156</v>
      </c>
      <c r="B3227" t="s">
        <v>3146</v>
      </c>
      <c r="C3227" t="s">
        <v>3231</v>
      </c>
      <c r="D3227" s="3">
        <v>-2.1131358100000002</v>
      </c>
      <c r="E3227" s="3">
        <v>43.079194530000002</v>
      </c>
      <c r="F3227" s="6">
        <v>246</v>
      </c>
      <c r="O3227" s="3">
        <f t="shared" si="100"/>
        <v>0</v>
      </c>
      <c r="P3227" s="3">
        <f t="shared" si="101"/>
        <v>0</v>
      </c>
    </row>
    <row r="3228" spans="1:16" x14ac:dyDescent="0.35">
      <c r="A3228" t="s">
        <v>8156</v>
      </c>
      <c r="B3228" t="s">
        <v>3146</v>
      </c>
      <c r="C3228" t="s">
        <v>3232</v>
      </c>
      <c r="D3228" s="3">
        <v>-2.1534992499999999</v>
      </c>
      <c r="E3228" s="3">
        <v>43.064246799999999</v>
      </c>
      <c r="F3228" s="6">
        <v>178</v>
      </c>
      <c r="O3228" s="3">
        <f t="shared" si="100"/>
        <v>0</v>
      </c>
      <c r="P3228" s="3">
        <f t="shared" si="101"/>
        <v>0</v>
      </c>
    </row>
    <row r="3229" spans="1:16" x14ac:dyDescent="0.35">
      <c r="A3229" t="s">
        <v>8156</v>
      </c>
      <c r="B3229" t="s">
        <v>3146</v>
      </c>
      <c r="C3229" t="s">
        <v>3233</v>
      </c>
      <c r="D3229" s="3">
        <v>-2.0228710799999998</v>
      </c>
      <c r="E3229" s="3">
        <v>43.116277760000003</v>
      </c>
      <c r="F3229" s="6">
        <v>173</v>
      </c>
      <c r="O3229" s="3">
        <f t="shared" si="100"/>
        <v>0</v>
      </c>
      <c r="P3229" s="3">
        <f t="shared" si="101"/>
        <v>0</v>
      </c>
    </row>
    <row r="3230" spans="1:16" x14ac:dyDescent="0.35">
      <c r="A3230" t="s">
        <v>8128</v>
      </c>
      <c r="B3230" t="s">
        <v>3234</v>
      </c>
      <c r="C3230" t="s">
        <v>3235</v>
      </c>
      <c r="D3230" s="3">
        <v>-6.6654889900000001</v>
      </c>
      <c r="E3230" s="3">
        <v>37.873878840000003</v>
      </c>
      <c r="F3230" s="6">
        <v>802</v>
      </c>
      <c r="O3230" s="3">
        <f t="shared" si="100"/>
        <v>0</v>
      </c>
      <c r="P3230" s="3">
        <f t="shared" si="101"/>
        <v>0</v>
      </c>
    </row>
    <row r="3231" spans="1:16" x14ac:dyDescent="0.35">
      <c r="A3231" t="s">
        <v>8128</v>
      </c>
      <c r="B3231" t="s">
        <v>3234</v>
      </c>
      <c r="C3231" t="s">
        <v>3236</v>
      </c>
      <c r="D3231" s="3">
        <v>-7.0232731099999999</v>
      </c>
      <c r="E3231" s="3">
        <v>37.272331200000004</v>
      </c>
      <c r="F3231" s="6">
        <v>22078</v>
      </c>
      <c r="O3231" s="3">
        <f t="shared" si="100"/>
        <v>0</v>
      </c>
      <c r="P3231" s="3">
        <f t="shared" si="101"/>
        <v>0</v>
      </c>
    </row>
    <row r="3232" spans="1:16" x14ac:dyDescent="0.35">
      <c r="A3232" t="s">
        <v>8128</v>
      </c>
      <c r="B3232" t="s">
        <v>3234</v>
      </c>
      <c r="C3232" t="s">
        <v>3237</v>
      </c>
      <c r="D3232" s="3">
        <v>-7.2699906900000002</v>
      </c>
      <c r="E3232" s="3">
        <v>37.506988120000003</v>
      </c>
      <c r="F3232" s="6">
        <v>848</v>
      </c>
      <c r="O3232" s="3">
        <f t="shared" si="100"/>
        <v>0</v>
      </c>
      <c r="P3232" s="3">
        <f t="shared" si="101"/>
        <v>0</v>
      </c>
    </row>
    <row r="3233" spans="1:16" x14ac:dyDescent="0.35">
      <c r="A3233" t="s">
        <v>8128</v>
      </c>
      <c r="B3233" t="s">
        <v>3234</v>
      </c>
      <c r="C3233" t="s">
        <v>3238</v>
      </c>
      <c r="D3233" s="3">
        <v>-6.7872000000000003</v>
      </c>
      <c r="E3233" s="3">
        <v>37.872630999999998</v>
      </c>
      <c r="F3233" s="6">
        <v>1785</v>
      </c>
      <c r="O3233" s="3">
        <f t="shared" si="100"/>
        <v>0</v>
      </c>
      <c r="P3233" s="3">
        <f t="shared" si="101"/>
        <v>0</v>
      </c>
    </row>
    <row r="3234" spans="1:16" x14ac:dyDescent="0.35">
      <c r="A3234" t="s">
        <v>8128</v>
      </c>
      <c r="B3234" t="s">
        <v>3234</v>
      </c>
      <c r="C3234" t="s">
        <v>3239</v>
      </c>
      <c r="D3234" s="3">
        <v>-6.5174776799999998</v>
      </c>
      <c r="E3234" s="3">
        <v>37.262523039999998</v>
      </c>
      <c r="F3234" s="6">
        <v>25448</v>
      </c>
      <c r="O3234" s="3">
        <f t="shared" si="100"/>
        <v>0</v>
      </c>
      <c r="P3234" s="3">
        <f t="shared" si="101"/>
        <v>0</v>
      </c>
    </row>
    <row r="3235" spans="1:16" x14ac:dyDescent="0.35">
      <c r="A3235" t="s">
        <v>8128</v>
      </c>
      <c r="B3235" t="s">
        <v>3234</v>
      </c>
      <c r="C3235" t="s">
        <v>3240</v>
      </c>
      <c r="D3235" s="3">
        <v>-7.1149625299999997</v>
      </c>
      <c r="E3235" s="3">
        <v>37.549476460000001</v>
      </c>
      <c r="F3235" s="6">
        <v>3940</v>
      </c>
      <c r="O3235" s="3">
        <f t="shared" si="100"/>
        <v>0</v>
      </c>
      <c r="P3235" s="3">
        <f t="shared" si="101"/>
        <v>0</v>
      </c>
    </row>
    <row r="3236" spans="1:16" x14ac:dyDescent="0.35">
      <c r="A3236" t="s">
        <v>8128</v>
      </c>
      <c r="B3236" t="s">
        <v>3234</v>
      </c>
      <c r="C3236" t="s">
        <v>3241</v>
      </c>
      <c r="D3236" s="3">
        <v>-6.5615828199999999</v>
      </c>
      <c r="E3236" s="3">
        <v>37.889494499999998</v>
      </c>
      <c r="F3236" s="6">
        <v>8240</v>
      </c>
      <c r="O3236" s="3">
        <f t="shared" si="100"/>
        <v>0</v>
      </c>
      <c r="P3236" s="3">
        <f t="shared" si="101"/>
        <v>0</v>
      </c>
    </row>
    <row r="3237" spans="1:16" x14ac:dyDescent="0.35">
      <c r="A3237" t="s">
        <v>8128</v>
      </c>
      <c r="B3237" t="s">
        <v>3234</v>
      </c>
      <c r="C3237" t="s">
        <v>3242</v>
      </c>
      <c r="D3237" s="3">
        <v>-6.9538106300000004</v>
      </c>
      <c r="E3237" s="3">
        <v>37.945214710000002</v>
      </c>
      <c r="F3237" s="6">
        <v>3024</v>
      </c>
      <c r="O3237" s="3">
        <f t="shared" si="100"/>
        <v>0</v>
      </c>
      <c r="P3237" s="3">
        <f t="shared" si="101"/>
        <v>0</v>
      </c>
    </row>
    <row r="3238" spans="1:16" x14ac:dyDescent="0.35">
      <c r="A3238" t="s">
        <v>8128</v>
      </c>
      <c r="B3238" t="s">
        <v>3234</v>
      </c>
      <c r="C3238" t="s">
        <v>3243</v>
      </c>
      <c r="D3238" s="3">
        <v>-6.42109767</v>
      </c>
      <c r="E3238" s="3">
        <v>38.026288370000003</v>
      </c>
      <c r="F3238" s="6">
        <v>951</v>
      </c>
      <c r="O3238" s="3">
        <f t="shared" si="100"/>
        <v>0</v>
      </c>
      <c r="P3238" s="3">
        <f t="shared" si="101"/>
        <v>0</v>
      </c>
    </row>
    <row r="3239" spans="1:16" x14ac:dyDescent="0.35">
      <c r="A3239" t="s">
        <v>8128</v>
      </c>
      <c r="B3239" t="s">
        <v>3234</v>
      </c>
      <c r="C3239" t="s">
        <v>3244</v>
      </c>
      <c r="D3239" s="3">
        <v>-7.4054397300000003</v>
      </c>
      <c r="E3239" s="3">
        <v>37.224372760000001</v>
      </c>
      <c r="F3239" s="6">
        <v>21725</v>
      </c>
      <c r="O3239" s="3">
        <f t="shared" si="100"/>
        <v>0</v>
      </c>
      <c r="P3239" s="3">
        <f t="shared" si="101"/>
        <v>0</v>
      </c>
    </row>
    <row r="3240" spans="1:16" x14ac:dyDescent="0.35">
      <c r="A3240" t="s">
        <v>8128</v>
      </c>
      <c r="B3240" t="s">
        <v>3234</v>
      </c>
      <c r="C3240" t="s">
        <v>3245</v>
      </c>
      <c r="D3240" s="3">
        <v>-6.7928832699999999</v>
      </c>
      <c r="E3240" s="3">
        <v>37.426308339999999</v>
      </c>
      <c r="F3240" s="6">
        <v>4465</v>
      </c>
      <c r="O3240" s="3">
        <f t="shared" si="100"/>
        <v>0</v>
      </c>
      <c r="P3240" s="3">
        <f t="shared" si="101"/>
        <v>0</v>
      </c>
    </row>
    <row r="3241" spans="1:16" x14ac:dyDescent="0.35">
      <c r="A3241" t="s">
        <v>8128</v>
      </c>
      <c r="B3241" t="s">
        <v>3234</v>
      </c>
      <c r="C3241" t="s">
        <v>3246</v>
      </c>
      <c r="D3241" s="3">
        <v>-6.5422926800000001</v>
      </c>
      <c r="E3241" s="3">
        <v>37.609037149999999</v>
      </c>
      <c r="F3241" s="6">
        <v>302</v>
      </c>
      <c r="O3241" s="3">
        <f t="shared" si="100"/>
        <v>0</v>
      </c>
      <c r="P3241" s="3">
        <f t="shared" si="101"/>
        <v>0</v>
      </c>
    </row>
    <row r="3242" spans="1:16" x14ac:dyDescent="0.35">
      <c r="A3242" t="s">
        <v>8128</v>
      </c>
      <c r="B3242" t="s">
        <v>3234</v>
      </c>
      <c r="C3242" t="s">
        <v>3247</v>
      </c>
      <c r="D3242" s="3">
        <v>-6.5353527099999997</v>
      </c>
      <c r="E3242" s="3">
        <v>37.336269790000003</v>
      </c>
      <c r="F3242" s="6">
        <v>14293</v>
      </c>
      <c r="O3242" s="3">
        <f t="shared" si="100"/>
        <v>0</v>
      </c>
      <c r="P3242" s="3">
        <f t="shared" si="101"/>
        <v>0</v>
      </c>
    </row>
    <row r="3243" spans="1:16" x14ac:dyDescent="0.35">
      <c r="A3243" t="s">
        <v>8128</v>
      </c>
      <c r="B3243" t="s">
        <v>3234</v>
      </c>
      <c r="C3243" t="s">
        <v>3248</v>
      </c>
      <c r="D3243" s="3">
        <v>-6.6839729700000001</v>
      </c>
      <c r="E3243" s="3">
        <v>37.321099580000002</v>
      </c>
      <c r="F3243" s="6">
        <v>6093</v>
      </c>
      <c r="O3243" s="3">
        <f t="shared" si="100"/>
        <v>0</v>
      </c>
      <c r="P3243" s="3">
        <f t="shared" si="101"/>
        <v>0</v>
      </c>
    </row>
    <row r="3244" spans="1:16" x14ac:dyDescent="0.35">
      <c r="A3244" t="s">
        <v>8128</v>
      </c>
      <c r="B3244" t="s">
        <v>3234</v>
      </c>
      <c r="C3244" t="s">
        <v>3249</v>
      </c>
      <c r="D3244" s="3">
        <v>-7.0859832899999997</v>
      </c>
      <c r="E3244" s="3">
        <v>37.726457160000002</v>
      </c>
      <c r="F3244" s="6">
        <v>705</v>
      </c>
      <c r="O3244" s="3">
        <f t="shared" si="100"/>
        <v>0</v>
      </c>
      <c r="P3244" s="3">
        <f t="shared" si="101"/>
        <v>0</v>
      </c>
    </row>
    <row r="3245" spans="1:16" x14ac:dyDescent="0.35">
      <c r="A3245" t="s">
        <v>8128</v>
      </c>
      <c r="B3245" t="s">
        <v>3234</v>
      </c>
      <c r="C3245" t="s">
        <v>3250</v>
      </c>
      <c r="D3245" s="3">
        <v>-6.3163945699999999</v>
      </c>
      <c r="E3245" s="3">
        <v>37.971943349999997</v>
      </c>
      <c r="F3245" s="6">
        <v>1155</v>
      </c>
      <c r="O3245" s="3">
        <f t="shared" si="100"/>
        <v>0</v>
      </c>
      <c r="P3245" s="3">
        <f t="shared" si="101"/>
        <v>0</v>
      </c>
    </row>
    <row r="3246" spans="1:16" x14ac:dyDescent="0.35">
      <c r="A3246" t="s">
        <v>8128</v>
      </c>
      <c r="B3246" t="s">
        <v>3234</v>
      </c>
      <c r="C3246" t="s">
        <v>3251</v>
      </c>
      <c r="D3246" s="3">
        <v>-6.8787582</v>
      </c>
      <c r="E3246" s="3">
        <v>37.65467658</v>
      </c>
      <c r="F3246" s="6">
        <v>2734</v>
      </c>
      <c r="O3246" s="3">
        <f t="shared" si="100"/>
        <v>0</v>
      </c>
      <c r="P3246" s="3">
        <f t="shared" si="101"/>
        <v>0</v>
      </c>
    </row>
    <row r="3247" spans="1:16" x14ac:dyDescent="0.35">
      <c r="A3247" t="s">
        <v>8128</v>
      </c>
      <c r="B3247" t="s">
        <v>3234</v>
      </c>
      <c r="C3247" t="s">
        <v>3252</v>
      </c>
      <c r="D3247" s="3">
        <v>-6.6292285</v>
      </c>
      <c r="E3247" s="3">
        <v>37.69381242</v>
      </c>
      <c r="F3247" s="6">
        <v>2018</v>
      </c>
      <c r="O3247" s="3">
        <f t="shared" si="100"/>
        <v>0</v>
      </c>
      <c r="P3247" s="3">
        <f t="shared" si="101"/>
        <v>0</v>
      </c>
    </row>
    <row r="3248" spans="1:16" x14ac:dyDescent="0.35">
      <c r="A3248" t="s">
        <v>8128</v>
      </c>
      <c r="B3248" t="s">
        <v>3234</v>
      </c>
      <c r="C3248" t="s">
        <v>3253</v>
      </c>
      <c r="D3248" s="3">
        <v>-6.5728713000000001</v>
      </c>
      <c r="E3248" s="3">
        <v>37.767637270000002</v>
      </c>
      <c r="F3248" s="6">
        <v>742</v>
      </c>
      <c r="O3248" s="3">
        <f t="shared" si="100"/>
        <v>0</v>
      </c>
      <c r="P3248" s="3">
        <f t="shared" si="101"/>
        <v>0</v>
      </c>
    </row>
    <row r="3249" spans="1:16" x14ac:dyDescent="0.35">
      <c r="A3249" t="s">
        <v>8128</v>
      </c>
      <c r="B3249" t="s">
        <v>3234</v>
      </c>
      <c r="C3249" t="s">
        <v>3254</v>
      </c>
      <c r="D3249" s="3">
        <v>-6.52882797</v>
      </c>
      <c r="E3249" s="3">
        <v>38.014286509999998</v>
      </c>
      <c r="F3249" s="6">
        <v>393</v>
      </c>
      <c r="O3249" s="3">
        <f t="shared" si="100"/>
        <v>0</v>
      </c>
      <c r="P3249" s="3">
        <f t="shared" si="101"/>
        <v>0</v>
      </c>
    </row>
    <row r="3250" spans="1:16" x14ac:dyDescent="0.35">
      <c r="A3250" t="s">
        <v>8128</v>
      </c>
      <c r="B3250" t="s">
        <v>3234</v>
      </c>
      <c r="C3250" t="s">
        <v>3255</v>
      </c>
      <c r="D3250" s="3">
        <v>-7.15548874</v>
      </c>
      <c r="E3250" s="3">
        <v>37.283480560000001</v>
      </c>
      <c r="F3250" s="6">
        <v>20717</v>
      </c>
      <c r="O3250" s="3">
        <f t="shared" si="100"/>
        <v>0</v>
      </c>
      <c r="P3250" s="3">
        <f t="shared" si="101"/>
        <v>0</v>
      </c>
    </row>
    <row r="3251" spans="1:16" x14ac:dyDescent="0.35">
      <c r="A3251" t="s">
        <v>8128</v>
      </c>
      <c r="B3251" t="s">
        <v>3234</v>
      </c>
      <c r="C3251" t="s">
        <v>3256</v>
      </c>
      <c r="D3251" s="3">
        <v>-6.7041946699999997</v>
      </c>
      <c r="E3251" s="3">
        <v>37.895168499999997</v>
      </c>
      <c r="F3251" s="6">
        <v>227</v>
      </c>
      <c r="O3251" s="3">
        <f t="shared" si="100"/>
        <v>0</v>
      </c>
      <c r="P3251" s="3">
        <f t="shared" si="101"/>
        <v>0</v>
      </c>
    </row>
    <row r="3252" spans="1:16" x14ac:dyDescent="0.35">
      <c r="A3252" t="s">
        <v>8128</v>
      </c>
      <c r="B3252" t="s">
        <v>3234</v>
      </c>
      <c r="C3252" t="s">
        <v>3257</v>
      </c>
      <c r="D3252" s="3">
        <v>-6.9388408300000002</v>
      </c>
      <c r="E3252" s="3">
        <v>37.735380409999998</v>
      </c>
      <c r="F3252" s="6">
        <v>2286</v>
      </c>
      <c r="O3252" s="3">
        <f t="shared" si="100"/>
        <v>0</v>
      </c>
      <c r="P3252" s="3">
        <f t="shared" si="101"/>
        <v>0</v>
      </c>
    </row>
    <row r="3253" spans="1:16" x14ac:dyDescent="0.35">
      <c r="A3253" t="s">
        <v>8128</v>
      </c>
      <c r="B3253" t="s">
        <v>3234</v>
      </c>
      <c r="C3253" t="s">
        <v>3258</v>
      </c>
      <c r="D3253" s="3">
        <v>-6.5104244800000002</v>
      </c>
      <c r="E3253" s="3">
        <v>37.898388349999998</v>
      </c>
      <c r="F3253" s="6">
        <v>561</v>
      </c>
      <c r="O3253" s="3">
        <f t="shared" si="100"/>
        <v>0</v>
      </c>
      <c r="P3253" s="3">
        <f t="shared" si="101"/>
        <v>0</v>
      </c>
    </row>
    <row r="3254" spans="1:16" x14ac:dyDescent="0.35">
      <c r="A3254" t="s">
        <v>8128</v>
      </c>
      <c r="B3254" t="s">
        <v>3234</v>
      </c>
      <c r="C3254" t="s">
        <v>3259</v>
      </c>
      <c r="D3254" s="3">
        <v>-6.8196133699999999</v>
      </c>
      <c r="E3254" s="3">
        <v>37.910612639999997</v>
      </c>
      <c r="F3254" s="6">
        <v>4636</v>
      </c>
      <c r="O3254" s="3">
        <f t="shared" si="100"/>
        <v>0</v>
      </c>
      <c r="P3254" s="3">
        <f t="shared" si="101"/>
        <v>0</v>
      </c>
    </row>
    <row r="3255" spans="1:16" x14ac:dyDescent="0.35">
      <c r="A3255" t="s">
        <v>8128</v>
      </c>
      <c r="B3255" t="s">
        <v>3234</v>
      </c>
      <c r="C3255" t="s">
        <v>3260</v>
      </c>
      <c r="D3255" s="3">
        <v>-6.6244436999999996</v>
      </c>
      <c r="E3255" s="3">
        <v>37.935575370000002</v>
      </c>
      <c r="F3255" s="6">
        <v>302</v>
      </c>
      <c r="O3255" s="3">
        <f t="shared" si="100"/>
        <v>0</v>
      </c>
      <c r="P3255" s="3">
        <f t="shared" si="101"/>
        <v>0</v>
      </c>
    </row>
    <row r="3256" spans="1:16" x14ac:dyDescent="0.35">
      <c r="A3256" t="s">
        <v>8128</v>
      </c>
      <c r="B3256" t="s">
        <v>3234</v>
      </c>
      <c r="C3256" t="s">
        <v>3261</v>
      </c>
      <c r="D3256" s="3">
        <v>-6.6925844000000003</v>
      </c>
      <c r="E3256" s="3">
        <v>38.072035030000002</v>
      </c>
      <c r="F3256" s="6">
        <v>59</v>
      </c>
      <c r="O3256" s="3">
        <f t="shared" si="100"/>
        <v>0</v>
      </c>
      <c r="P3256" s="3">
        <f t="shared" si="101"/>
        <v>0</v>
      </c>
    </row>
    <row r="3257" spans="1:16" x14ac:dyDescent="0.35">
      <c r="A3257" t="s">
        <v>8128</v>
      </c>
      <c r="B3257" t="s">
        <v>3234</v>
      </c>
      <c r="C3257" t="s">
        <v>3262</v>
      </c>
      <c r="D3257" s="3">
        <v>-6.7434524400000004</v>
      </c>
      <c r="E3257" s="3">
        <v>38.07699788</v>
      </c>
      <c r="F3257" s="6">
        <v>377</v>
      </c>
      <c r="O3257" s="3">
        <f t="shared" si="100"/>
        <v>0</v>
      </c>
      <c r="P3257" s="3">
        <f t="shared" si="101"/>
        <v>0</v>
      </c>
    </row>
    <row r="3258" spans="1:16" x14ac:dyDescent="0.35">
      <c r="A3258" t="s">
        <v>8128</v>
      </c>
      <c r="B3258" t="s">
        <v>3234</v>
      </c>
      <c r="C3258" t="s">
        <v>3263</v>
      </c>
      <c r="D3258" s="3">
        <v>-6.6471539699999997</v>
      </c>
      <c r="E3258" s="3">
        <v>38.063717320000002</v>
      </c>
      <c r="F3258" s="6">
        <v>1737</v>
      </c>
      <c r="O3258" s="3">
        <f t="shared" si="100"/>
        <v>0</v>
      </c>
      <c r="P3258" s="3">
        <f t="shared" si="101"/>
        <v>0</v>
      </c>
    </row>
    <row r="3259" spans="1:16" x14ac:dyDescent="0.35">
      <c r="A3259" t="s">
        <v>8128</v>
      </c>
      <c r="B3259" t="s">
        <v>3234</v>
      </c>
      <c r="C3259" t="s">
        <v>3264</v>
      </c>
      <c r="D3259" s="3">
        <v>-6.3950929600000004</v>
      </c>
      <c r="E3259" s="3">
        <v>37.360366630000001</v>
      </c>
      <c r="F3259" s="6">
        <v>2229</v>
      </c>
      <c r="O3259" s="3">
        <f t="shared" si="100"/>
        <v>0</v>
      </c>
      <c r="P3259" s="3">
        <f t="shared" si="101"/>
        <v>0</v>
      </c>
    </row>
    <row r="3260" spans="1:16" x14ac:dyDescent="0.35">
      <c r="A3260" t="s">
        <v>8128</v>
      </c>
      <c r="B3260" t="s">
        <v>3234</v>
      </c>
      <c r="C3260" t="s">
        <v>3265</v>
      </c>
      <c r="D3260" s="3">
        <v>-6.8724352399999997</v>
      </c>
      <c r="E3260" s="3">
        <v>38.135276179999998</v>
      </c>
      <c r="F3260" s="6">
        <v>1275</v>
      </c>
      <c r="O3260" s="3">
        <f t="shared" si="100"/>
        <v>0</v>
      </c>
      <c r="P3260" s="3">
        <f t="shared" si="101"/>
        <v>0</v>
      </c>
    </row>
    <row r="3261" spans="1:16" x14ac:dyDescent="0.35">
      <c r="A3261" t="s">
        <v>8128</v>
      </c>
      <c r="B3261" t="s">
        <v>3234</v>
      </c>
      <c r="C3261" t="s">
        <v>3266</v>
      </c>
      <c r="D3261" s="3">
        <v>-6.3897568900000001</v>
      </c>
      <c r="E3261" s="3">
        <v>37.410351419999998</v>
      </c>
      <c r="F3261" s="6">
        <v>2288</v>
      </c>
      <c r="O3261" s="3">
        <f t="shared" si="100"/>
        <v>0</v>
      </c>
      <c r="P3261" s="3">
        <f t="shared" si="101"/>
        <v>0</v>
      </c>
    </row>
    <row r="3262" spans="1:16" x14ac:dyDescent="0.35">
      <c r="A3262" t="s">
        <v>8128</v>
      </c>
      <c r="B3262" t="s">
        <v>3234</v>
      </c>
      <c r="C3262" t="s">
        <v>3267</v>
      </c>
      <c r="D3262" s="3">
        <v>-6.6619734599999996</v>
      </c>
      <c r="E3262" s="3">
        <v>37.904491890000003</v>
      </c>
      <c r="F3262" s="6">
        <v>778</v>
      </c>
      <c r="O3262" s="3">
        <f t="shared" si="100"/>
        <v>0</v>
      </c>
      <c r="P3262" s="3">
        <f t="shared" si="101"/>
        <v>0</v>
      </c>
    </row>
    <row r="3263" spans="1:16" x14ac:dyDescent="0.35">
      <c r="A3263" t="s">
        <v>8128</v>
      </c>
      <c r="B3263" t="s">
        <v>3234</v>
      </c>
      <c r="C3263" t="s">
        <v>3268</v>
      </c>
      <c r="D3263" s="3">
        <v>-6.7087371400000002</v>
      </c>
      <c r="E3263" s="3">
        <v>37.928328110000002</v>
      </c>
      <c r="F3263" s="6">
        <v>1373</v>
      </c>
      <c r="O3263" s="3">
        <f t="shared" si="100"/>
        <v>0</v>
      </c>
      <c r="P3263" s="3">
        <f t="shared" si="101"/>
        <v>0</v>
      </c>
    </row>
    <row r="3264" spans="1:16" x14ac:dyDescent="0.35">
      <c r="A3264" t="s">
        <v>8128</v>
      </c>
      <c r="B3264" t="s">
        <v>3234</v>
      </c>
      <c r="C3264" t="s">
        <v>3269</v>
      </c>
      <c r="D3264" s="3">
        <v>-6.9735702599999998</v>
      </c>
      <c r="E3264" s="3">
        <v>37.376132759999997</v>
      </c>
      <c r="F3264" s="6">
        <v>12930</v>
      </c>
      <c r="O3264" s="3">
        <f t="shared" si="100"/>
        <v>0</v>
      </c>
      <c r="P3264" s="3">
        <f t="shared" si="101"/>
        <v>0</v>
      </c>
    </row>
    <row r="3265" spans="1:16" x14ac:dyDescent="0.35">
      <c r="A3265" t="s">
        <v>8128</v>
      </c>
      <c r="B3265" t="s">
        <v>3234</v>
      </c>
      <c r="C3265" t="s">
        <v>3270</v>
      </c>
      <c r="D3265" s="3">
        <v>-6.5088744800000002</v>
      </c>
      <c r="E3265" s="3">
        <v>37.768922320000001</v>
      </c>
      <c r="F3265" s="6">
        <v>254</v>
      </c>
      <c r="O3265" s="3">
        <f t="shared" si="100"/>
        <v>0</v>
      </c>
      <c r="P3265" s="3">
        <f t="shared" si="101"/>
        <v>0</v>
      </c>
    </row>
    <row r="3266" spans="1:16" x14ac:dyDescent="0.35">
      <c r="A3266" t="s">
        <v>8128</v>
      </c>
      <c r="B3266" t="s">
        <v>3234</v>
      </c>
      <c r="C3266" t="s">
        <v>3271</v>
      </c>
      <c r="D3266" s="3">
        <v>-7.4166105800000004</v>
      </c>
      <c r="E3266" s="3">
        <v>37.520905259999999</v>
      </c>
      <c r="F3266" s="6">
        <v>507</v>
      </c>
      <c r="O3266" s="3">
        <f t="shared" ref="O3266:O3329" si="102">K3266+IF($H3266="Canarias",LongCanarias,0)</f>
        <v>0</v>
      </c>
      <c r="P3266" s="3">
        <f t="shared" ref="P3266:P3329" si="103">L3266+IF($H3266="Canarias",LatCanarias,0)</f>
        <v>0</v>
      </c>
    </row>
    <row r="3267" spans="1:16" x14ac:dyDescent="0.35">
      <c r="A3267" t="s">
        <v>8128</v>
      </c>
      <c r="B3267" t="s">
        <v>3234</v>
      </c>
      <c r="C3267" t="s">
        <v>3272</v>
      </c>
      <c r="D3267" s="3">
        <v>-6.4475540999999996</v>
      </c>
      <c r="E3267" s="3">
        <v>37.838451929999998</v>
      </c>
      <c r="F3267" s="6">
        <v>1320</v>
      </c>
      <c r="O3267" s="3">
        <f t="shared" si="102"/>
        <v>0</v>
      </c>
      <c r="P3267" s="3">
        <f t="shared" si="103"/>
        <v>0</v>
      </c>
    </row>
    <row r="3268" spans="1:16" x14ac:dyDescent="0.35">
      <c r="A3268" t="s">
        <v>8128</v>
      </c>
      <c r="B3268" t="s">
        <v>3234</v>
      </c>
      <c r="C3268" t="s">
        <v>3273</v>
      </c>
      <c r="D3268" s="3">
        <v>-6.5914723530000003</v>
      </c>
      <c r="E3268" s="3">
        <v>38.008464349999997</v>
      </c>
      <c r="F3268" s="6">
        <v>335</v>
      </c>
      <c r="O3268" s="3">
        <f t="shared" si="102"/>
        <v>0</v>
      </c>
      <c r="P3268" s="3">
        <f t="shared" si="103"/>
        <v>0</v>
      </c>
    </row>
    <row r="3269" spans="1:16" x14ac:dyDescent="0.35">
      <c r="A3269" t="s">
        <v>8128</v>
      </c>
      <c r="B3269" t="s">
        <v>3234</v>
      </c>
      <c r="C3269" t="s">
        <v>3274</v>
      </c>
      <c r="D3269" s="3">
        <v>-6.3761879600000002</v>
      </c>
      <c r="E3269" s="3">
        <v>37.292507839999999</v>
      </c>
      <c r="F3269" s="6">
        <v>3951</v>
      </c>
      <c r="O3269" s="3">
        <f t="shared" si="102"/>
        <v>0</v>
      </c>
      <c r="P3269" s="3">
        <f t="shared" si="103"/>
        <v>0</v>
      </c>
    </row>
    <row r="3270" spans="1:16" x14ac:dyDescent="0.35">
      <c r="A3270" t="s">
        <v>8128</v>
      </c>
      <c r="B3270" t="s">
        <v>3234</v>
      </c>
      <c r="C3270" t="s">
        <v>3234</v>
      </c>
      <c r="D3270" s="3">
        <v>-6.9504058799999999</v>
      </c>
      <c r="E3270" s="3">
        <v>37.260041129999998</v>
      </c>
      <c r="F3270" s="6">
        <v>141854</v>
      </c>
      <c r="O3270" s="3">
        <f t="shared" si="102"/>
        <v>0</v>
      </c>
      <c r="P3270" s="3">
        <f t="shared" si="103"/>
        <v>0</v>
      </c>
    </row>
    <row r="3271" spans="1:16" x14ac:dyDescent="0.35">
      <c r="A3271" t="s">
        <v>8128</v>
      </c>
      <c r="B3271" t="s">
        <v>3234</v>
      </c>
      <c r="C3271" t="s">
        <v>3275</v>
      </c>
      <c r="D3271" s="3">
        <v>-7.3257430599999998</v>
      </c>
      <c r="E3271" s="3">
        <v>37.203011830000001</v>
      </c>
      <c r="F3271" s="6">
        <v>21523</v>
      </c>
      <c r="O3271" s="3">
        <f t="shared" si="102"/>
        <v>0</v>
      </c>
      <c r="P3271" s="3">
        <f t="shared" si="103"/>
        <v>0</v>
      </c>
    </row>
    <row r="3272" spans="1:16" x14ac:dyDescent="0.35">
      <c r="A3272" t="s">
        <v>8128</v>
      </c>
      <c r="B3272" t="s">
        <v>3234</v>
      </c>
      <c r="C3272" t="s">
        <v>3276</v>
      </c>
      <c r="D3272" s="3">
        <v>-6.7288152099999996</v>
      </c>
      <c r="E3272" s="3">
        <v>37.916922190000001</v>
      </c>
      <c r="F3272" s="6">
        <v>2243</v>
      </c>
      <c r="O3272" s="3">
        <f t="shared" si="102"/>
        <v>0</v>
      </c>
      <c r="P3272" s="3">
        <f t="shared" si="103"/>
        <v>0</v>
      </c>
    </row>
    <row r="3273" spans="1:16" x14ac:dyDescent="0.35">
      <c r="A3273" t="s">
        <v>8128</v>
      </c>
      <c r="B3273" t="s">
        <v>3234</v>
      </c>
      <c r="C3273" t="s">
        <v>3277</v>
      </c>
      <c r="D3273" s="3">
        <v>-7.20341247</v>
      </c>
      <c r="E3273" s="3">
        <v>37.255152209999999</v>
      </c>
      <c r="F3273" s="6">
        <v>28617</v>
      </c>
      <c r="O3273" s="3">
        <f t="shared" si="102"/>
        <v>0</v>
      </c>
      <c r="P3273" s="3">
        <f t="shared" si="103"/>
        <v>0</v>
      </c>
    </row>
    <row r="3274" spans="1:16" x14ac:dyDescent="0.35">
      <c r="A3274" t="s">
        <v>8128</v>
      </c>
      <c r="B3274" t="s">
        <v>3234</v>
      </c>
      <c r="C3274" t="s">
        <v>3278</v>
      </c>
      <c r="D3274" s="3">
        <v>-6.6215851399999996</v>
      </c>
      <c r="E3274" s="3">
        <v>37.879910430000002</v>
      </c>
      <c r="F3274" s="6">
        <v>276</v>
      </c>
      <c r="O3274" s="3">
        <f t="shared" si="102"/>
        <v>0</v>
      </c>
      <c r="P3274" s="3">
        <f t="shared" si="103"/>
        <v>0</v>
      </c>
    </row>
    <row r="3275" spans="1:16" x14ac:dyDescent="0.35">
      <c r="A3275" t="s">
        <v>8128</v>
      </c>
      <c r="B3275" t="s">
        <v>3234</v>
      </c>
      <c r="C3275" t="s">
        <v>3279</v>
      </c>
      <c r="D3275" s="3">
        <v>-6.7305996700000001</v>
      </c>
      <c r="E3275" s="3">
        <v>37.30382694</v>
      </c>
      <c r="F3275" s="6">
        <v>3213</v>
      </c>
      <c r="O3275" s="3">
        <f t="shared" si="102"/>
        <v>0</v>
      </c>
      <c r="P3275" s="3">
        <f t="shared" si="103"/>
        <v>0</v>
      </c>
    </row>
    <row r="3276" spans="1:16" x14ac:dyDescent="0.35">
      <c r="A3276" t="s">
        <v>8128</v>
      </c>
      <c r="B3276" t="s">
        <v>3234</v>
      </c>
      <c r="C3276" t="s">
        <v>3280</v>
      </c>
      <c r="D3276" s="3">
        <v>-6.4283072299999997</v>
      </c>
      <c r="E3276" s="3">
        <v>37.387092160000002</v>
      </c>
      <c r="F3276" s="6">
        <v>2119</v>
      </c>
      <c r="O3276" s="3">
        <f t="shared" si="102"/>
        <v>0</v>
      </c>
      <c r="P3276" s="3">
        <f t="shared" si="103"/>
        <v>0</v>
      </c>
    </row>
    <row r="3277" spans="1:16" x14ac:dyDescent="0.35">
      <c r="A3277" t="s">
        <v>8128</v>
      </c>
      <c r="B3277" t="s">
        <v>3234</v>
      </c>
      <c r="C3277" t="s">
        <v>3281</v>
      </c>
      <c r="D3277" s="3">
        <v>-6.6236498599999996</v>
      </c>
      <c r="E3277" s="3">
        <v>37.903011489999997</v>
      </c>
      <c r="F3277" s="6">
        <v>410</v>
      </c>
      <c r="O3277" s="3">
        <f t="shared" si="102"/>
        <v>0</v>
      </c>
      <c r="P3277" s="3">
        <f t="shared" si="103"/>
        <v>0</v>
      </c>
    </row>
    <row r="3278" spans="1:16" x14ac:dyDescent="0.35">
      <c r="A3278" t="s">
        <v>8128</v>
      </c>
      <c r="B3278" t="s">
        <v>3234</v>
      </c>
      <c r="C3278" t="s">
        <v>3282</v>
      </c>
      <c r="D3278" s="3">
        <v>-6.5912781799999998</v>
      </c>
      <c r="E3278" s="3">
        <v>37.692591780000001</v>
      </c>
      <c r="F3278" s="6">
        <v>3738</v>
      </c>
      <c r="O3278" s="3">
        <f t="shared" si="102"/>
        <v>0</v>
      </c>
      <c r="P3278" s="3">
        <f t="shared" si="103"/>
        <v>0</v>
      </c>
    </row>
    <row r="3279" spans="1:16" x14ac:dyDescent="0.35">
      <c r="A3279" t="s">
        <v>8128</v>
      </c>
      <c r="B3279" t="s">
        <v>3234</v>
      </c>
      <c r="C3279" t="s">
        <v>3283</v>
      </c>
      <c r="D3279" s="3">
        <v>-6.83691754</v>
      </c>
      <c r="E3279" s="3">
        <v>37.274710249999998</v>
      </c>
      <c r="F3279" s="6">
        <v>22643</v>
      </c>
      <c r="O3279" s="3">
        <f t="shared" si="102"/>
        <v>0</v>
      </c>
      <c r="P3279" s="3">
        <f t="shared" si="103"/>
        <v>0</v>
      </c>
    </row>
    <row r="3280" spans="1:16" x14ac:dyDescent="0.35">
      <c r="A3280" t="s">
        <v>8128</v>
      </c>
      <c r="B3280" t="s">
        <v>3234</v>
      </c>
      <c r="C3280" t="s">
        <v>3284</v>
      </c>
      <c r="D3280" s="3">
        <v>-6.7452244300000004</v>
      </c>
      <c r="E3280" s="3">
        <v>37.96282566</v>
      </c>
      <c r="F3280" s="6">
        <v>247</v>
      </c>
      <c r="O3280" s="3">
        <f t="shared" si="102"/>
        <v>0</v>
      </c>
      <c r="P3280" s="3">
        <f t="shared" si="103"/>
        <v>0</v>
      </c>
    </row>
    <row r="3281" spans="1:16" x14ac:dyDescent="0.35">
      <c r="A3281" t="s">
        <v>8128</v>
      </c>
      <c r="B3281" t="s">
        <v>3234</v>
      </c>
      <c r="C3281" t="s">
        <v>3285</v>
      </c>
      <c r="D3281" s="3">
        <v>-6.5469784000000004</v>
      </c>
      <c r="E3281" s="3">
        <v>37.694831299999997</v>
      </c>
      <c r="F3281" s="6">
        <v>5100</v>
      </c>
      <c r="O3281" s="3">
        <f t="shared" si="102"/>
        <v>0</v>
      </c>
      <c r="P3281" s="3">
        <f t="shared" si="103"/>
        <v>0</v>
      </c>
    </row>
    <row r="3282" spans="1:16" x14ac:dyDescent="0.35">
      <c r="A3282" t="s">
        <v>8128</v>
      </c>
      <c r="B3282" t="s">
        <v>3234</v>
      </c>
      <c r="C3282" t="s">
        <v>3286</v>
      </c>
      <c r="D3282" s="3">
        <v>-6.6796125899999996</v>
      </c>
      <c r="E3282" s="3">
        <v>37.361549410000002</v>
      </c>
      <c r="F3282" s="6">
        <v>4196</v>
      </c>
      <c r="O3282" s="3">
        <f t="shared" si="102"/>
        <v>0</v>
      </c>
      <c r="P3282" s="3">
        <f t="shared" si="103"/>
        <v>0</v>
      </c>
    </row>
    <row r="3283" spans="1:16" x14ac:dyDescent="0.35">
      <c r="A3283" t="s">
        <v>8128</v>
      </c>
      <c r="B3283" t="s">
        <v>3234</v>
      </c>
      <c r="C3283" t="s">
        <v>3287</v>
      </c>
      <c r="D3283" s="3">
        <v>-6.5531286299999998</v>
      </c>
      <c r="E3283" s="3">
        <v>37.387644899999998</v>
      </c>
      <c r="F3283" s="6">
        <v>10770</v>
      </c>
      <c r="O3283" s="3">
        <f t="shared" si="102"/>
        <v>0</v>
      </c>
      <c r="P3283" s="3">
        <f t="shared" si="103"/>
        <v>0</v>
      </c>
    </row>
    <row r="3284" spans="1:16" x14ac:dyDescent="0.35">
      <c r="A3284" t="s">
        <v>8128</v>
      </c>
      <c r="B3284" t="s">
        <v>3234</v>
      </c>
      <c r="C3284" t="s">
        <v>3288</v>
      </c>
      <c r="D3284" s="3">
        <v>-6.8919769999999998</v>
      </c>
      <c r="E3284" s="3">
        <v>37.230543760000003</v>
      </c>
      <c r="F3284" s="6">
        <v>12483</v>
      </c>
      <c r="O3284" s="3">
        <f t="shared" si="102"/>
        <v>0</v>
      </c>
      <c r="P3284" s="3">
        <f t="shared" si="103"/>
        <v>0</v>
      </c>
    </row>
    <row r="3285" spans="1:16" x14ac:dyDescent="0.35">
      <c r="A3285" t="s">
        <v>8128</v>
      </c>
      <c r="B3285" t="s">
        <v>3234</v>
      </c>
      <c r="C3285" t="s">
        <v>3289</v>
      </c>
      <c r="D3285" s="3">
        <v>-6.4015627200000003</v>
      </c>
      <c r="E3285" s="3">
        <v>37.421109940000001</v>
      </c>
      <c r="F3285" s="6">
        <v>3478</v>
      </c>
      <c r="O3285" s="3">
        <f t="shared" si="102"/>
        <v>0</v>
      </c>
      <c r="P3285" s="3">
        <f t="shared" si="103"/>
        <v>0</v>
      </c>
    </row>
    <row r="3286" spans="1:16" x14ac:dyDescent="0.35">
      <c r="A3286" t="s">
        <v>8128</v>
      </c>
      <c r="B3286" t="s">
        <v>3234</v>
      </c>
      <c r="C3286" t="s">
        <v>3290</v>
      </c>
      <c r="D3286" s="3">
        <v>-7.34716755</v>
      </c>
      <c r="E3286" s="3">
        <v>37.742597500000002</v>
      </c>
      <c r="F3286" s="6">
        <v>1124</v>
      </c>
      <c r="O3286" s="3">
        <f t="shared" si="102"/>
        <v>0</v>
      </c>
      <c r="P3286" s="3">
        <f t="shared" si="103"/>
        <v>0</v>
      </c>
    </row>
    <row r="3287" spans="1:16" x14ac:dyDescent="0.35">
      <c r="A3287" t="s">
        <v>8128</v>
      </c>
      <c r="B3287" t="s">
        <v>3234</v>
      </c>
      <c r="C3287" t="s">
        <v>3291</v>
      </c>
      <c r="D3287" s="3">
        <v>-7.2468115400000004</v>
      </c>
      <c r="E3287" s="3">
        <v>37.611605390000001</v>
      </c>
      <c r="F3287" s="6">
        <v>3092</v>
      </c>
      <c r="O3287" s="3">
        <f t="shared" si="102"/>
        <v>0</v>
      </c>
      <c r="P3287" s="3">
        <f t="shared" si="103"/>
        <v>0</v>
      </c>
    </row>
    <row r="3288" spans="1:16" x14ac:dyDescent="0.35">
      <c r="A3288" t="s">
        <v>8128</v>
      </c>
      <c r="B3288" t="s">
        <v>3234</v>
      </c>
      <c r="C3288" t="s">
        <v>3292</v>
      </c>
      <c r="D3288" s="3">
        <v>-6.4783283000000003</v>
      </c>
      <c r="E3288" s="3">
        <v>37.892243720000003</v>
      </c>
      <c r="F3288" s="6">
        <v>281</v>
      </c>
      <c r="O3288" s="3">
        <f t="shared" si="102"/>
        <v>0</v>
      </c>
      <c r="P3288" s="3">
        <f t="shared" si="103"/>
        <v>0</v>
      </c>
    </row>
    <row r="3289" spans="1:16" x14ac:dyDescent="0.35">
      <c r="A3289" t="s">
        <v>8128</v>
      </c>
      <c r="B3289" t="s">
        <v>3234</v>
      </c>
      <c r="C3289" t="s">
        <v>3293</v>
      </c>
      <c r="D3289" s="3">
        <v>-6.9572854800000004</v>
      </c>
      <c r="E3289" s="3">
        <v>37.177758500000003</v>
      </c>
      <c r="F3289" s="6">
        <v>16167</v>
      </c>
      <c r="O3289" s="3">
        <f t="shared" si="102"/>
        <v>0</v>
      </c>
      <c r="P3289" s="3">
        <f t="shared" si="103"/>
        <v>0</v>
      </c>
    </row>
    <row r="3290" spans="1:16" x14ac:dyDescent="0.35">
      <c r="A3290" t="s">
        <v>8128</v>
      </c>
      <c r="B3290" t="s">
        <v>3234</v>
      </c>
      <c r="C3290" t="s">
        <v>3294</v>
      </c>
      <c r="D3290" s="3">
        <v>-6.5983734700000003</v>
      </c>
      <c r="E3290" s="3">
        <v>37.307973089999997</v>
      </c>
      <c r="F3290" s="6">
        <v>7866</v>
      </c>
      <c r="O3290" s="3">
        <f t="shared" si="102"/>
        <v>0</v>
      </c>
      <c r="P3290" s="3">
        <f t="shared" si="103"/>
        <v>0</v>
      </c>
    </row>
    <row r="3291" spans="1:16" x14ac:dyDescent="0.35">
      <c r="A3291" t="s">
        <v>8128</v>
      </c>
      <c r="B3291" t="s">
        <v>3234</v>
      </c>
      <c r="C3291" t="s">
        <v>3295</v>
      </c>
      <c r="D3291" s="3">
        <v>-7.2203821399999999</v>
      </c>
      <c r="E3291" s="3">
        <v>37.967580069999997</v>
      </c>
      <c r="F3291" s="6">
        <v>1698</v>
      </c>
      <c r="O3291" s="3">
        <f t="shared" si="102"/>
        <v>0</v>
      </c>
      <c r="P3291" s="3">
        <f t="shared" si="103"/>
        <v>0</v>
      </c>
    </row>
    <row r="3292" spans="1:16" x14ac:dyDescent="0.35">
      <c r="A3292" t="s">
        <v>8128</v>
      </c>
      <c r="B3292" t="s">
        <v>3234</v>
      </c>
      <c r="C3292" t="s">
        <v>3296</v>
      </c>
      <c r="D3292" s="3">
        <v>-7.1067948999999997</v>
      </c>
      <c r="E3292" s="3">
        <v>37.446396890000003</v>
      </c>
      <c r="F3292" s="6">
        <v>3906</v>
      </c>
      <c r="O3292" s="3">
        <f t="shared" si="102"/>
        <v>0</v>
      </c>
      <c r="P3292" s="3">
        <f t="shared" si="103"/>
        <v>0</v>
      </c>
    </row>
    <row r="3293" spans="1:16" x14ac:dyDescent="0.35">
      <c r="A3293" t="s">
        <v>8128</v>
      </c>
      <c r="B3293" t="s">
        <v>3234</v>
      </c>
      <c r="C3293" t="s">
        <v>3297</v>
      </c>
      <c r="D3293" s="3">
        <v>-6.8411639199999996</v>
      </c>
      <c r="E3293" s="3">
        <v>37.315496080000003</v>
      </c>
      <c r="F3293" s="6">
        <v>9532</v>
      </c>
      <c r="O3293" s="3">
        <f t="shared" si="102"/>
        <v>0</v>
      </c>
      <c r="P3293" s="3">
        <f t="shared" si="103"/>
        <v>0</v>
      </c>
    </row>
    <row r="3294" spans="1:16" x14ac:dyDescent="0.35">
      <c r="A3294" t="s">
        <v>8128</v>
      </c>
      <c r="B3294" t="s">
        <v>3234</v>
      </c>
      <c r="C3294" t="s">
        <v>3298</v>
      </c>
      <c r="D3294" s="3">
        <v>-7.4667592000000003</v>
      </c>
      <c r="E3294" s="3">
        <v>37.47240145</v>
      </c>
      <c r="F3294" s="6">
        <v>402</v>
      </c>
      <c r="O3294" s="3">
        <f t="shared" si="102"/>
        <v>0</v>
      </c>
      <c r="P3294" s="3">
        <f t="shared" si="103"/>
        <v>0</v>
      </c>
    </row>
    <row r="3295" spans="1:16" x14ac:dyDescent="0.35">
      <c r="A3295" t="s">
        <v>8128</v>
      </c>
      <c r="B3295" t="s">
        <v>3234</v>
      </c>
      <c r="C3295" t="s">
        <v>3299</v>
      </c>
      <c r="D3295" s="3">
        <v>-7.3501936800000003</v>
      </c>
      <c r="E3295" s="3">
        <v>37.38864426</v>
      </c>
      <c r="F3295" s="6">
        <v>659</v>
      </c>
      <c r="O3295" s="3">
        <f t="shared" si="102"/>
        <v>0</v>
      </c>
      <c r="P3295" s="3">
        <f t="shared" si="103"/>
        <v>0</v>
      </c>
    </row>
    <row r="3296" spans="1:16" x14ac:dyDescent="0.35">
      <c r="A3296" t="s">
        <v>8128</v>
      </c>
      <c r="B3296" t="s">
        <v>3234</v>
      </c>
      <c r="C3296" t="s">
        <v>3300</v>
      </c>
      <c r="D3296" s="3">
        <v>-6.7232166199999996</v>
      </c>
      <c r="E3296" s="3">
        <v>37.864629919999999</v>
      </c>
      <c r="F3296" s="6">
        <v>473</v>
      </c>
      <c r="O3296" s="3">
        <f t="shared" si="102"/>
        <v>0</v>
      </c>
      <c r="P3296" s="3">
        <f t="shared" si="103"/>
        <v>0</v>
      </c>
    </row>
    <row r="3297" spans="1:16" x14ac:dyDescent="0.35">
      <c r="A3297" t="s">
        <v>8128</v>
      </c>
      <c r="B3297" t="s">
        <v>3234</v>
      </c>
      <c r="C3297" t="s">
        <v>3301</v>
      </c>
      <c r="D3297" s="3">
        <v>-7.1886955099999996</v>
      </c>
      <c r="E3297" s="3">
        <v>37.796808259999999</v>
      </c>
      <c r="F3297" s="6">
        <v>1075</v>
      </c>
      <c r="O3297" s="3">
        <f t="shared" si="102"/>
        <v>0</v>
      </c>
      <c r="P3297" s="3">
        <f t="shared" si="103"/>
        <v>0</v>
      </c>
    </row>
    <row r="3298" spans="1:16" x14ac:dyDescent="0.35">
      <c r="A3298" t="s">
        <v>8128</v>
      </c>
      <c r="B3298" t="s">
        <v>3234</v>
      </c>
      <c r="C3298" t="s">
        <v>3302</v>
      </c>
      <c r="D3298" s="3">
        <v>-6.2346881600000001</v>
      </c>
      <c r="E3298" s="3">
        <v>37.905057069999998</v>
      </c>
      <c r="F3298" s="6">
        <v>2028</v>
      </c>
      <c r="O3298" s="3">
        <f t="shared" si="102"/>
        <v>0</v>
      </c>
      <c r="P3298" s="3">
        <f t="shared" si="103"/>
        <v>0</v>
      </c>
    </row>
    <row r="3299" spans="1:16" x14ac:dyDescent="0.35">
      <c r="A3299" t="s">
        <v>8128</v>
      </c>
      <c r="B3299" t="s">
        <v>3234</v>
      </c>
      <c r="C3299" t="s">
        <v>3303</v>
      </c>
      <c r="D3299" s="3">
        <v>-6.83379212</v>
      </c>
      <c r="E3299" s="3">
        <v>37.383114390000003</v>
      </c>
      <c r="F3299" s="6">
        <v>7926</v>
      </c>
      <c r="O3299" s="3">
        <f t="shared" si="102"/>
        <v>0</v>
      </c>
      <c r="P3299" s="3">
        <f t="shared" si="103"/>
        <v>0</v>
      </c>
    </row>
    <row r="3300" spans="1:16" x14ac:dyDescent="0.35">
      <c r="A3300" t="s">
        <v>8128</v>
      </c>
      <c r="B3300" t="s">
        <v>3234</v>
      </c>
      <c r="C3300" t="s">
        <v>3304</v>
      </c>
      <c r="D3300" s="3">
        <v>-6.6836520200000002</v>
      </c>
      <c r="E3300" s="3">
        <v>37.950418169999999</v>
      </c>
      <c r="F3300" s="6">
        <v>239</v>
      </c>
      <c r="O3300" s="3">
        <f t="shared" si="102"/>
        <v>0</v>
      </c>
      <c r="P3300" s="3">
        <f t="shared" si="103"/>
        <v>0</v>
      </c>
    </row>
    <row r="3301" spans="1:16" x14ac:dyDescent="0.35">
      <c r="A3301" t="s">
        <v>8128</v>
      </c>
      <c r="B3301" t="s">
        <v>3234</v>
      </c>
      <c r="C3301" t="s">
        <v>3305</v>
      </c>
      <c r="D3301" s="3">
        <v>-6.7534558499999999</v>
      </c>
      <c r="E3301" s="3">
        <v>37.57225802</v>
      </c>
      <c r="F3301" s="6">
        <v>12721</v>
      </c>
      <c r="O3301" s="3">
        <f t="shared" si="102"/>
        <v>0</v>
      </c>
      <c r="P3301" s="3">
        <f t="shared" si="103"/>
        <v>0</v>
      </c>
    </row>
    <row r="3302" spans="1:16" x14ac:dyDescent="0.35">
      <c r="A3302" t="s">
        <v>8128</v>
      </c>
      <c r="B3302" t="s">
        <v>3234</v>
      </c>
      <c r="C3302" t="s">
        <v>3306</v>
      </c>
      <c r="D3302" s="3">
        <v>-7.3427359499999998</v>
      </c>
      <c r="E3302" s="3">
        <v>37.303151579999998</v>
      </c>
      <c r="F3302" s="6">
        <v>2945</v>
      </c>
      <c r="O3302" s="3">
        <f t="shared" si="102"/>
        <v>0</v>
      </c>
      <c r="P3302" s="3">
        <f t="shared" si="103"/>
        <v>0</v>
      </c>
    </row>
    <row r="3303" spans="1:16" x14ac:dyDescent="0.35">
      <c r="A3303" t="s">
        <v>8128</v>
      </c>
      <c r="B3303" t="s">
        <v>3234</v>
      </c>
      <c r="C3303" t="s">
        <v>3307</v>
      </c>
      <c r="D3303" s="3">
        <v>-6.4767338399999996</v>
      </c>
      <c r="E3303" s="3">
        <v>37.397184330000002</v>
      </c>
      <c r="F3303" s="6">
        <v>3316</v>
      </c>
      <c r="O3303" s="3">
        <f t="shared" si="102"/>
        <v>0</v>
      </c>
      <c r="P3303" s="3">
        <f t="shared" si="103"/>
        <v>0</v>
      </c>
    </row>
    <row r="3304" spans="1:16" x14ac:dyDescent="0.35">
      <c r="A3304" t="s">
        <v>8128</v>
      </c>
      <c r="B3304" t="s">
        <v>3234</v>
      </c>
      <c r="C3304" t="s">
        <v>3308</v>
      </c>
      <c r="D3304" s="3">
        <v>-7.0247584099999996</v>
      </c>
      <c r="E3304" s="3">
        <v>37.627882499999998</v>
      </c>
      <c r="F3304" s="6">
        <v>377</v>
      </c>
      <c r="O3304" s="3">
        <f t="shared" si="102"/>
        <v>0</v>
      </c>
      <c r="P3304" s="3">
        <f t="shared" si="103"/>
        <v>0</v>
      </c>
    </row>
    <row r="3305" spans="1:16" x14ac:dyDescent="0.35">
      <c r="A3305" t="s">
        <v>8128</v>
      </c>
      <c r="B3305" t="s">
        <v>3234</v>
      </c>
      <c r="C3305" t="s">
        <v>3309</v>
      </c>
      <c r="D3305" s="3">
        <v>-7.2723530900000002</v>
      </c>
      <c r="E3305" s="3">
        <v>37.50070487</v>
      </c>
      <c r="F3305" s="6">
        <v>2923</v>
      </c>
      <c r="O3305" s="3">
        <f t="shared" si="102"/>
        <v>0</v>
      </c>
      <c r="P3305" s="3">
        <f t="shared" si="103"/>
        <v>0</v>
      </c>
    </row>
    <row r="3306" spans="1:16" x14ac:dyDescent="0.35">
      <c r="A3306" t="s">
        <v>8128</v>
      </c>
      <c r="B3306" t="s">
        <v>3234</v>
      </c>
      <c r="C3306" t="s">
        <v>3310</v>
      </c>
      <c r="D3306" s="3">
        <v>-6.6085159400000002</v>
      </c>
      <c r="E3306" s="3">
        <v>37.388995870000002</v>
      </c>
      <c r="F3306" s="6">
        <v>2190</v>
      </c>
      <c r="O3306" s="3">
        <f t="shared" si="102"/>
        <v>0</v>
      </c>
      <c r="P3306" s="3">
        <f t="shared" si="103"/>
        <v>0</v>
      </c>
    </row>
    <row r="3307" spans="1:16" x14ac:dyDescent="0.35">
      <c r="A3307" t="s">
        <v>8128</v>
      </c>
      <c r="B3307" t="s">
        <v>3234</v>
      </c>
      <c r="C3307" t="s">
        <v>3311</v>
      </c>
      <c r="D3307" s="3">
        <v>-6.6608423500000002</v>
      </c>
      <c r="E3307" s="3">
        <v>37.680206689999999</v>
      </c>
      <c r="F3307" s="6">
        <v>3026</v>
      </c>
      <c r="O3307" s="3">
        <f t="shared" si="102"/>
        <v>0</v>
      </c>
      <c r="P3307" s="3">
        <f t="shared" si="103"/>
        <v>0</v>
      </c>
    </row>
    <row r="3308" spans="1:16" x14ac:dyDescent="0.35">
      <c r="A3308" t="s">
        <v>8128</v>
      </c>
      <c r="B3308" t="s">
        <v>3234</v>
      </c>
      <c r="C3308" t="s">
        <v>3312</v>
      </c>
      <c r="D3308" s="3">
        <v>-6.3386285999999998</v>
      </c>
      <c r="E3308" s="3">
        <v>37.833695120000002</v>
      </c>
      <c r="F3308" s="6">
        <v>774</v>
      </c>
      <c r="O3308" s="3">
        <f t="shared" si="102"/>
        <v>0</v>
      </c>
      <c r="P3308" s="3">
        <f t="shared" si="103"/>
        <v>0</v>
      </c>
    </row>
    <row r="3309" spans="1:16" x14ac:dyDescent="0.35">
      <c r="A3309" t="s">
        <v>8128</v>
      </c>
      <c r="B3309" t="s">
        <v>3234</v>
      </c>
      <c r="C3309" t="s">
        <v>3313</v>
      </c>
      <c r="D3309" s="3">
        <v>-6.85572158</v>
      </c>
      <c r="E3309" s="3">
        <v>37.714603160000003</v>
      </c>
      <c r="F3309" s="6">
        <v>1230</v>
      </c>
      <c r="O3309" s="3">
        <f t="shared" si="102"/>
        <v>0</v>
      </c>
      <c r="P3309" s="3">
        <f t="shared" si="103"/>
        <v>0</v>
      </c>
    </row>
    <row r="3310" spans="1:16" x14ac:dyDescent="0.35">
      <c r="A3310" t="s">
        <v>8132</v>
      </c>
      <c r="B3310" t="s">
        <v>3314</v>
      </c>
      <c r="C3310" t="s">
        <v>3315</v>
      </c>
      <c r="D3310" s="3">
        <v>-7.0705379999999998E-2</v>
      </c>
      <c r="E3310" s="3">
        <v>42.1213634</v>
      </c>
      <c r="F3310" s="6">
        <v>278</v>
      </c>
      <c r="O3310" s="3">
        <f t="shared" si="102"/>
        <v>0</v>
      </c>
      <c r="P3310" s="3">
        <f t="shared" si="103"/>
        <v>0</v>
      </c>
    </row>
    <row r="3311" spans="1:16" x14ac:dyDescent="0.35">
      <c r="A3311" t="s">
        <v>8132</v>
      </c>
      <c r="B3311" t="s">
        <v>3314</v>
      </c>
      <c r="C3311" t="s">
        <v>3316</v>
      </c>
      <c r="D3311" s="3">
        <v>0.19783255999999999</v>
      </c>
      <c r="E3311" s="3">
        <v>42.242850400000002</v>
      </c>
      <c r="F3311" s="6">
        <v>151</v>
      </c>
      <c r="O3311" s="3">
        <f t="shared" si="102"/>
        <v>0</v>
      </c>
      <c r="P3311" s="3">
        <f t="shared" si="103"/>
        <v>0</v>
      </c>
    </row>
    <row r="3312" spans="1:16" x14ac:dyDescent="0.35">
      <c r="A3312" t="s">
        <v>8132</v>
      </c>
      <c r="B3312" t="s">
        <v>3314</v>
      </c>
      <c r="C3312" t="s">
        <v>3317</v>
      </c>
      <c r="D3312" s="3">
        <v>-7.7865800000000004E-3</v>
      </c>
      <c r="E3312" s="3">
        <v>42.145898029999998</v>
      </c>
      <c r="F3312" s="6">
        <v>204</v>
      </c>
      <c r="O3312" s="3">
        <f t="shared" si="102"/>
        <v>0</v>
      </c>
      <c r="P3312" s="3">
        <f t="shared" si="103"/>
        <v>0</v>
      </c>
    </row>
    <row r="3313" spans="1:16" x14ac:dyDescent="0.35">
      <c r="A3313" t="s">
        <v>8132</v>
      </c>
      <c r="B3313" t="s">
        <v>3314</v>
      </c>
      <c r="C3313" t="s">
        <v>3318</v>
      </c>
      <c r="D3313" s="3">
        <v>-0.79441819999999996</v>
      </c>
      <c r="E3313" s="3">
        <v>42.354949810000001</v>
      </c>
      <c r="F3313" s="6">
        <v>145</v>
      </c>
      <c r="O3313" s="3">
        <f t="shared" si="102"/>
        <v>0</v>
      </c>
      <c r="P3313" s="3">
        <f t="shared" si="103"/>
        <v>0</v>
      </c>
    </row>
    <row r="3314" spans="1:16" x14ac:dyDescent="0.35">
      <c r="A3314" t="s">
        <v>8132</v>
      </c>
      <c r="B3314" t="s">
        <v>3314</v>
      </c>
      <c r="C3314" t="s">
        <v>3319</v>
      </c>
      <c r="D3314" s="3">
        <v>-0.61987312999999999</v>
      </c>
      <c r="E3314" s="3">
        <v>42.679648790000002</v>
      </c>
      <c r="F3314" s="6">
        <v>339</v>
      </c>
      <c r="O3314" s="3">
        <f t="shared" si="102"/>
        <v>0</v>
      </c>
      <c r="P3314" s="3">
        <f t="shared" si="103"/>
        <v>0</v>
      </c>
    </row>
    <row r="3315" spans="1:16" x14ac:dyDescent="0.35">
      <c r="A3315" t="s">
        <v>8132</v>
      </c>
      <c r="B3315" t="s">
        <v>3314</v>
      </c>
      <c r="C3315" t="s">
        <v>3320</v>
      </c>
      <c r="D3315" s="3">
        <v>0.14512716000000001</v>
      </c>
      <c r="E3315" s="3">
        <v>41.721295140000002</v>
      </c>
      <c r="F3315" s="6">
        <v>1125</v>
      </c>
      <c r="O3315" s="3">
        <f t="shared" si="102"/>
        <v>0</v>
      </c>
      <c r="P3315" s="3">
        <f t="shared" si="103"/>
        <v>0</v>
      </c>
    </row>
    <row r="3316" spans="1:16" x14ac:dyDescent="0.35">
      <c r="A3316" t="s">
        <v>8132</v>
      </c>
      <c r="B3316" t="s">
        <v>3314</v>
      </c>
      <c r="C3316" t="s">
        <v>3321</v>
      </c>
      <c r="D3316" s="3">
        <v>-0.15067546000000001</v>
      </c>
      <c r="E3316" s="3">
        <v>41.736933090000001</v>
      </c>
      <c r="F3316" s="6">
        <v>204</v>
      </c>
      <c r="O3316" s="3">
        <f t="shared" si="102"/>
        <v>0</v>
      </c>
      <c r="P3316" s="3">
        <f t="shared" si="103"/>
        <v>0</v>
      </c>
    </row>
    <row r="3317" spans="1:16" x14ac:dyDescent="0.35">
      <c r="A3317" t="s">
        <v>8132</v>
      </c>
      <c r="B3317" t="s">
        <v>3314</v>
      </c>
      <c r="C3317" t="s">
        <v>3322</v>
      </c>
      <c r="D3317" s="3">
        <v>0.46106723999999999</v>
      </c>
      <c r="E3317" s="3">
        <v>41.865325329999997</v>
      </c>
      <c r="F3317" s="6">
        <v>694</v>
      </c>
      <c r="O3317" s="3">
        <f t="shared" si="102"/>
        <v>0</v>
      </c>
      <c r="P3317" s="3">
        <f t="shared" si="103"/>
        <v>0</v>
      </c>
    </row>
    <row r="3318" spans="1:16" x14ac:dyDescent="0.35">
      <c r="A3318" t="s">
        <v>8132</v>
      </c>
      <c r="B3318" t="s">
        <v>3314</v>
      </c>
      <c r="C3318" t="s">
        <v>3323</v>
      </c>
      <c r="D3318" s="3">
        <v>-0.33683273000000002</v>
      </c>
      <c r="E3318" s="3">
        <v>42.05012017</v>
      </c>
      <c r="F3318" s="6">
        <v>117</v>
      </c>
      <c r="O3318" s="3">
        <f t="shared" si="102"/>
        <v>0</v>
      </c>
      <c r="P3318" s="3">
        <f t="shared" si="103"/>
        <v>0</v>
      </c>
    </row>
    <row r="3319" spans="1:16" x14ac:dyDescent="0.35">
      <c r="A3319" t="s">
        <v>8132</v>
      </c>
      <c r="B3319" t="s">
        <v>3314</v>
      </c>
      <c r="C3319" t="s">
        <v>3324</v>
      </c>
      <c r="D3319" s="3">
        <v>-0.38085369000000002</v>
      </c>
      <c r="E3319" s="3">
        <v>42.02477494</v>
      </c>
      <c r="F3319" s="6">
        <v>134</v>
      </c>
      <c r="O3319" s="3">
        <f t="shared" si="102"/>
        <v>0</v>
      </c>
      <c r="P3319" s="3">
        <f t="shared" si="103"/>
        <v>0</v>
      </c>
    </row>
    <row r="3320" spans="1:16" x14ac:dyDescent="0.35">
      <c r="A3320" t="s">
        <v>8132</v>
      </c>
      <c r="B3320" t="s">
        <v>3314</v>
      </c>
      <c r="C3320" t="s">
        <v>3325</v>
      </c>
      <c r="D3320" s="3">
        <v>-0.21403713999999999</v>
      </c>
      <c r="E3320" s="3">
        <v>41.908183690000001</v>
      </c>
      <c r="F3320" s="6">
        <v>305</v>
      </c>
      <c r="O3320" s="3">
        <f t="shared" si="102"/>
        <v>0</v>
      </c>
      <c r="P3320" s="3">
        <f t="shared" si="103"/>
        <v>0</v>
      </c>
    </row>
    <row r="3321" spans="1:16" x14ac:dyDescent="0.35">
      <c r="A3321" t="s">
        <v>8132</v>
      </c>
      <c r="B3321" t="s">
        <v>3314</v>
      </c>
      <c r="C3321" t="s">
        <v>3326</v>
      </c>
      <c r="D3321" s="3">
        <v>-0.68683168999999999</v>
      </c>
      <c r="E3321" s="3">
        <v>42.067360039999997</v>
      </c>
      <c r="F3321" s="6">
        <v>230</v>
      </c>
      <c r="O3321" s="3">
        <f t="shared" si="102"/>
        <v>0</v>
      </c>
      <c r="P3321" s="3">
        <f t="shared" si="103"/>
        <v>0</v>
      </c>
    </row>
    <row r="3322" spans="1:16" x14ac:dyDescent="0.35">
      <c r="A3322" t="s">
        <v>8132</v>
      </c>
      <c r="B3322" t="s">
        <v>3314</v>
      </c>
      <c r="C3322" t="s">
        <v>3327</v>
      </c>
      <c r="D3322" s="3">
        <v>-0.29309584999999999</v>
      </c>
      <c r="E3322" s="3">
        <v>42.077616280000001</v>
      </c>
      <c r="F3322" s="6">
        <v>374</v>
      </c>
      <c r="O3322" s="3">
        <f t="shared" si="102"/>
        <v>0</v>
      </c>
      <c r="P3322" s="3">
        <f t="shared" si="103"/>
        <v>0</v>
      </c>
    </row>
    <row r="3323" spans="1:16" x14ac:dyDescent="0.35">
      <c r="A3323" t="s">
        <v>8132</v>
      </c>
      <c r="B3323" t="s">
        <v>3314</v>
      </c>
      <c r="C3323" t="s">
        <v>3328</v>
      </c>
      <c r="D3323" s="3">
        <v>0.43199805000000002</v>
      </c>
      <c r="E3323" s="3">
        <v>41.90586236</v>
      </c>
      <c r="F3323" s="6">
        <v>623</v>
      </c>
      <c r="O3323" s="3">
        <f t="shared" si="102"/>
        <v>0</v>
      </c>
      <c r="P3323" s="3">
        <f t="shared" si="103"/>
        <v>0</v>
      </c>
    </row>
    <row r="3324" spans="1:16" x14ac:dyDescent="0.35">
      <c r="A3324" t="s">
        <v>8132</v>
      </c>
      <c r="B3324" t="s">
        <v>3314</v>
      </c>
      <c r="C3324" t="s">
        <v>3329</v>
      </c>
      <c r="D3324" s="3">
        <v>0.11891268000000001</v>
      </c>
      <c r="E3324" s="3">
        <v>41.718280999999998</v>
      </c>
      <c r="F3324" s="6">
        <v>1160</v>
      </c>
      <c r="O3324" s="3">
        <f t="shared" si="102"/>
        <v>0</v>
      </c>
      <c r="P3324" s="3">
        <f t="shared" si="103"/>
        <v>0</v>
      </c>
    </row>
    <row r="3325" spans="1:16" x14ac:dyDescent="0.35">
      <c r="A3325" t="s">
        <v>8132</v>
      </c>
      <c r="B3325" t="s">
        <v>3314</v>
      </c>
      <c r="C3325" t="s">
        <v>3330</v>
      </c>
      <c r="D3325" s="3">
        <v>-0.45336178999999999</v>
      </c>
      <c r="E3325" s="3">
        <v>41.806864740000002</v>
      </c>
      <c r="F3325" s="6">
        <v>399</v>
      </c>
      <c r="O3325" s="3">
        <f t="shared" si="102"/>
        <v>0</v>
      </c>
      <c r="P3325" s="3">
        <f t="shared" si="103"/>
        <v>0</v>
      </c>
    </row>
    <row r="3326" spans="1:16" x14ac:dyDescent="0.35">
      <c r="A3326" t="s">
        <v>8132</v>
      </c>
      <c r="B3326" t="s">
        <v>3314</v>
      </c>
      <c r="C3326" t="s">
        <v>3331</v>
      </c>
      <c r="D3326" s="3">
        <v>-0.46301495999999998</v>
      </c>
      <c r="E3326" s="3">
        <v>42.162813630000002</v>
      </c>
      <c r="F3326" s="6">
        <v>213</v>
      </c>
      <c r="O3326" s="3">
        <f t="shared" si="102"/>
        <v>0</v>
      </c>
      <c r="P3326" s="3">
        <f t="shared" si="103"/>
        <v>0</v>
      </c>
    </row>
    <row r="3327" spans="1:16" x14ac:dyDescent="0.35">
      <c r="A3327" t="s">
        <v>8132</v>
      </c>
      <c r="B3327" t="s">
        <v>3314</v>
      </c>
      <c r="C3327" t="s">
        <v>3332</v>
      </c>
      <c r="D3327" s="3">
        <v>0.14736250000000001</v>
      </c>
      <c r="E3327" s="3">
        <v>41.828770929999997</v>
      </c>
      <c r="F3327" s="6">
        <v>124</v>
      </c>
      <c r="O3327" s="3">
        <f t="shared" si="102"/>
        <v>0</v>
      </c>
      <c r="P3327" s="3">
        <f t="shared" si="103"/>
        <v>0</v>
      </c>
    </row>
    <row r="3328" spans="1:16" x14ac:dyDescent="0.35">
      <c r="A3328" t="s">
        <v>8132</v>
      </c>
      <c r="B3328" t="s">
        <v>3314</v>
      </c>
      <c r="C3328" t="s">
        <v>3333</v>
      </c>
      <c r="D3328" s="3">
        <v>-0.58093380999999999</v>
      </c>
      <c r="E3328" s="3">
        <v>42.044381110000003</v>
      </c>
      <c r="F3328" s="6">
        <v>2394</v>
      </c>
      <c r="O3328" s="3">
        <f t="shared" si="102"/>
        <v>0</v>
      </c>
      <c r="P3328" s="3">
        <f t="shared" si="103"/>
        <v>0</v>
      </c>
    </row>
    <row r="3329" spans="1:16" x14ac:dyDescent="0.35">
      <c r="A3329" t="s">
        <v>8132</v>
      </c>
      <c r="B3329" t="s">
        <v>3314</v>
      </c>
      <c r="C3329" t="s">
        <v>3334</v>
      </c>
      <c r="D3329" s="3">
        <v>0.2447946</v>
      </c>
      <c r="E3329" s="3">
        <v>41.935661840000002</v>
      </c>
      <c r="F3329" s="6">
        <v>707</v>
      </c>
      <c r="O3329" s="3">
        <f t="shared" si="102"/>
        <v>0</v>
      </c>
      <c r="P3329" s="3">
        <f t="shared" si="103"/>
        <v>0</v>
      </c>
    </row>
    <row r="3330" spans="1:16" x14ac:dyDescent="0.35">
      <c r="A3330" t="s">
        <v>8132</v>
      </c>
      <c r="B3330" t="s">
        <v>3314</v>
      </c>
      <c r="C3330" t="s">
        <v>3335</v>
      </c>
      <c r="D3330" s="3">
        <v>-0.41021033000000001</v>
      </c>
      <c r="E3330" s="3">
        <v>41.949938240000002</v>
      </c>
      <c r="F3330" s="6">
        <v>453</v>
      </c>
      <c r="O3330" s="3">
        <f t="shared" ref="O3330:O3393" si="104">K3330+IF($H3330="Canarias",LongCanarias,0)</f>
        <v>0</v>
      </c>
      <c r="P3330" s="3">
        <f t="shared" ref="P3330:P3393" si="105">L3330+IF($H3330="Canarias",LatCanarias,0)</f>
        <v>0</v>
      </c>
    </row>
    <row r="3331" spans="1:16" x14ac:dyDescent="0.35">
      <c r="A3331" t="s">
        <v>8132</v>
      </c>
      <c r="B3331" t="s">
        <v>3314</v>
      </c>
      <c r="C3331" t="s">
        <v>3336</v>
      </c>
      <c r="D3331" s="3">
        <v>2.773606E-2</v>
      </c>
      <c r="E3331" s="3">
        <v>42.172352179999997</v>
      </c>
      <c r="F3331" s="6">
        <v>354</v>
      </c>
      <c r="O3331" s="3">
        <f t="shared" si="104"/>
        <v>0</v>
      </c>
      <c r="P3331" s="3">
        <f t="shared" si="105"/>
        <v>0</v>
      </c>
    </row>
    <row r="3332" spans="1:16" x14ac:dyDescent="0.35">
      <c r="A3332" t="s">
        <v>8132</v>
      </c>
      <c r="B3332" t="s">
        <v>3314</v>
      </c>
      <c r="C3332" t="s">
        <v>3337</v>
      </c>
      <c r="D3332" s="3">
        <v>0.41430272000000001</v>
      </c>
      <c r="E3332" s="3">
        <v>41.80356286</v>
      </c>
      <c r="F3332" s="6">
        <v>1416</v>
      </c>
      <c r="O3332" s="3">
        <f t="shared" si="104"/>
        <v>0</v>
      </c>
      <c r="P3332" s="3">
        <f t="shared" si="105"/>
        <v>0</v>
      </c>
    </row>
    <row r="3333" spans="1:16" x14ac:dyDescent="0.35">
      <c r="A3333" t="s">
        <v>8132</v>
      </c>
      <c r="B3333" t="s">
        <v>3314</v>
      </c>
      <c r="C3333" t="s">
        <v>3338</v>
      </c>
      <c r="D3333" s="3">
        <v>-0.15348143</v>
      </c>
      <c r="E3333" s="3">
        <v>42.111336819999998</v>
      </c>
      <c r="F3333" s="6">
        <v>368</v>
      </c>
      <c r="O3333" s="3">
        <f t="shared" si="104"/>
        <v>0</v>
      </c>
      <c r="P3333" s="3">
        <f t="shared" si="105"/>
        <v>0</v>
      </c>
    </row>
    <row r="3334" spans="1:16" x14ac:dyDescent="0.35">
      <c r="A3334" t="s">
        <v>8132</v>
      </c>
      <c r="B3334" t="s">
        <v>3314</v>
      </c>
      <c r="C3334" t="s">
        <v>3339</v>
      </c>
      <c r="D3334" s="3">
        <v>-0.82888346000000002</v>
      </c>
      <c r="E3334" s="3">
        <v>42.754663200000003</v>
      </c>
      <c r="F3334" s="6">
        <v>406</v>
      </c>
      <c r="O3334" s="3">
        <f t="shared" si="104"/>
        <v>0</v>
      </c>
      <c r="P3334" s="3">
        <f t="shared" si="105"/>
        <v>0</v>
      </c>
    </row>
    <row r="3335" spans="1:16" x14ac:dyDescent="0.35">
      <c r="A3335" t="s">
        <v>8132</v>
      </c>
      <c r="B3335" t="s">
        <v>3314</v>
      </c>
      <c r="C3335" t="s">
        <v>3340</v>
      </c>
      <c r="D3335" s="3">
        <v>-0.16479389</v>
      </c>
      <c r="E3335" s="3">
        <v>42.036638369999999</v>
      </c>
      <c r="F3335" s="6">
        <v>136</v>
      </c>
      <c r="O3335" s="3">
        <f t="shared" si="104"/>
        <v>0</v>
      </c>
      <c r="P3335" s="3">
        <f t="shared" si="105"/>
        <v>0</v>
      </c>
    </row>
    <row r="3336" spans="1:16" x14ac:dyDescent="0.35">
      <c r="A3336" t="s">
        <v>8132</v>
      </c>
      <c r="B3336" t="s">
        <v>3314</v>
      </c>
      <c r="C3336" t="s">
        <v>3341</v>
      </c>
      <c r="D3336" s="3">
        <v>-0.67072675000000004</v>
      </c>
      <c r="E3336" s="3">
        <v>42.706475699999999</v>
      </c>
      <c r="F3336" s="6">
        <v>117</v>
      </c>
      <c r="O3336" s="3">
        <f t="shared" si="104"/>
        <v>0</v>
      </c>
      <c r="P3336" s="3">
        <f t="shared" si="105"/>
        <v>0</v>
      </c>
    </row>
    <row r="3337" spans="1:16" x14ac:dyDescent="0.35">
      <c r="A3337" t="s">
        <v>8132</v>
      </c>
      <c r="B3337" t="s">
        <v>3314</v>
      </c>
      <c r="C3337" t="s">
        <v>3342</v>
      </c>
      <c r="D3337" s="3">
        <v>0.72091662000000001</v>
      </c>
      <c r="E3337" s="3">
        <v>42.258981630000001</v>
      </c>
      <c r="F3337" s="6">
        <v>318</v>
      </c>
      <c r="O3337" s="3">
        <f t="shared" si="104"/>
        <v>0</v>
      </c>
      <c r="P3337" s="3">
        <f t="shared" si="105"/>
        <v>0</v>
      </c>
    </row>
    <row r="3338" spans="1:16" x14ac:dyDescent="0.35">
      <c r="A3338" t="s">
        <v>8132</v>
      </c>
      <c r="B3338" t="s">
        <v>3314</v>
      </c>
      <c r="C3338" t="s">
        <v>3343</v>
      </c>
      <c r="D3338" s="3">
        <v>-0.27901269000000001</v>
      </c>
      <c r="E3338" s="3">
        <v>42.0535985</v>
      </c>
      <c r="F3338" s="6">
        <v>126</v>
      </c>
      <c r="O3338" s="3">
        <f t="shared" si="104"/>
        <v>0</v>
      </c>
      <c r="P3338" s="3">
        <f t="shared" si="105"/>
        <v>0</v>
      </c>
    </row>
    <row r="3339" spans="1:16" x14ac:dyDescent="0.35">
      <c r="A3339" t="s">
        <v>8132</v>
      </c>
      <c r="B3339" t="s">
        <v>3314</v>
      </c>
      <c r="C3339" t="s">
        <v>3344</v>
      </c>
      <c r="D3339" s="3">
        <v>-0.43895493000000002</v>
      </c>
      <c r="E3339" s="3">
        <v>42.314550599999997</v>
      </c>
      <c r="F3339" s="6">
        <v>153</v>
      </c>
      <c r="O3339" s="3">
        <f t="shared" si="104"/>
        <v>0</v>
      </c>
      <c r="P3339" s="3">
        <f t="shared" si="105"/>
        <v>0</v>
      </c>
    </row>
    <row r="3340" spans="1:16" x14ac:dyDescent="0.35">
      <c r="A3340" t="s">
        <v>8132</v>
      </c>
      <c r="B3340" t="s">
        <v>3314</v>
      </c>
      <c r="C3340" t="s">
        <v>3345</v>
      </c>
      <c r="D3340" s="3">
        <v>-0.68918162000000005</v>
      </c>
      <c r="E3340" s="3">
        <v>42.277887399999997</v>
      </c>
      <c r="F3340" s="6">
        <v>1059</v>
      </c>
      <c r="O3340" s="3">
        <f t="shared" si="104"/>
        <v>0</v>
      </c>
      <c r="P3340" s="3">
        <f t="shared" si="105"/>
        <v>0</v>
      </c>
    </row>
    <row r="3341" spans="1:16" x14ac:dyDescent="0.35">
      <c r="A3341" t="s">
        <v>8132</v>
      </c>
      <c r="B3341" t="s">
        <v>3314</v>
      </c>
      <c r="C3341" t="s">
        <v>3346</v>
      </c>
      <c r="D3341" s="3">
        <v>0.31149582999999997</v>
      </c>
      <c r="E3341" s="3">
        <v>41.973744000000003</v>
      </c>
      <c r="F3341" s="6">
        <v>174</v>
      </c>
      <c r="O3341" s="3">
        <f t="shared" si="104"/>
        <v>0</v>
      </c>
      <c r="P3341" s="3">
        <f t="shared" si="105"/>
        <v>0</v>
      </c>
    </row>
    <row r="3342" spans="1:16" x14ac:dyDescent="0.35">
      <c r="A3342" t="s">
        <v>8132</v>
      </c>
      <c r="B3342" t="s">
        <v>3314</v>
      </c>
      <c r="C3342" t="s">
        <v>3347</v>
      </c>
      <c r="D3342" s="3">
        <v>-3.113699E-2</v>
      </c>
      <c r="E3342" s="3">
        <v>42.06909641</v>
      </c>
      <c r="F3342" s="6">
        <v>160</v>
      </c>
      <c r="O3342" s="3">
        <f t="shared" si="104"/>
        <v>0</v>
      </c>
      <c r="P3342" s="3">
        <f t="shared" si="105"/>
        <v>0</v>
      </c>
    </row>
    <row r="3343" spans="1:16" x14ac:dyDescent="0.35">
      <c r="A3343" t="s">
        <v>8132</v>
      </c>
      <c r="B3343" t="s">
        <v>3314</v>
      </c>
      <c r="C3343" t="s">
        <v>3348</v>
      </c>
      <c r="D3343" s="3">
        <v>-4.4088259999999997E-2</v>
      </c>
      <c r="E3343" s="3">
        <v>42.094961079999997</v>
      </c>
      <c r="F3343" s="6">
        <v>148</v>
      </c>
      <c r="O3343" s="3">
        <f t="shared" si="104"/>
        <v>0</v>
      </c>
      <c r="P3343" s="3">
        <f t="shared" si="105"/>
        <v>0</v>
      </c>
    </row>
    <row r="3344" spans="1:16" x14ac:dyDescent="0.35">
      <c r="A3344" t="s">
        <v>8132</v>
      </c>
      <c r="B3344" t="s">
        <v>3314</v>
      </c>
      <c r="C3344" t="s">
        <v>3349</v>
      </c>
      <c r="D3344" s="3">
        <v>0.45988804999999999</v>
      </c>
      <c r="E3344" s="3">
        <v>41.953430279999999</v>
      </c>
      <c r="F3344" s="6">
        <v>90</v>
      </c>
      <c r="O3344" s="3">
        <f t="shared" si="104"/>
        <v>0</v>
      </c>
      <c r="P3344" s="3">
        <f t="shared" si="105"/>
        <v>0</v>
      </c>
    </row>
    <row r="3345" spans="1:16" x14ac:dyDescent="0.35">
      <c r="A3345" t="s">
        <v>8132</v>
      </c>
      <c r="B3345" t="s">
        <v>3314</v>
      </c>
      <c r="C3345" t="s">
        <v>3350</v>
      </c>
      <c r="D3345" s="3">
        <v>-0.81131291999999999</v>
      </c>
      <c r="E3345" s="3">
        <v>42.510147619999998</v>
      </c>
      <c r="F3345" s="6">
        <v>273</v>
      </c>
      <c r="O3345" s="3">
        <f t="shared" si="104"/>
        <v>0</v>
      </c>
      <c r="P3345" s="3">
        <f t="shared" si="105"/>
        <v>0</v>
      </c>
    </row>
    <row r="3346" spans="1:16" x14ac:dyDescent="0.35">
      <c r="A3346" t="s">
        <v>8132</v>
      </c>
      <c r="B3346" t="s">
        <v>3314</v>
      </c>
      <c r="C3346" t="s">
        <v>3351</v>
      </c>
      <c r="D3346" s="3">
        <v>0.54645089999999996</v>
      </c>
      <c r="E3346" s="3">
        <v>41.91823651</v>
      </c>
      <c r="F3346" s="6">
        <v>79</v>
      </c>
      <c r="O3346" s="3">
        <f t="shared" si="104"/>
        <v>0</v>
      </c>
      <c r="P3346" s="3">
        <f t="shared" si="105"/>
        <v>0</v>
      </c>
    </row>
    <row r="3347" spans="1:16" x14ac:dyDescent="0.35">
      <c r="A3347" t="s">
        <v>8132</v>
      </c>
      <c r="B3347" t="s">
        <v>3314</v>
      </c>
      <c r="C3347" t="s">
        <v>3352</v>
      </c>
      <c r="D3347" s="3">
        <v>0.19100532000000001</v>
      </c>
      <c r="E3347" s="3">
        <v>41.622002049999999</v>
      </c>
      <c r="F3347" s="6">
        <v>864</v>
      </c>
      <c r="O3347" s="3">
        <f t="shared" si="104"/>
        <v>0</v>
      </c>
      <c r="P3347" s="3">
        <f t="shared" si="105"/>
        <v>0</v>
      </c>
    </row>
    <row r="3348" spans="1:16" x14ac:dyDescent="0.35">
      <c r="A3348" t="s">
        <v>8132</v>
      </c>
      <c r="B3348" t="s">
        <v>3314</v>
      </c>
      <c r="C3348" t="s">
        <v>3353</v>
      </c>
      <c r="D3348" s="3">
        <v>-0.45083389000000001</v>
      </c>
      <c r="E3348" s="3">
        <v>42.180383190000001</v>
      </c>
      <c r="F3348" s="6">
        <v>333</v>
      </c>
      <c r="O3348" s="3">
        <f t="shared" si="104"/>
        <v>0</v>
      </c>
      <c r="P3348" s="3">
        <f t="shared" si="105"/>
        <v>0</v>
      </c>
    </row>
    <row r="3349" spans="1:16" x14ac:dyDescent="0.35">
      <c r="A3349" t="s">
        <v>8132</v>
      </c>
      <c r="B3349" t="s">
        <v>3314</v>
      </c>
      <c r="C3349" t="s">
        <v>3354</v>
      </c>
      <c r="D3349" s="3">
        <v>0.12246205</v>
      </c>
      <c r="E3349" s="3">
        <v>42.036627269999997</v>
      </c>
      <c r="F3349" s="6">
        <v>17214</v>
      </c>
      <c r="O3349" s="3">
        <f t="shared" si="104"/>
        <v>0</v>
      </c>
      <c r="P3349" s="3">
        <f t="shared" si="105"/>
        <v>0</v>
      </c>
    </row>
    <row r="3350" spans="1:16" x14ac:dyDescent="0.35">
      <c r="A3350" t="s">
        <v>8132</v>
      </c>
      <c r="B3350" t="s">
        <v>3314</v>
      </c>
      <c r="C3350" t="s">
        <v>3355</v>
      </c>
      <c r="D3350" s="3">
        <v>-0.41961819</v>
      </c>
      <c r="E3350" s="3">
        <v>41.979860109999997</v>
      </c>
      <c r="F3350" s="6">
        <v>90</v>
      </c>
      <c r="O3350" s="3">
        <f t="shared" si="104"/>
        <v>0</v>
      </c>
      <c r="P3350" s="3">
        <f t="shared" si="105"/>
        <v>0</v>
      </c>
    </row>
    <row r="3351" spans="1:16" x14ac:dyDescent="0.35">
      <c r="A3351" t="s">
        <v>8132</v>
      </c>
      <c r="B3351" t="s">
        <v>3314</v>
      </c>
      <c r="C3351" t="s">
        <v>3356</v>
      </c>
      <c r="D3351" s="3">
        <v>-8.7715730000000006E-2</v>
      </c>
      <c r="E3351" s="3">
        <v>42.025692040000003</v>
      </c>
      <c r="F3351" s="6">
        <v>98</v>
      </c>
      <c r="O3351" s="3">
        <f t="shared" si="104"/>
        <v>0</v>
      </c>
      <c r="P3351" s="3">
        <f t="shared" si="105"/>
        <v>0</v>
      </c>
    </row>
    <row r="3352" spans="1:16" x14ac:dyDescent="0.35">
      <c r="A3352" t="s">
        <v>8132</v>
      </c>
      <c r="B3352" t="s">
        <v>3314</v>
      </c>
      <c r="C3352" t="s">
        <v>3357</v>
      </c>
      <c r="D3352" s="3">
        <v>6.8095020000000006E-2</v>
      </c>
      <c r="E3352" s="3">
        <v>42.242298560000002</v>
      </c>
      <c r="F3352" s="6">
        <v>108</v>
      </c>
      <c r="O3352" s="3">
        <f t="shared" si="104"/>
        <v>0</v>
      </c>
      <c r="P3352" s="3">
        <f t="shared" si="105"/>
        <v>0</v>
      </c>
    </row>
    <row r="3353" spans="1:16" x14ac:dyDescent="0.35">
      <c r="A3353" t="s">
        <v>8132</v>
      </c>
      <c r="B3353" t="s">
        <v>3314</v>
      </c>
      <c r="C3353" t="s">
        <v>3358</v>
      </c>
      <c r="D3353" s="3">
        <v>0.17837923999999999</v>
      </c>
      <c r="E3353" s="3">
        <v>41.689362729999999</v>
      </c>
      <c r="F3353" s="6">
        <v>1330</v>
      </c>
      <c r="O3353" s="3">
        <f t="shared" si="104"/>
        <v>0</v>
      </c>
      <c r="P3353" s="3">
        <f t="shared" si="105"/>
        <v>0</v>
      </c>
    </row>
    <row r="3354" spans="1:16" x14ac:dyDescent="0.35">
      <c r="A3354" t="s">
        <v>8132</v>
      </c>
      <c r="B3354" t="s">
        <v>3314</v>
      </c>
      <c r="C3354" t="s">
        <v>3359</v>
      </c>
      <c r="D3354" s="3">
        <v>0.48188112999999999</v>
      </c>
      <c r="E3354" s="3">
        <v>42.106993520000003</v>
      </c>
      <c r="F3354" s="6">
        <v>1175</v>
      </c>
      <c r="O3354" s="3">
        <f t="shared" si="104"/>
        <v>0</v>
      </c>
      <c r="P3354" s="3">
        <f t="shared" si="105"/>
        <v>0</v>
      </c>
    </row>
    <row r="3355" spans="1:16" x14ac:dyDescent="0.35">
      <c r="A3355" t="s">
        <v>8132</v>
      </c>
      <c r="B3355" t="s">
        <v>3314</v>
      </c>
      <c r="C3355" t="s">
        <v>3360</v>
      </c>
      <c r="D3355" s="3">
        <v>0.52378621000000003</v>
      </c>
      <c r="E3355" s="3">
        <v>42.604961289999999</v>
      </c>
      <c r="F3355" s="6">
        <v>2282</v>
      </c>
      <c r="O3355" s="3">
        <f t="shared" si="104"/>
        <v>0</v>
      </c>
      <c r="P3355" s="3">
        <f t="shared" si="105"/>
        <v>0</v>
      </c>
    </row>
    <row r="3356" spans="1:16" x14ac:dyDescent="0.35">
      <c r="A3356" t="s">
        <v>8132</v>
      </c>
      <c r="B3356" t="s">
        <v>3314</v>
      </c>
      <c r="C3356" t="s">
        <v>3361</v>
      </c>
      <c r="D3356" s="3">
        <v>-2.8267600000000002E-3</v>
      </c>
      <c r="E3356" s="3">
        <v>41.961043080000003</v>
      </c>
      <c r="F3356" s="6">
        <v>335</v>
      </c>
      <c r="O3356" s="3">
        <f t="shared" si="104"/>
        <v>0</v>
      </c>
      <c r="P3356" s="3">
        <f t="shared" si="105"/>
        <v>0</v>
      </c>
    </row>
    <row r="3357" spans="1:16" x14ac:dyDescent="0.35">
      <c r="A3357" t="s">
        <v>8132</v>
      </c>
      <c r="B3357" t="s">
        <v>3314</v>
      </c>
      <c r="C3357" t="s">
        <v>3362</v>
      </c>
      <c r="D3357" s="3">
        <v>0.21880551000000001</v>
      </c>
      <c r="E3357" s="3">
        <v>42.634792169999997</v>
      </c>
      <c r="F3357" s="6">
        <v>480</v>
      </c>
      <c r="O3357" s="3">
        <f t="shared" si="104"/>
        <v>0</v>
      </c>
      <c r="P3357" s="3">
        <f t="shared" si="105"/>
        <v>0</v>
      </c>
    </row>
    <row r="3358" spans="1:16" x14ac:dyDescent="0.35">
      <c r="A3358" t="s">
        <v>8132</v>
      </c>
      <c r="B3358" t="s">
        <v>3314</v>
      </c>
      <c r="C3358" t="s">
        <v>3363</v>
      </c>
      <c r="D3358" s="3">
        <v>-8.3018739999999994E-2</v>
      </c>
      <c r="E3358" s="3">
        <v>42.162191929999999</v>
      </c>
      <c r="F3358" s="6">
        <v>251</v>
      </c>
      <c r="O3358" s="3">
        <f t="shared" si="104"/>
        <v>0</v>
      </c>
      <c r="P3358" s="3">
        <f t="shared" si="105"/>
        <v>0</v>
      </c>
    </row>
    <row r="3359" spans="1:16" x14ac:dyDescent="0.35">
      <c r="A3359" t="s">
        <v>8132</v>
      </c>
      <c r="B3359" t="s">
        <v>3314</v>
      </c>
      <c r="C3359" t="s">
        <v>3364</v>
      </c>
      <c r="D3359" s="3">
        <v>-0.32447488000000002</v>
      </c>
      <c r="E3359" s="3">
        <v>42.6290567</v>
      </c>
      <c r="F3359" s="6">
        <v>1584</v>
      </c>
      <c r="O3359" s="3">
        <f t="shared" si="104"/>
        <v>0</v>
      </c>
      <c r="P3359" s="3">
        <f t="shared" si="105"/>
        <v>0</v>
      </c>
    </row>
    <row r="3360" spans="1:16" x14ac:dyDescent="0.35">
      <c r="A3360" t="s">
        <v>8132</v>
      </c>
      <c r="B3360" t="s">
        <v>3314</v>
      </c>
      <c r="C3360" t="s">
        <v>3365</v>
      </c>
      <c r="D3360" s="3">
        <v>0.20105813</v>
      </c>
      <c r="E3360" s="3">
        <v>41.826706469999998</v>
      </c>
      <c r="F3360" s="6">
        <v>1621</v>
      </c>
      <c r="O3360" s="3">
        <f t="shared" si="104"/>
        <v>0</v>
      </c>
      <c r="P3360" s="3">
        <f t="shared" si="105"/>
        <v>0</v>
      </c>
    </row>
    <row r="3361" spans="1:16" x14ac:dyDescent="0.35">
      <c r="A3361" t="s">
        <v>8132</v>
      </c>
      <c r="B3361" t="s">
        <v>3314</v>
      </c>
      <c r="C3361" t="s">
        <v>3366</v>
      </c>
      <c r="D3361" s="3">
        <v>0.29344510000000001</v>
      </c>
      <c r="E3361" s="3">
        <v>41.852994039999999</v>
      </c>
      <c r="F3361" s="6">
        <v>9927</v>
      </c>
      <c r="O3361" s="3">
        <f t="shared" si="104"/>
        <v>0</v>
      </c>
      <c r="P3361" s="3">
        <f t="shared" si="105"/>
        <v>0</v>
      </c>
    </row>
    <row r="3362" spans="1:16" x14ac:dyDescent="0.35">
      <c r="A3362" t="s">
        <v>8132</v>
      </c>
      <c r="B3362" t="s">
        <v>3314</v>
      </c>
      <c r="C3362" t="s">
        <v>3367</v>
      </c>
      <c r="D3362" s="3">
        <v>0.50755384999999997</v>
      </c>
      <c r="E3362" s="3">
        <v>42.49626026</v>
      </c>
      <c r="F3362" s="6">
        <v>173</v>
      </c>
      <c r="O3362" s="3">
        <f t="shared" si="104"/>
        <v>0</v>
      </c>
      <c r="P3362" s="3">
        <f t="shared" si="105"/>
        <v>0</v>
      </c>
    </row>
    <row r="3363" spans="1:16" x14ac:dyDescent="0.35">
      <c r="A3363" t="s">
        <v>8132</v>
      </c>
      <c r="B3363" t="s">
        <v>3314</v>
      </c>
      <c r="C3363" t="s">
        <v>3368</v>
      </c>
      <c r="D3363" s="3">
        <v>-0.75202053000000002</v>
      </c>
      <c r="E3363" s="3">
        <v>42.228480779999998</v>
      </c>
      <c r="F3363" s="6">
        <v>193</v>
      </c>
      <c r="O3363" s="3">
        <f t="shared" si="104"/>
        <v>0</v>
      </c>
      <c r="P3363" s="3">
        <f t="shared" si="105"/>
        <v>0</v>
      </c>
    </row>
    <row r="3364" spans="1:16" x14ac:dyDescent="0.35">
      <c r="A3364" t="s">
        <v>8132</v>
      </c>
      <c r="B3364" t="s">
        <v>3314</v>
      </c>
      <c r="C3364" t="s">
        <v>3369</v>
      </c>
      <c r="D3364" s="3">
        <v>-0.18703354999999999</v>
      </c>
      <c r="E3364" s="3">
        <v>42.05688103</v>
      </c>
      <c r="F3364" s="6">
        <v>188</v>
      </c>
      <c r="O3364" s="3">
        <f t="shared" si="104"/>
        <v>0</v>
      </c>
      <c r="P3364" s="3">
        <f t="shared" si="105"/>
        <v>0</v>
      </c>
    </row>
    <row r="3365" spans="1:16" x14ac:dyDescent="0.35">
      <c r="A3365" t="s">
        <v>8132</v>
      </c>
      <c r="B3365" t="s">
        <v>3314</v>
      </c>
      <c r="C3365" t="s">
        <v>3370</v>
      </c>
      <c r="D3365" s="3">
        <v>6.7157439999999999E-2</v>
      </c>
      <c r="E3365" s="3">
        <v>42.446004559999999</v>
      </c>
      <c r="F3365" s="6">
        <v>1097</v>
      </c>
      <c r="O3365" s="3">
        <f t="shared" si="104"/>
        <v>0</v>
      </c>
      <c r="P3365" s="3">
        <f t="shared" si="105"/>
        <v>0</v>
      </c>
    </row>
    <row r="3366" spans="1:16" x14ac:dyDescent="0.35">
      <c r="A3366" t="s">
        <v>8132</v>
      </c>
      <c r="B3366" t="s">
        <v>3314</v>
      </c>
      <c r="C3366" t="s">
        <v>3371</v>
      </c>
      <c r="D3366" s="3">
        <v>0.66783985000000001</v>
      </c>
      <c r="E3366" s="3">
        <v>42.427413540000003</v>
      </c>
      <c r="F3366" s="6">
        <v>91</v>
      </c>
      <c r="O3366" s="3">
        <f t="shared" si="104"/>
        <v>0</v>
      </c>
      <c r="P3366" s="3">
        <f t="shared" si="105"/>
        <v>0</v>
      </c>
    </row>
    <row r="3367" spans="1:16" x14ac:dyDescent="0.35">
      <c r="A3367" t="s">
        <v>8132</v>
      </c>
      <c r="B3367" t="s">
        <v>3314</v>
      </c>
      <c r="C3367" t="s">
        <v>3372</v>
      </c>
      <c r="D3367" s="3">
        <v>-0.58766242000000002</v>
      </c>
      <c r="E3367" s="3">
        <v>42.65892075</v>
      </c>
      <c r="F3367" s="6">
        <v>90</v>
      </c>
      <c r="O3367" s="3">
        <f t="shared" si="104"/>
        <v>0</v>
      </c>
      <c r="P3367" s="3">
        <f t="shared" si="105"/>
        <v>0</v>
      </c>
    </row>
    <row r="3368" spans="1:16" x14ac:dyDescent="0.35">
      <c r="A3368" t="s">
        <v>8132</v>
      </c>
      <c r="B3368" t="s">
        <v>3314</v>
      </c>
      <c r="C3368" t="s">
        <v>3373</v>
      </c>
      <c r="D3368" s="3">
        <v>-0.12130336999999999</v>
      </c>
      <c r="E3368" s="3">
        <v>42.604163579999998</v>
      </c>
      <c r="F3368" s="6">
        <v>577</v>
      </c>
      <c r="O3368" s="3">
        <f t="shared" si="104"/>
        <v>0</v>
      </c>
      <c r="P3368" s="3">
        <f t="shared" si="105"/>
        <v>0</v>
      </c>
    </row>
    <row r="3369" spans="1:16" x14ac:dyDescent="0.35">
      <c r="A3369" t="s">
        <v>8132</v>
      </c>
      <c r="B3369" t="s">
        <v>3314</v>
      </c>
      <c r="C3369" t="s">
        <v>3374</v>
      </c>
      <c r="D3369" s="3">
        <v>-0.50088169000000005</v>
      </c>
      <c r="E3369" s="3">
        <v>42.398532809999999</v>
      </c>
      <c r="F3369" s="6">
        <v>241</v>
      </c>
      <c r="O3369" s="3">
        <f t="shared" si="104"/>
        <v>0</v>
      </c>
      <c r="P3369" s="3">
        <f t="shared" si="105"/>
        <v>0</v>
      </c>
    </row>
    <row r="3370" spans="1:16" x14ac:dyDescent="0.35">
      <c r="A3370" t="s">
        <v>8132</v>
      </c>
      <c r="B3370" t="s">
        <v>3314</v>
      </c>
      <c r="C3370" t="s">
        <v>3375</v>
      </c>
      <c r="D3370" s="3">
        <v>0.39709003999999998</v>
      </c>
      <c r="E3370" s="3">
        <v>42.40996604</v>
      </c>
      <c r="F3370" s="6">
        <v>460</v>
      </c>
      <c r="O3370" s="3">
        <f t="shared" si="104"/>
        <v>0</v>
      </c>
      <c r="P3370" s="3">
        <f t="shared" si="105"/>
        <v>0</v>
      </c>
    </row>
    <row r="3371" spans="1:16" x14ac:dyDescent="0.35">
      <c r="A3371" t="s">
        <v>8132</v>
      </c>
      <c r="B3371" t="s">
        <v>3314</v>
      </c>
      <c r="C3371" t="s">
        <v>3376</v>
      </c>
      <c r="D3371" s="3">
        <v>0.52139895999999997</v>
      </c>
      <c r="E3371" s="3">
        <v>41.958584510000001</v>
      </c>
      <c r="F3371" s="6">
        <v>136</v>
      </c>
      <c r="O3371" s="3">
        <f t="shared" si="104"/>
        <v>0</v>
      </c>
      <c r="P3371" s="3">
        <f t="shared" si="105"/>
        <v>0</v>
      </c>
    </row>
    <row r="3372" spans="1:16" x14ac:dyDescent="0.35">
      <c r="A3372" t="s">
        <v>8132</v>
      </c>
      <c r="B3372" t="s">
        <v>3314</v>
      </c>
      <c r="C3372" t="s">
        <v>3377</v>
      </c>
      <c r="D3372" s="3">
        <v>-0.85830786999999997</v>
      </c>
      <c r="E3372" s="3">
        <v>42.603384300000002</v>
      </c>
      <c r="F3372" s="6">
        <v>346</v>
      </c>
      <c r="O3372" s="3">
        <f t="shared" si="104"/>
        <v>0</v>
      </c>
      <c r="P3372" s="3">
        <f t="shared" si="105"/>
        <v>0</v>
      </c>
    </row>
    <row r="3373" spans="1:16" x14ac:dyDescent="0.35">
      <c r="A3373" t="s">
        <v>8132</v>
      </c>
      <c r="B3373" t="s">
        <v>3314</v>
      </c>
      <c r="C3373" t="s">
        <v>3378</v>
      </c>
      <c r="D3373" s="3">
        <v>6.3976469999999994E-2</v>
      </c>
      <c r="E3373" s="3">
        <v>41.50337098</v>
      </c>
      <c r="F3373" s="6">
        <v>396</v>
      </c>
      <c r="O3373" s="3">
        <f t="shared" si="104"/>
        <v>0</v>
      </c>
      <c r="P3373" s="3">
        <f t="shared" si="105"/>
        <v>0</v>
      </c>
    </row>
    <row r="3374" spans="1:16" x14ac:dyDescent="0.35">
      <c r="A3374" t="s">
        <v>8132</v>
      </c>
      <c r="B3374" t="s">
        <v>3314</v>
      </c>
      <c r="C3374" t="s">
        <v>3379</v>
      </c>
      <c r="D3374" s="3">
        <v>-0.52497157999999999</v>
      </c>
      <c r="E3374" s="3">
        <v>42.716501510000001</v>
      </c>
      <c r="F3374" s="6">
        <v>612</v>
      </c>
      <c r="O3374" s="3">
        <f t="shared" si="104"/>
        <v>0</v>
      </c>
      <c r="P3374" s="3">
        <f t="shared" si="105"/>
        <v>0</v>
      </c>
    </row>
    <row r="3375" spans="1:16" x14ac:dyDescent="0.35">
      <c r="A3375" t="s">
        <v>8132</v>
      </c>
      <c r="B3375" t="s">
        <v>3314</v>
      </c>
      <c r="C3375" t="s">
        <v>3380</v>
      </c>
      <c r="D3375" s="3">
        <v>-0.18498384000000001</v>
      </c>
      <c r="E3375" s="3">
        <v>41.844245749999999</v>
      </c>
      <c r="F3375" s="6">
        <v>204</v>
      </c>
      <c r="O3375" s="3">
        <f t="shared" si="104"/>
        <v>0</v>
      </c>
      <c r="P3375" s="3">
        <f t="shared" si="105"/>
        <v>0</v>
      </c>
    </row>
    <row r="3376" spans="1:16" x14ac:dyDescent="0.35">
      <c r="A3376" t="s">
        <v>8132</v>
      </c>
      <c r="B3376" t="s">
        <v>3314</v>
      </c>
      <c r="C3376" t="s">
        <v>3381</v>
      </c>
      <c r="D3376" s="3">
        <v>0.39621261000000002</v>
      </c>
      <c r="E3376" s="3">
        <v>42.196945110000001</v>
      </c>
      <c r="F3376" s="6">
        <v>352</v>
      </c>
      <c r="O3376" s="3">
        <f t="shared" si="104"/>
        <v>0</v>
      </c>
      <c r="P3376" s="3">
        <f t="shared" si="105"/>
        <v>0</v>
      </c>
    </row>
    <row r="3377" spans="1:16" x14ac:dyDescent="0.35">
      <c r="A3377" t="s">
        <v>8132</v>
      </c>
      <c r="B3377" t="s">
        <v>3314</v>
      </c>
      <c r="C3377" t="s">
        <v>3382</v>
      </c>
      <c r="D3377" s="3">
        <v>-0.13942125</v>
      </c>
      <c r="E3377" s="3">
        <v>42.155797110000002</v>
      </c>
      <c r="F3377" s="6">
        <v>301</v>
      </c>
      <c r="O3377" s="3">
        <f t="shared" si="104"/>
        <v>0</v>
      </c>
      <c r="P3377" s="3">
        <f t="shared" si="105"/>
        <v>0</v>
      </c>
    </row>
    <row r="3378" spans="1:16" x14ac:dyDescent="0.35">
      <c r="A3378" t="s">
        <v>8132</v>
      </c>
      <c r="B3378" t="s">
        <v>3314</v>
      </c>
      <c r="C3378" t="s">
        <v>3383</v>
      </c>
      <c r="D3378" s="3">
        <v>0.16159651999999999</v>
      </c>
      <c r="E3378" s="3">
        <v>41.962604769999999</v>
      </c>
      <c r="F3378" s="6">
        <v>333</v>
      </c>
      <c r="O3378" s="3">
        <f t="shared" si="104"/>
        <v>0</v>
      </c>
      <c r="P3378" s="3">
        <f t="shared" si="105"/>
        <v>0</v>
      </c>
    </row>
    <row r="3379" spans="1:16" x14ac:dyDescent="0.35">
      <c r="A3379" t="s">
        <v>8132</v>
      </c>
      <c r="B3379" t="s">
        <v>3314</v>
      </c>
      <c r="C3379" t="s">
        <v>3384</v>
      </c>
      <c r="D3379" s="3">
        <v>-0.23978743999999999</v>
      </c>
      <c r="E3379" s="3">
        <v>41.617187710000003</v>
      </c>
      <c r="F3379" s="6">
        <v>512</v>
      </c>
      <c r="O3379" s="3">
        <f t="shared" si="104"/>
        <v>0</v>
      </c>
      <c r="P3379" s="3">
        <f t="shared" si="105"/>
        <v>0</v>
      </c>
    </row>
    <row r="3380" spans="1:16" x14ac:dyDescent="0.35">
      <c r="A3380" t="s">
        <v>8132</v>
      </c>
      <c r="B3380" t="s">
        <v>3314</v>
      </c>
      <c r="C3380" t="s">
        <v>3385</v>
      </c>
      <c r="D3380" s="3">
        <v>0.49333971999999998</v>
      </c>
      <c r="E3380" s="3">
        <v>42.51304184</v>
      </c>
      <c r="F3380" s="6">
        <v>805</v>
      </c>
      <c r="O3380" s="3">
        <f t="shared" si="104"/>
        <v>0</v>
      </c>
      <c r="P3380" s="3">
        <f t="shared" si="105"/>
        <v>0</v>
      </c>
    </row>
    <row r="3381" spans="1:16" x14ac:dyDescent="0.35">
      <c r="A3381" t="s">
        <v>8132</v>
      </c>
      <c r="B3381" t="s">
        <v>3314</v>
      </c>
      <c r="C3381" t="s">
        <v>3386</v>
      </c>
      <c r="D3381" s="3">
        <v>-2.147721E-2</v>
      </c>
      <c r="E3381" s="3">
        <v>41.80328489</v>
      </c>
      <c r="F3381" s="6">
        <v>100</v>
      </c>
      <c r="O3381" s="3">
        <f t="shared" si="104"/>
        <v>0</v>
      </c>
      <c r="P3381" s="3">
        <f t="shared" si="105"/>
        <v>0</v>
      </c>
    </row>
    <row r="3382" spans="1:16" x14ac:dyDescent="0.35">
      <c r="A3382" t="s">
        <v>8132</v>
      </c>
      <c r="B3382" t="s">
        <v>3314</v>
      </c>
      <c r="C3382" t="s">
        <v>3387</v>
      </c>
      <c r="D3382" s="3">
        <v>-0.55005751000000003</v>
      </c>
      <c r="E3382" s="3">
        <v>42.63166579</v>
      </c>
      <c r="F3382" s="6">
        <v>249</v>
      </c>
      <c r="O3382" s="3">
        <f t="shared" si="104"/>
        <v>0</v>
      </c>
      <c r="P3382" s="3">
        <f t="shared" si="105"/>
        <v>0</v>
      </c>
    </row>
    <row r="3383" spans="1:16" x14ac:dyDescent="0.35">
      <c r="A3383" t="s">
        <v>8132</v>
      </c>
      <c r="B3383" t="s">
        <v>3314</v>
      </c>
      <c r="C3383" t="s">
        <v>3388</v>
      </c>
      <c r="D3383" s="3">
        <v>0.57893017999999996</v>
      </c>
      <c r="E3383" s="3">
        <v>42.20420841</v>
      </c>
      <c r="F3383" s="6">
        <v>88</v>
      </c>
      <c r="O3383" s="3">
        <f t="shared" si="104"/>
        <v>0</v>
      </c>
      <c r="P3383" s="3">
        <f t="shared" si="105"/>
        <v>0</v>
      </c>
    </row>
    <row r="3384" spans="1:16" x14ac:dyDescent="0.35">
      <c r="A3384" t="s">
        <v>8132</v>
      </c>
      <c r="B3384" t="s">
        <v>3314</v>
      </c>
      <c r="C3384" t="s">
        <v>3389</v>
      </c>
      <c r="D3384" s="3">
        <v>6.4500160000000001E-2</v>
      </c>
      <c r="E3384" s="3">
        <v>42.068406289999999</v>
      </c>
      <c r="F3384" s="6">
        <v>164</v>
      </c>
      <c r="O3384" s="3">
        <f t="shared" si="104"/>
        <v>0</v>
      </c>
      <c r="P3384" s="3">
        <f t="shared" si="105"/>
        <v>0</v>
      </c>
    </row>
    <row r="3385" spans="1:16" x14ac:dyDescent="0.35">
      <c r="A3385" t="s">
        <v>8132</v>
      </c>
      <c r="B3385" t="s">
        <v>3314</v>
      </c>
      <c r="C3385" t="s">
        <v>3390</v>
      </c>
      <c r="D3385" s="3">
        <v>0.51393591999999999</v>
      </c>
      <c r="E3385" s="3">
        <v>41.884548559999999</v>
      </c>
      <c r="F3385" s="6">
        <v>328</v>
      </c>
      <c r="O3385" s="3">
        <f t="shared" si="104"/>
        <v>0</v>
      </c>
      <c r="P3385" s="3">
        <f t="shared" si="105"/>
        <v>0</v>
      </c>
    </row>
    <row r="3386" spans="1:16" x14ac:dyDescent="0.35">
      <c r="A3386" t="s">
        <v>8132</v>
      </c>
      <c r="B3386" t="s">
        <v>3314</v>
      </c>
      <c r="C3386" t="s">
        <v>3391</v>
      </c>
      <c r="D3386" s="3">
        <v>6.3417909999999994E-2</v>
      </c>
      <c r="E3386" s="3">
        <v>42.172488119999997</v>
      </c>
      <c r="F3386" s="6">
        <v>123</v>
      </c>
      <c r="O3386" s="3">
        <f t="shared" si="104"/>
        <v>0</v>
      </c>
      <c r="P3386" s="3">
        <f t="shared" si="105"/>
        <v>0</v>
      </c>
    </row>
    <row r="3387" spans="1:16" x14ac:dyDescent="0.35">
      <c r="A3387" t="s">
        <v>8132</v>
      </c>
      <c r="B3387" t="s">
        <v>3314</v>
      </c>
      <c r="C3387" t="s">
        <v>3392</v>
      </c>
      <c r="D3387" s="3">
        <v>0.16187562999999999</v>
      </c>
      <c r="E3387" s="3">
        <v>41.6657571</v>
      </c>
      <c r="F3387" s="6">
        <v>117</v>
      </c>
      <c r="O3387" s="3">
        <f t="shared" si="104"/>
        <v>0</v>
      </c>
      <c r="P3387" s="3">
        <f t="shared" si="105"/>
        <v>0</v>
      </c>
    </row>
    <row r="3388" spans="1:16" x14ac:dyDescent="0.35">
      <c r="A3388" t="s">
        <v>8132</v>
      </c>
      <c r="B3388" t="s">
        <v>3314</v>
      </c>
      <c r="C3388" t="s">
        <v>3393</v>
      </c>
      <c r="D3388" s="3">
        <v>0.46446525999999999</v>
      </c>
      <c r="E3388" s="3">
        <v>42.521852760000002</v>
      </c>
      <c r="F3388" s="6">
        <v>87</v>
      </c>
      <c r="O3388" s="3">
        <f t="shared" si="104"/>
        <v>0</v>
      </c>
      <c r="P3388" s="3">
        <f t="shared" si="105"/>
        <v>0</v>
      </c>
    </row>
    <row r="3389" spans="1:16" x14ac:dyDescent="0.35">
      <c r="A3389" t="s">
        <v>8132</v>
      </c>
      <c r="B3389" t="s">
        <v>3314</v>
      </c>
      <c r="C3389" t="s">
        <v>3394</v>
      </c>
      <c r="D3389" s="3">
        <v>-0.45084107000000001</v>
      </c>
      <c r="E3389" s="3">
        <v>42.170567380000001</v>
      </c>
      <c r="F3389" s="6">
        <v>402</v>
      </c>
      <c r="O3389" s="3">
        <f t="shared" si="104"/>
        <v>0</v>
      </c>
      <c r="P3389" s="3">
        <f t="shared" si="105"/>
        <v>0</v>
      </c>
    </row>
    <row r="3390" spans="1:16" x14ac:dyDescent="0.35">
      <c r="A3390" t="s">
        <v>8132</v>
      </c>
      <c r="B3390" t="s">
        <v>3314</v>
      </c>
      <c r="C3390" t="s">
        <v>3395</v>
      </c>
      <c r="D3390" s="3">
        <v>0.27475506999999999</v>
      </c>
      <c r="E3390" s="3">
        <v>41.798391039999998</v>
      </c>
      <c r="F3390" s="6">
        <v>656</v>
      </c>
      <c r="O3390" s="3">
        <f t="shared" si="104"/>
        <v>0</v>
      </c>
      <c r="P3390" s="3">
        <f t="shared" si="105"/>
        <v>0</v>
      </c>
    </row>
    <row r="3391" spans="1:16" x14ac:dyDescent="0.35">
      <c r="A3391" t="s">
        <v>8132</v>
      </c>
      <c r="B3391" t="s">
        <v>3314</v>
      </c>
      <c r="C3391" t="s">
        <v>3396</v>
      </c>
      <c r="D3391" s="3">
        <v>0.23348884</v>
      </c>
      <c r="E3391" s="3">
        <v>42.072273819999999</v>
      </c>
      <c r="F3391" s="6">
        <v>206</v>
      </c>
      <c r="O3391" s="3">
        <f t="shared" si="104"/>
        <v>0</v>
      </c>
      <c r="P3391" s="3">
        <f t="shared" si="105"/>
        <v>0</v>
      </c>
    </row>
    <row r="3392" spans="1:16" x14ac:dyDescent="0.35">
      <c r="A3392" t="s">
        <v>8132</v>
      </c>
      <c r="B3392" t="s">
        <v>3314</v>
      </c>
      <c r="C3392" t="s">
        <v>3397</v>
      </c>
      <c r="D3392" s="3">
        <v>0.24364967000000001</v>
      </c>
      <c r="E3392" s="3">
        <v>42.057569479999998</v>
      </c>
      <c r="F3392" s="6">
        <v>812</v>
      </c>
      <c r="O3392" s="3">
        <f t="shared" si="104"/>
        <v>0</v>
      </c>
      <c r="P3392" s="3">
        <f t="shared" si="105"/>
        <v>0</v>
      </c>
    </row>
    <row r="3393" spans="1:16" x14ac:dyDescent="0.35">
      <c r="A3393" t="s">
        <v>8132</v>
      </c>
      <c r="B3393" t="s">
        <v>3314</v>
      </c>
      <c r="C3393" t="s">
        <v>3398</v>
      </c>
      <c r="D3393" s="3">
        <v>0.54285026999999997</v>
      </c>
      <c r="E3393" s="3">
        <v>41.995960490000002</v>
      </c>
      <c r="F3393" s="6">
        <v>117</v>
      </c>
      <c r="O3393" s="3">
        <f t="shared" si="104"/>
        <v>0</v>
      </c>
      <c r="P3393" s="3">
        <f t="shared" si="105"/>
        <v>0</v>
      </c>
    </row>
    <row r="3394" spans="1:16" x14ac:dyDescent="0.35">
      <c r="A3394" t="s">
        <v>8132</v>
      </c>
      <c r="B3394" t="s">
        <v>3314</v>
      </c>
      <c r="C3394" t="s">
        <v>3399</v>
      </c>
      <c r="D3394" s="3">
        <v>-0.86481074000000002</v>
      </c>
      <c r="E3394" s="3">
        <v>42.734312680000002</v>
      </c>
      <c r="F3394" s="6">
        <v>25</v>
      </c>
      <c r="O3394" s="3">
        <f t="shared" ref="O3394:O3457" si="106">K3394+IF($H3394="Canarias",LongCanarias,0)</f>
        <v>0</v>
      </c>
      <c r="P3394" s="3">
        <f t="shared" ref="P3394:P3457" si="107">L3394+IF($H3394="Canarias",LatCanarias,0)</f>
        <v>0</v>
      </c>
    </row>
    <row r="3395" spans="1:16" x14ac:dyDescent="0.35">
      <c r="A3395" t="s">
        <v>8132</v>
      </c>
      <c r="B3395" t="s">
        <v>3314</v>
      </c>
      <c r="C3395" t="s">
        <v>3400</v>
      </c>
      <c r="D3395" s="3">
        <v>-1.930863E-2</v>
      </c>
      <c r="E3395" s="3">
        <v>42.587135930000002</v>
      </c>
      <c r="F3395" s="6">
        <v>106</v>
      </c>
      <c r="O3395" s="3">
        <f t="shared" si="106"/>
        <v>0</v>
      </c>
      <c r="P3395" s="3">
        <f t="shared" si="107"/>
        <v>0</v>
      </c>
    </row>
    <row r="3396" spans="1:16" x14ac:dyDescent="0.35">
      <c r="A3396" t="s">
        <v>8132</v>
      </c>
      <c r="B3396" t="s">
        <v>3314</v>
      </c>
      <c r="C3396" t="s">
        <v>3401</v>
      </c>
      <c r="D3396" s="3">
        <v>-0.12038129</v>
      </c>
      <c r="E3396" s="3">
        <v>42.495812049999998</v>
      </c>
      <c r="F3396" s="6">
        <v>361</v>
      </c>
      <c r="O3396" s="3">
        <f t="shared" si="106"/>
        <v>0</v>
      </c>
      <c r="P3396" s="3">
        <f t="shared" si="107"/>
        <v>0</v>
      </c>
    </row>
    <row r="3397" spans="1:16" x14ac:dyDescent="0.35">
      <c r="A3397" t="s">
        <v>8132</v>
      </c>
      <c r="B3397" t="s">
        <v>3314</v>
      </c>
      <c r="C3397" t="s">
        <v>3402</v>
      </c>
      <c r="D3397" s="3">
        <v>0.25757679</v>
      </c>
      <c r="E3397" s="3">
        <v>42.011362920000003</v>
      </c>
      <c r="F3397" s="6">
        <v>857</v>
      </c>
      <c r="O3397" s="3">
        <f t="shared" si="106"/>
        <v>0</v>
      </c>
      <c r="P3397" s="3">
        <f t="shared" si="107"/>
        <v>0</v>
      </c>
    </row>
    <row r="3398" spans="1:16" x14ac:dyDescent="0.35">
      <c r="A3398" t="s">
        <v>8132</v>
      </c>
      <c r="B3398" t="s">
        <v>3314</v>
      </c>
      <c r="C3398" t="s">
        <v>3403</v>
      </c>
      <c r="D3398" s="3">
        <v>0.35060089</v>
      </c>
      <c r="E3398" s="3">
        <v>42.409900090000001</v>
      </c>
      <c r="F3398" s="6">
        <v>168</v>
      </c>
      <c r="O3398" s="3">
        <f t="shared" si="106"/>
        <v>0</v>
      </c>
      <c r="P3398" s="3">
        <f t="shared" si="107"/>
        <v>0</v>
      </c>
    </row>
    <row r="3399" spans="1:16" x14ac:dyDescent="0.35">
      <c r="A3399" t="s">
        <v>8132</v>
      </c>
      <c r="B3399" t="s">
        <v>3314</v>
      </c>
      <c r="C3399" t="s">
        <v>3404</v>
      </c>
      <c r="D3399" s="3">
        <v>0.34897430000000002</v>
      </c>
      <c r="E3399" s="3">
        <v>41.522211489999997</v>
      </c>
      <c r="F3399" s="6">
        <v>15294</v>
      </c>
      <c r="O3399" s="3">
        <f t="shared" si="106"/>
        <v>0</v>
      </c>
      <c r="P3399" s="3">
        <f t="shared" si="107"/>
        <v>0</v>
      </c>
    </row>
    <row r="3400" spans="1:16" x14ac:dyDescent="0.35">
      <c r="A3400" t="s">
        <v>8132</v>
      </c>
      <c r="B3400" t="s">
        <v>3314</v>
      </c>
      <c r="C3400" t="s">
        <v>3405</v>
      </c>
      <c r="D3400" s="3">
        <v>0.27252753000000002</v>
      </c>
      <c r="E3400" s="3">
        <v>42.370345880000002</v>
      </c>
      <c r="F3400" s="6">
        <v>609</v>
      </c>
      <c r="O3400" s="3">
        <f t="shared" si="106"/>
        <v>0</v>
      </c>
      <c r="P3400" s="3">
        <f t="shared" si="107"/>
        <v>0</v>
      </c>
    </row>
    <row r="3401" spans="1:16" x14ac:dyDescent="0.35">
      <c r="A3401" t="s">
        <v>8132</v>
      </c>
      <c r="B3401" t="s">
        <v>3314</v>
      </c>
      <c r="C3401" t="s">
        <v>3406</v>
      </c>
      <c r="D3401" s="3">
        <v>0.33368793000000002</v>
      </c>
      <c r="E3401" s="3">
        <v>42.590752559999999</v>
      </c>
      <c r="F3401" s="6">
        <v>129</v>
      </c>
      <c r="O3401" s="3">
        <f t="shared" si="106"/>
        <v>0</v>
      </c>
      <c r="P3401" s="3">
        <f t="shared" si="107"/>
        <v>0</v>
      </c>
    </row>
    <row r="3402" spans="1:16" x14ac:dyDescent="0.35">
      <c r="A3402" t="s">
        <v>8132</v>
      </c>
      <c r="B3402" t="s">
        <v>3314</v>
      </c>
      <c r="C3402" t="s">
        <v>3407</v>
      </c>
      <c r="D3402" s="3">
        <v>0.22353060999999999</v>
      </c>
      <c r="E3402" s="3">
        <v>42.151469239999997</v>
      </c>
      <c r="F3402" s="6">
        <v>405</v>
      </c>
      <c r="O3402" s="3">
        <f t="shared" si="106"/>
        <v>0</v>
      </c>
      <c r="P3402" s="3">
        <f t="shared" si="107"/>
        <v>0</v>
      </c>
    </row>
    <row r="3403" spans="1:16" x14ac:dyDescent="0.35">
      <c r="A3403" t="s">
        <v>8132</v>
      </c>
      <c r="B3403" t="s">
        <v>3314</v>
      </c>
      <c r="C3403" t="s">
        <v>3408</v>
      </c>
      <c r="D3403" s="3">
        <v>-0.36971300000000001</v>
      </c>
      <c r="E3403" s="3">
        <v>41.941695009999997</v>
      </c>
      <c r="F3403" s="6">
        <v>1727</v>
      </c>
      <c r="O3403" s="3">
        <f t="shared" si="106"/>
        <v>0</v>
      </c>
      <c r="P3403" s="3">
        <f t="shared" si="107"/>
        <v>0</v>
      </c>
    </row>
    <row r="3404" spans="1:16" x14ac:dyDescent="0.35">
      <c r="A3404" t="s">
        <v>8132</v>
      </c>
      <c r="B3404" t="s">
        <v>3314</v>
      </c>
      <c r="C3404" t="s">
        <v>3409</v>
      </c>
      <c r="D3404" s="3">
        <v>0.33439454000000002</v>
      </c>
      <c r="E3404" s="3">
        <v>42.187554810000002</v>
      </c>
      <c r="F3404" s="6">
        <v>3420</v>
      </c>
      <c r="O3404" s="3">
        <f t="shared" si="106"/>
        <v>0</v>
      </c>
      <c r="P3404" s="3">
        <f t="shared" si="107"/>
        <v>0</v>
      </c>
    </row>
    <row r="3405" spans="1:16" x14ac:dyDescent="0.35">
      <c r="A3405" t="s">
        <v>8132</v>
      </c>
      <c r="B3405" t="s">
        <v>3314</v>
      </c>
      <c r="C3405" t="s">
        <v>3410</v>
      </c>
      <c r="D3405" s="3">
        <v>-0.76170926999999999</v>
      </c>
      <c r="E3405" s="3">
        <v>42.012640859999998</v>
      </c>
      <c r="F3405" s="6">
        <v>1460</v>
      </c>
      <c r="O3405" s="3">
        <f t="shared" si="106"/>
        <v>0</v>
      </c>
      <c r="P3405" s="3">
        <f t="shared" si="107"/>
        <v>0</v>
      </c>
    </row>
    <row r="3406" spans="1:16" x14ac:dyDescent="0.35">
      <c r="A3406" t="s">
        <v>8132</v>
      </c>
      <c r="B3406" t="s">
        <v>3314</v>
      </c>
      <c r="C3406" t="s">
        <v>3411</v>
      </c>
      <c r="D3406" s="3">
        <v>-0.30716419</v>
      </c>
      <c r="E3406" s="3">
        <v>42.690234529999998</v>
      </c>
      <c r="F3406" s="6">
        <v>77</v>
      </c>
      <c r="O3406" s="3">
        <f t="shared" si="106"/>
        <v>0</v>
      </c>
      <c r="P3406" s="3">
        <f t="shared" si="107"/>
        <v>0</v>
      </c>
    </row>
    <row r="3407" spans="1:16" x14ac:dyDescent="0.35">
      <c r="A3407" t="s">
        <v>8132</v>
      </c>
      <c r="B3407" t="s">
        <v>3314</v>
      </c>
      <c r="C3407" t="s">
        <v>3412</v>
      </c>
      <c r="D3407" s="3">
        <v>-0.16598547</v>
      </c>
      <c r="E3407" s="3">
        <v>41.932069050000003</v>
      </c>
      <c r="F3407" s="6">
        <v>230</v>
      </c>
      <c r="O3407" s="3">
        <f t="shared" si="106"/>
        <v>0</v>
      </c>
      <c r="P3407" s="3">
        <f t="shared" si="107"/>
        <v>0</v>
      </c>
    </row>
    <row r="3408" spans="1:16" x14ac:dyDescent="0.35">
      <c r="A3408" t="s">
        <v>8132</v>
      </c>
      <c r="B3408" t="s">
        <v>3314</v>
      </c>
      <c r="C3408" t="s">
        <v>3314</v>
      </c>
      <c r="D3408" s="3">
        <v>-0.40842276</v>
      </c>
      <c r="E3408" s="3">
        <v>42.140627389999999</v>
      </c>
      <c r="F3408" s="6">
        <v>53305</v>
      </c>
      <c r="O3408" s="3">
        <f t="shared" si="106"/>
        <v>0</v>
      </c>
      <c r="P3408" s="3">
        <f t="shared" si="107"/>
        <v>0</v>
      </c>
    </row>
    <row r="3409" spans="1:16" x14ac:dyDescent="0.35">
      <c r="A3409" t="s">
        <v>8132</v>
      </c>
      <c r="B3409" t="s">
        <v>3314</v>
      </c>
      <c r="C3409" t="s">
        <v>3413</v>
      </c>
      <c r="D3409" s="3">
        <v>-0.20736804</v>
      </c>
      <c r="E3409" s="3">
        <v>42.161264099999997</v>
      </c>
      <c r="F3409" s="6">
        <v>110</v>
      </c>
      <c r="O3409" s="3">
        <f t="shared" si="106"/>
        <v>0</v>
      </c>
      <c r="P3409" s="3">
        <f t="shared" si="107"/>
        <v>0</v>
      </c>
    </row>
    <row r="3410" spans="1:16" x14ac:dyDescent="0.35">
      <c r="A3410" t="s">
        <v>8132</v>
      </c>
      <c r="B3410" t="s">
        <v>3314</v>
      </c>
      <c r="C3410" t="s">
        <v>3414</v>
      </c>
      <c r="D3410" s="3">
        <v>-0.43220372000000001</v>
      </c>
      <c r="E3410" s="3">
        <v>42.213467489999999</v>
      </c>
      <c r="F3410" s="6">
        <v>703</v>
      </c>
      <c r="O3410" s="3">
        <f t="shared" si="106"/>
        <v>0</v>
      </c>
      <c r="P3410" s="3">
        <f t="shared" si="107"/>
        <v>0</v>
      </c>
    </row>
    <row r="3411" spans="1:16" x14ac:dyDescent="0.35">
      <c r="A3411" t="s">
        <v>8132</v>
      </c>
      <c r="B3411" t="s">
        <v>3314</v>
      </c>
      <c r="C3411" t="s">
        <v>3415</v>
      </c>
      <c r="D3411" s="3">
        <v>5.6057030000000001E-2</v>
      </c>
      <c r="E3411" s="3">
        <v>41.957072439999997</v>
      </c>
      <c r="F3411" s="6">
        <v>188</v>
      </c>
      <c r="O3411" s="3">
        <f t="shared" si="106"/>
        <v>0</v>
      </c>
      <c r="P3411" s="3">
        <f t="shared" si="107"/>
        <v>0</v>
      </c>
    </row>
    <row r="3412" spans="1:16" x14ac:dyDescent="0.35">
      <c r="A3412" t="s">
        <v>8132</v>
      </c>
      <c r="B3412" t="s">
        <v>3314</v>
      </c>
      <c r="C3412" t="s">
        <v>3416</v>
      </c>
      <c r="D3412" s="3">
        <v>0.54238383999999995</v>
      </c>
      <c r="E3412" s="3">
        <v>42.302607620000003</v>
      </c>
      <c r="F3412" s="6">
        <v>239</v>
      </c>
      <c r="O3412" s="3">
        <f t="shared" si="106"/>
        <v>0</v>
      </c>
      <c r="P3412" s="3">
        <f t="shared" si="107"/>
        <v>0</v>
      </c>
    </row>
    <row r="3413" spans="1:16" x14ac:dyDescent="0.35">
      <c r="A3413" t="s">
        <v>8132</v>
      </c>
      <c r="B3413" t="s">
        <v>3314</v>
      </c>
      <c r="C3413" t="s">
        <v>3417</v>
      </c>
      <c r="D3413" s="3">
        <v>-0.54955746000000005</v>
      </c>
      <c r="E3413" s="3">
        <v>42.570736340000003</v>
      </c>
      <c r="F3413" s="6">
        <v>13437</v>
      </c>
      <c r="O3413" s="3">
        <f t="shared" si="106"/>
        <v>0</v>
      </c>
      <c r="P3413" s="3">
        <f t="shared" si="107"/>
        <v>0</v>
      </c>
    </row>
    <row r="3414" spans="1:16" x14ac:dyDescent="0.35">
      <c r="A3414" t="s">
        <v>8132</v>
      </c>
      <c r="B3414" t="s">
        <v>3314</v>
      </c>
      <c r="C3414" t="s">
        <v>3418</v>
      </c>
      <c r="D3414" s="3">
        <v>-0.66534532000000002</v>
      </c>
      <c r="E3414" s="3">
        <v>42.694020369999997</v>
      </c>
      <c r="F3414" s="6">
        <v>105</v>
      </c>
      <c r="O3414" s="3">
        <f t="shared" si="106"/>
        <v>0</v>
      </c>
      <c r="P3414" s="3">
        <f t="shared" si="107"/>
        <v>0</v>
      </c>
    </row>
    <row r="3415" spans="1:16" x14ac:dyDescent="0.35">
      <c r="A3415" t="s">
        <v>8132</v>
      </c>
      <c r="B3415" t="s">
        <v>3314</v>
      </c>
      <c r="C3415" t="s">
        <v>3419</v>
      </c>
      <c r="D3415" s="3">
        <v>0.13459815999999999</v>
      </c>
      <c r="E3415" s="3">
        <v>42.450079090000003</v>
      </c>
      <c r="F3415" s="6">
        <v>146</v>
      </c>
      <c r="O3415" s="3">
        <f t="shared" si="106"/>
        <v>0</v>
      </c>
      <c r="P3415" s="3">
        <f t="shared" si="107"/>
        <v>0</v>
      </c>
    </row>
    <row r="3416" spans="1:16" x14ac:dyDescent="0.35">
      <c r="A3416" t="s">
        <v>8132</v>
      </c>
      <c r="B3416" t="s">
        <v>3314</v>
      </c>
      <c r="C3416" t="s">
        <v>3420</v>
      </c>
      <c r="D3416" s="3">
        <v>-4.6883040000000001E-2</v>
      </c>
      <c r="E3416" s="3">
        <v>42.003989240000003</v>
      </c>
      <c r="F3416" s="6">
        <v>202</v>
      </c>
      <c r="O3416" s="3">
        <f t="shared" si="106"/>
        <v>0</v>
      </c>
      <c r="P3416" s="3">
        <f t="shared" si="107"/>
        <v>0</v>
      </c>
    </row>
    <row r="3417" spans="1:16" x14ac:dyDescent="0.35">
      <c r="A3417" t="s">
        <v>8132</v>
      </c>
      <c r="B3417" t="s">
        <v>3314</v>
      </c>
      <c r="C3417" t="s">
        <v>3421</v>
      </c>
      <c r="D3417" s="3">
        <v>-0.25559198</v>
      </c>
      <c r="E3417" s="3">
        <v>41.842110949999999</v>
      </c>
      <c r="F3417" s="6">
        <v>888</v>
      </c>
      <c r="O3417" s="3">
        <f t="shared" si="106"/>
        <v>0</v>
      </c>
      <c r="P3417" s="3">
        <f t="shared" si="107"/>
        <v>0</v>
      </c>
    </row>
    <row r="3418" spans="1:16" x14ac:dyDescent="0.35">
      <c r="A3418" t="s">
        <v>8132</v>
      </c>
      <c r="B3418" t="s">
        <v>3314</v>
      </c>
      <c r="C3418" t="s">
        <v>3422</v>
      </c>
      <c r="D3418" s="3">
        <v>-0.32899320999999998</v>
      </c>
      <c r="E3418" s="3">
        <v>41.772156520000003</v>
      </c>
      <c r="F3418" s="6">
        <v>1189</v>
      </c>
      <c r="O3418" s="3">
        <f t="shared" si="106"/>
        <v>0</v>
      </c>
      <c r="P3418" s="3">
        <f t="shared" si="107"/>
        <v>0</v>
      </c>
    </row>
    <row r="3419" spans="1:16" x14ac:dyDescent="0.35">
      <c r="A3419" t="s">
        <v>8132</v>
      </c>
      <c r="B3419" t="s">
        <v>3314</v>
      </c>
      <c r="C3419" t="s">
        <v>3423</v>
      </c>
      <c r="D3419" s="3">
        <v>-4.6227360000000002E-2</v>
      </c>
      <c r="E3419" s="3">
        <v>41.990770449999999</v>
      </c>
      <c r="F3419" s="6">
        <v>95</v>
      </c>
      <c r="O3419" s="3">
        <f t="shared" si="106"/>
        <v>0</v>
      </c>
      <c r="P3419" s="3">
        <f t="shared" si="107"/>
        <v>0</v>
      </c>
    </row>
    <row r="3420" spans="1:16" x14ac:dyDescent="0.35">
      <c r="A3420" t="s">
        <v>8132</v>
      </c>
      <c r="B3420" t="s">
        <v>3314</v>
      </c>
      <c r="C3420" t="s">
        <v>3424</v>
      </c>
      <c r="D3420" s="3">
        <v>-7.5880959999999997E-2</v>
      </c>
      <c r="E3420" s="3">
        <v>42.066446229999997</v>
      </c>
      <c r="F3420" s="6">
        <v>135</v>
      </c>
      <c r="O3420" s="3">
        <f t="shared" si="106"/>
        <v>0</v>
      </c>
      <c r="P3420" s="3">
        <f t="shared" si="107"/>
        <v>0</v>
      </c>
    </row>
    <row r="3421" spans="1:16" x14ac:dyDescent="0.35">
      <c r="A3421" t="s">
        <v>8132</v>
      </c>
      <c r="B3421" t="s">
        <v>3314</v>
      </c>
      <c r="C3421" t="s">
        <v>3425</v>
      </c>
      <c r="D3421" s="3">
        <v>0.51593014000000004</v>
      </c>
      <c r="E3421" s="3">
        <v>42.197817960000002</v>
      </c>
      <c r="F3421" s="6">
        <v>141</v>
      </c>
      <c r="O3421" s="3">
        <f t="shared" si="106"/>
        <v>0</v>
      </c>
      <c r="P3421" s="3">
        <f t="shared" si="107"/>
        <v>0</v>
      </c>
    </row>
    <row r="3422" spans="1:16" x14ac:dyDescent="0.35">
      <c r="A3422" t="s">
        <v>8132</v>
      </c>
      <c r="B3422" t="s">
        <v>3314</v>
      </c>
      <c r="C3422" t="s">
        <v>3426</v>
      </c>
      <c r="D3422" s="3">
        <v>0.59861357000000004</v>
      </c>
      <c r="E3422" s="3">
        <v>42.471054580000001</v>
      </c>
      <c r="F3422" s="6">
        <v>228</v>
      </c>
      <c r="O3422" s="3">
        <f t="shared" si="106"/>
        <v>0</v>
      </c>
      <c r="P3422" s="3">
        <f t="shared" si="107"/>
        <v>0</v>
      </c>
    </row>
    <row r="3423" spans="1:16" x14ac:dyDescent="0.35">
      <c r="A3423" t="s">
        <v>8132</v>
      </c>
      <c r="B3423" t="s">
        <v>3314</v>
      </c>
      <c r="C3423" t="s">
        <v>3427</v>
      </c>
      <c r="D3423" s="3">
        <v>0.15390522000000001</v>
      </c>
      <c r="E3423" s="3">
        <v>42.502978229999997</v>
      </c>
      <c r="F3423" s="6">
        <v>286</v>
      </c>
      <c r="O3423" s="3">
        <f t="shared" si="106"/>
        <v>0</v>
      </c>
      <c r="P3423" s="3">
        <f t="shared" si="107"/>
        <v>0</v>
      </c>
    </row>
    <row r="3424" spans="1:16" x14ac:dyDescent="0.35">
      <c r="A3424" t="s">
        <v>8132</v>
      </c>
      <c r="B3424" t="s">
        <v>3314</v>
      </c>
      <c r="C3424" t="s">
        <v>3428</v>
      </c>
      <c r="D3424" s="3">
        <v>-0.62624955000000004</v>
      </c>
      <c r="E3424" s="3">
        <v>42.313892709999998</v>
      </c>
      <c r="F3424" s="6">
        <v>353</v>
      </c>
      <c r="O3424" s="3">
        <f t="shared" si="106"/>
        <v>0</v>
      </c>
      <c r="P3424" s="3">
        <f t="shared" si="107"/>
        <v>0</v>
      </c>
    </row>
    <row r="3425" spans="1:16" x14ac:dyDescent="0.35">
      <c r="A3425" t="s">
        <v>8132</v>
      </c>
      <c r="B3425" t="s">
        <v>3314</v>
      </c>
      <c r="C3425" t="s">
        <v>3429</v>
      </c>
      <c r="D3425" s="3">
        <v>-0.32391472999999998</v>
      </c>
      <c r="E3425" s="3">
        <v>42.161604179999998</v>
      </c>
      <c r="F3425" s="6">
        <v>574</v>
      </c>
      <c r="O3425" s="3">
        <f t="shared" si="106"/>
        <v>0</v>
      </c>
      <c r="P3425" s="3">
        <f t="shared" si="107"/>
        <v>0</v>
      </c>
    </row>
    <row r="3426" spans="1:16" x14ac:dyDescent="0.35">
      <c r="A3426" t="s">
        <v>8132</v>
      </c>
      <c r="B3426" t="s">
        <v>3314</v>
      </c>
      <c r="C3426" t="s">
        <v>3430</v>
      </c>
      <c r="D3426" s="3">
        <v>-0.64394823999999995</v>
      </c>
      <c r="E3426" s="3">
        <v>42.254479619999998</v>
      </c>
      <c r="F3426" s="6">
        <v>98</v>
      </c>
      <c r="O3426" s="3">
        <f t="shared" si="106"/>
        <v>0</v>
      </c>
      <c r="P3426" s="3">
        <f t="shared" si="107"/>
        <v>0</v>
      </c>
    </row>
    <row r="3427" spans="1:16" x14ac:dyDescent="0.35">
      <c r="A3427" t="s">
        <v>8132</v>
      </c>
      <c r="B3427" t="s">
        <v>3314</v>
      </c>
      <c r="C3427" t="s">
        <v>3431</v>
      </c>
      <c r="D3427" s="3">
        <v>0.59726999999999997</v>
      </c>
      <c r="E3427" s="3">
        <v>42.260219999999997</v>
      </c>
      <c r="F3427" s="6">
        <v>66</v>
      </c>
      <c r="O3427" s="3">
        <f t="shared" si="106"/>
        <v>0</v>
      </c>
      <c r="P3427" s="3">
        <f t="shared" si="107"/>
        <v>0</v>
      </c>
    </row>
    <row r="3428" spans="1:16" x14ac:dyDescent="0.35">
      <c r="A3428" t="s">
        <v>8132</v>
      </c>
      <c r="B3428" t="s">
        <v>3314</v>
      </c>
      <c r="C3428" t="s">
        <v>3432</v>
      </c>
      <c r="D3428" s="3">
        <v>-0.35666500000000001</v>
      </c>
      <c r="E3428" s="3">
        <v>42.094246890000001</v>
      </c>
      <c r="F3428" s="6">
        <v>442</v>
      </c>
      <c r="O3428" s="3">
        <f t="shared" si="106"/>
        <v>0</v>
      </c>
      <c r="P3428" s="3">
        <f t="shared" si="107"/>
        <v>0</v>
      </c>
    </row>
    <row r="3429" spans="1:16" x14ac:dyDescent="0.35">
      <c r="A3429" t="s">
        <v>8132</v>
      </c>
      <c r="B3429" t="s">
        <v>3314</v>
      </c>
      <c r="C3429" t="s">
        <v>3433</v>
      </c>
      <c r="D3429" s="3">
        <v>0.69475456000000002</v>
      </c>
      <c r="E3429" s="3">
        <v>42.465771150000002</v>
      </c>
      <c r="F3429" s="6">
        <v>224</v>
      </c>
      <c r="O3429" s="3">
        <f t="shared" si="106"/>
        <v>0</v>
      </c>
      <c r="P3429" s="3">
        <f t="shared" si="107"/>
        <v>0</v>
      </c>
    </row>
    <row r="3430" spans="1:16" x14ac:dyDescent="0.35">
      <c r="A3430" t="s">
        <v>8132</v>
      </c>
      <c r="B3430" t="s">
        <v>3314</v>
      </c>
      <c r="C3430" t="s">
        <v>3434</v>
      </c>
      <c r="D3430" s="3">
        <v>0.1946465</v>
      </c>
      <c r="E3430" s="3">
        <v>41.910311710000002</v>
      </c>
      <c r="F3430" s="6">
        <v>17650</v>
      </c>
      <c r="O3430" s="3">
        <f t="shared" si="106"/>
        <v>0</v>
      </c>
      <c r="P3430" s="3">
        <f t="shared" si="107"/>
        <v>0</v>
      </c>
    </row>
    <row r="3431" spans="1:16" x14ac:dyDescent="0.35">
      <c r="A3431" t="s">
        <v>8132</v>
      </c>
      <c r="B3431" t="s">
        <v>3314</v>
      </c>
      <c r="C3431" t="s">
        <v>3435</v>
      </c>
      <c r="D3431" s="3">
        <v>0.15082577999999999</v>
      </c>
      <c r="E3431" s="3">
        <v>42.192640689999998</v>
      </c>
      <c r="F3431" s="6">
        <v>263</v>
      </c>
      <c r="O3431" s="3">
        <f t="shared" si="106"/>
        <v>0</v>
      </c>
      <c r="P3431" s="3">
        <f t="shared" si="107"/>
        <v>0</v>
      </c>
    </row>
    <row r="3432" spans="1:16" x14ac:dyDescent="0.35">
      <c r="A3432" t="s">
        <v>8132</v>
      </c>
      <c r="B3432" t="s">
        <v>3314</v>
      </c>
      <c r="C3432" t="s">
        <v>3436</v>
      </c>
      <c r="D3432" s="3">
        <v>-0.28613293000000001</v>
      </c>
      <c r="E3432" s="3">
        <v>42.031973929999999</v>
      </c>
      <c r="F3432" s="6">
        <v>155</v>
      </c>
      <c r="O3432" s="3">
        <f t="shared" si="106"/>
        <v>0</v>
      </c>
      <c r="P3432" s="3">
        <f t="shared" si="107"/>
        <v>0</v>
      </c>
    </row>
    <row r="3433" spans="1:16" x14ac:dyDescent="0.35">
      <c r="A3433" t="s">
        <v>8132</v>
      </c>
      <c r="B3433" t="s">
        <v>3314</v>
      </c>
      <c r="C3433" t="s">
        <v>3437</v>
      </c>
      <c r="D3433" s="3">
        <v>-0.43992782000000002</v>
      </c>
      <c r="E3433" s="3">
        <v>42.266006640000001</v>
      </c>
      <c r="F3433" s="6">
        <v>584</v>
      </c>
      <c r="O3433" s="3">
        <f t="shared" si="106"/>
        <v>0</v>
      </c>
      <c r="P3433" s="3">
        <f t="shared" si="107"/>
        <v>0</v>
      </c>
    </row>
    <row r="3434" spans="1:16" x14ac:dyDescent="0.35">
      <c r="A3434" t="s">
        <v>8132</v>
      </c>
      <c r="B3434" t="s">
        <v>3314</v>
      </c>
      <c r="C3434" t="s">
        <v>3438</v>
      </c>
      <c r="D3434" s="3">
        <v>0.26037463</v>
      </c>
      <c r="E3434" s="3">
        <v>42.107274840000002</v>
      </c>
      <c r="F3434" s="6">
        <v>67</v>
      </c>
      <c r="O3434" s="3">
        <f t="shared" si="106"/>
        <v>0</v>
      </c>
      <c r="P3434" s="3">
        <f t="shared" si="107"/>
        <v>0</v>
      </c>
    </row>
    <row r="3435" spans="1:16" x14ac:dyDescent="0.35">
      <c r="A3435" t="s">
        <v>8132</v>
      </c>
      <c r="B3435" t="s">
        <v>3314</v>
      </c>
      <c r="C3435" t="s">
        <v>3439</v>
      </c>
      <c r="D3435" s="3">
        <v>8.9175840000000006E-2</v>
      </c>
      <c r="E3435" s="3">
        <v>41.676185699999998</v>
      </c>
      <c r="F3435" s="6">
        <v>514</v>
      </c>
      <c r="O3435" s="3">
        <f t="shared" si="106"/>
        <v>0</v>
      </c>
      <c r="P3435" s="3">
        <f t="shared" si="107"/>
        <v>0</v>
      </c>
    </row>
    <row r="3436" spans="1:16" x14ac:dyDescent="0.35">
      <c r="A3436" t="s">
        <v>8132</v>
      </c>
      <c r="B3436" t="s">
        <v>3314</v>
      </c>
      <c r="C3436" t="s">
        <v>3440</v>
      </c>
      <c r="D3436" s="3">
        <v>0.19127479999999999</v>
      </c>
      <c r="E3436" s="3">
        <v>41.665254869999998</v>
      </c>
      <c r="F3436" s="6">
        <v>650</v>
      </c>
      <c r="O3436" s="3">
        <f t="shared" si="106"/>
        <v>0</v>
      </c>
      <c r="P3436" s="3">
        <f t="shared" si="107"/>
        <v>0</v>
      </c>
    </row>
    <row r="3437" spans="1:16" x14ac:dyDescent="0.35">
      <c r="A3437" t="s">
        <v>8132</v>
      </c>
      <c r="B3437" t="s">
        <v>3314</v>
      </c>
      <c r="C3437" t="s">
        <v>3441</v>
      </c>
      <c r="D3437" s="3">
        <v>0.24248089</v>
      </c>
      <c r="E3437" s="3">
        <v>42.323196449999998</v>
      </c>
      <c r="F3437" s="6">
        <v>30</v>
      </c>
      <c r="O3437" s="3">
        <f t="shared" si="106"/>
        <v>0</v>
      </c>
      <c r="P3437" s="3">
        <f t="shared" si="107"/>
        <v>0</v>
      </c>
    </row>
    <row r="3438" spans="1:16" x14ac:dyDescent="0.35">
      <c r="A3438" t="s">
        <v>8132</v>
      </c>
      <c r="B3438" t="s">
        <v>3314</v>
      </c>
      <c r="C3438" t="s">
        <v>3442</v>
      </c>
      <c r="D3438" s="3">
        <v>-0.28372586</v>
      </c>
      <c r="E3438" s="3">
        <v>42.724132709999999</v>
      </c>
      <c r="F3438" s="6">
        <v>887</v>
      </c>
      <c r="O3438" s="3">
        <f t="shared" si="106"/>
        <v>0</v>
      </c>
      <c r="P3438" s="3">
        <f t="shared" si="107"/>
        <v>0</v>
      </c>
    </row>
    <row r="3439" spans="1:16" x14ac:dyDescent="0.35">
      <c r="A3439" t="s">
        <v>8132</v>
      </c>
      <c r="B3439" t="s">
        <v>3314</v>
      </c>
      <c r="C3439" t="s">
        <v>3443</v>
      </c>
      <c r="D3439" s="3">
        <v>-3.9446259999999997E-2</v>
      </c>
      <c r="E3439" s="3">
        <v>41.500480340000003</v>
      </c>
      <c r="F3439" s="6">
        <v>757</v>
      </c>
      <c r="O3439" s="3">
        <f t="shared" si="106"/>
        <v>0</v>
      </c>
      <c r="P3439" s="3">
        <f t="shared" si="107"/>
        <v>0</v>
      </c>
    </row>
    <row r="3440" spans="1:16" x14ac:dyDescent="0.35">
      <c r="A3440" t="s">
        <v>8132</v>
      </c>
      <c r="B3440" t="s">
        <v>3314</v>
      </c>
      <c r="C3440" t="s">
        <v>3444</v>
      </c>
      <c r="D3440" s="3">
        <v>-0.72768473</v>
      </c>
      <c r="E3440" s="3">
        <v>42.348314709999997</v>
      </c>
      <c r="F3440" s="6">
        <v>260</v>
      </c>
      <c r="O3440" s="3">
        <f t="shared" si="106"/>
        <v>0</v>
      </c>
      <c r="P3440" s="3">
        <f t="shared" si="107"/>
        <v>0</v>
      </c>
    </row>
    <row r="3441" spans="1:16" x14ac:dyDescent="0.35">
      <c r="A3441" t="s">
        <v>8132</v>
      </c>
      <c r="B3441" t="s">
        <v>3314</v>
      </c>
      <c r="C3441" t="s">
        <v>3445</v>
      </c>
      <c r="D3441" s="3">
        <v>-6.6477629999999996E-2</v>
      </c>
      <c r="E3441" s="3">
        <v>41.932034549999997</v>
      </c>
      <c r="F3441" s="6">
        <v>596</v>
      </c>
      <c r="O3441" s="3">
        <f t="shared" si="106"/>
        <v>0</v>
      </c>
      <c r="P3441" s="3">
        <f t="shared" si="107"/>
        <v>0</v>
      </c>
    </row>
    <row r="3442" spans="1:16" x14ac:dyDescent="0.35">
      <c r="A3442" t="s">
        <v>8132</v>
      </c>
      <c r="B3442" t="s">
        <v>3314</v>
      </c>
      <c r="C3442" t="s">
        <v>3446</v>
      </c>
      <c r="D3442" s="3">
        <v>0.38613839999999999</v>
      </c>
      <c r="E3442" s="3">
        <v>41.993218740000003</v>
      </c>
      <c r="F3442" s="6">
        <v>221</v>
      </c>
      <c r="O3442" s="3">
        <f t="shared" si="106"/>
        <v>0</v>
      </c>
      <c r="P3442" s="3">
        <f t="shared" si="107"/>
        <v>0</v>
      </c>
    </row>
    <row r="3443" spans="1:16" x14ac:dyDescent="0.35">
      <c r="A3443" t="s">
        <v>8132</v>
      </c>
      <c r="B3443" t="s">
        <v>3314</v>
      </c>
      <c r="C3443" t="s">
        <v>3447</v>
      </c>
      <c r="D3443" s="3">
        <v>-1.708908E-2</v>
      </c>
      <c r="E3443" s="3">
        <v>42.056025249999998</v>
      </c>
      <c r="F3443" s="6">
        <v>223</v>
      </c>
      <c r="O3443" s="3">
        <f t="shared" si="106"/>
        <v>0</v>
      </c>
      <c r="P3443" s="3">
        <f t="shared" si="107"/>
        <v>0</v>
      </c>
    </row>
    <row r="3444" spans="1:16" x14ac:dyDescent="0.35">
      <c r="A3444" t="s">
        <v>8132</v>
      </c>
      <c r="B3444" t="s">
        <v>3314</v>
      </c>
      <c r="C3444" t="s">
        <v>3448</v>
      </c>
      <c r="D3444" s="3">
        <v>0.35109823000000001</v>
      </c>
      <c r="E3444" s="3">
        <v>42.267683529999999</v>
      </c>
      <c r="F3444" s="6">
        <v>108</v>
      </c>
      <c r="O3444" s="3">
        <f t="shared" si="106"/>
        <v>0</v>
      </c>
      <c r="P3444" s="3">
        <f t="shared" si="107"/>
        <v>0</v>
      </c>
    </row>
    <row r="3445" spans="1:16" x14ac:dyDescent="0.35">
      <c r="A3445" t="s">
        <v>8132</v>
      </c>
      <c r="B3445" t="s">
        <v>3314</v>
      </c>
      <c r="C3445" t="s">
        <v>3449</v>
      </c>
      <c r="D3445" s="3">
        <v>-0.12748023</v>
      </c>
      <c r="E3445" s="3">
        <v>42.002020309999999</v>
      </c>
      <c r="F3445" s="6">
        <v>125</v>
      </c>
      <c r="O3445" s="3">
        <f t="shared" si="106"/>
        <v>0</v>
      </c>
      <c r="P3445" s="3">
        <f t="shared" si="107"/>
        <v>0</v>
      </c>
    </row>
    <row r="3446" spans="1:16" x14ac:dyDescent="0.35">
      <c r="A3446" t="s">
        <v>8132</v>
      </c>
      <c r="B3446" t="s">
        <v>3314</v>
      </c>
      <c r="C3446" t="s">
        <v>3450</v>
      </c>
      <c r="D3446" s="3">
        <v>-0.31625846000000002</v>
      </c>
      <c r="E3446" s="3">
        <v>42.004729769999997</v>
      </c>
      <c r="F3446" s="6">
        <v>95</v>
      </c>
      <c r="O3446" s="3">
        <f t="shared" si="106"/>
        <v>0</v>
      </c>
      <c r="P3446" s="3">
        <f t="shared" si="107"/>
        <v>0</v>
      </c>
    </row>
    <row r="3447" spans="1:16" x14ac:dyDescent="0.35">
      <c r="A3447" t="s">
        <v>8132</v>
      </c>
      <c r="B3447" t="s">
        <v>3314</v>
      </c>
      <c r="C3447" t="s">
        <v>3451</v>
      </c>
      <c r="D3447" s="3">
        <v>0.33641901000000002</v>
      </c>
      <c r="E3447" s="3">
        <v>42.58185615</v>
      </c>
      <c r="F3447" s="6">
        <v>283</v>
      </c>
      <c r="O3447" s="3">
        <f t="shared" si="106"/>
        <v>0</v>
      </c>
      <c r="P3447" s="3">
        <f t="shared" si="107"/>
        <v>0</v>
      </c>
    </row>
    <row r="3448" spans="1:16" x14ac:dyDescent="0.35">
      <c r="A3448" t="s">
        <v>8132</v>
      </c>
      <c r="B3448" t="s">
        <v>3314</v>
      </c>
      <c r="C3448" t="s">
        <v>3452</v>
      </c>
      <c r="D3448" s="3">
        <v>-0.30955390999999999</v>
      </c>
      <c r="E3448" s="3">
        <v>41.870658480000003</v>
      </c>
      <c r="F3448" s="6">
        <v>193</v>
      </c>
      <c r="O3448" s="3">
        <f t="shared" si="106"/>
        <v>0</v>
      </c>
      <c r="P3448" s="3">
        <f t="shared" si="107"/>
        <v>0</v>
      </c>
    </row>
    <row r="3449" spans="1:16" x14ac:dyDescent="0.35">
      <c r="A3449" t="s">
        <v>8132</v>
      </c>
      <c r="B3449" t="s">
        <v>3314</v>
      </c>
      <c r="C3449" t="s">
        <v>3453</v>
      </c>
      <c r="D3449" s="3">
        <v>3.2417250000000002E-2</v>
      </c>
      <c r="E3449" s="3">
        <v>42.08177302</v>
      </c>
      <c r="F3449" s="6">
        <v>241</v>
      </c>
      <c r="O3449" s="3">
        <f t="shared" si="106"/>
        <v>0</v>
      </c>
      <c r="P3449" s="3">
        <f t="shared" si="107"/>
        <v>0</v>
      </c>
    </row>
    <row r="3450" spans="1:16" x14ac:dyDescent="0.35">
      <c r="A3450" t="s">
        <v>8132</v>
      </c>
      <c r="B3450" t="s">
        <v>3314</v>
      </c>
      <c r="C3450" t="s">
        <v>3454</v>
      </c>
      <c r="D3450" s="3">
        <v>0.28728178999999998</v>
      </c>
      <c r="E3450" s="3">
        <v>42.144998489999999</v>
      </c>
      <c r="F3450" s="6">
        <v>415</v>
      </c>
      <c r="O3450" s="3">
        <f t="shared" si="106"/>
        <v>0</v>
      </c>
      <c r="P3450" s="3">
        <f t="shared" si="107"/>
        <v>0</v>
      </c>
    </row>
    <row r="3451" spans="1:16" x14ac:dyDescent="0.35">
      <c r="A3451" t="s">
        <v>8132</v>
      </c>
      <c r="B3451" t="s">
        <v>3314</v>
      </c>
      <c r="C3451" t="s">
        <v>3455</v>
      </c>
      <c r="D3451" s="3">
        <v>0.69309924000000001</v>
      </c>
      <c r="E3451" s="3">
        <v>42.150339729999999</v>
      </c>
      <c r="F3451" s="6">
        <v>94</v>
      </c>
      <c r="O3451" s="3">
        <f t="shared" si="106"/>
        <v>0</v>
      </c>
      <c r="P3451" s="3">
        <f t="shared" si="107"/>
        <v>0</v>
      </c>
    </row>
    <row r="3452" spans="1:16" x14ac:dyDescent="0.35">
      <c r="A3452" t="s">
        <v>8132</v>
      </c>
      <c r="B3452" t="s">
        <v>3314</v>
      </c>
      <c r="C3452" t="s">
        <v>3456</v>
      </c>
      <c r="D3452" s="3">
        <v>0.13247461999999999</v>
      </c>
      <c r="E3452" s="3">
        <v>42.547927729999998</v>
      </c>
      <c r="F3452" s="6">
        <v>216</v>
      </c>
      <c r="O3452" s="3">
        <f t="shared" si="106"/>
        <v>0</v>
      </c>
      <c r="P3452" s="3">
        <f t="shared" si="107"/>
        <v>0</v>
      </c>
    </row>
    <row r="3453" spans="1:16" x14ac:dyDescent="0.35">
      <c r="A3453" t="s">
        <v>8132</v>
      </c>
      <c r="B3453" t="s">
        <v>3314</v>
      </c>
      <c r="C3453" t="s">
        <v>3457</v>
      </c>
      <c r="D3453" s="3">
        <v>0.16171114</v>
      </c>
      <c r="E3453" s="3">
        <v>42.441253539999998</v>
      </c>
      <c r="F3453" s="6">
        <v>168</v>
      </c>
      <c r="O3453" s="3">
        <f t="shared" si="106"/>
        <v>0</v>
      </c>
      <c r="P3453" s="3">
        <f t="shared" si="107"/>
        <v>0</v>
      </c>
    </row>
    <row r="3454" spans="1:16" x14ac:dyDescent="0.35">
      <c r="A3454" t="s">
        <v>8132</v>
      </c>
      <c r="B3454" t="s">
        <v>3314</v>
      </c>
      <c r="C3454" t="s">
        <v>3458</v>
      </c>
      <c r="D3454" s="3">
        <v>0.15704593999999999</v>
      </c>
      <c r="E3454" s="3">
        <v>41.858081390000002</v>
      </c>
      <c r="F3454" s="6">
        <v>318</v>
      </c>
      <c r="O3454" s="3">
        <f t="shared" si="106"/>
        <v>0</v>
      </c>
      <c r="P3454" s="3">
        <f t="shared" si="107"/>
        <v>0</v>
      </c>
    </row>
    <row r="3455" spans="1:16" x14ac:dyDescent="0.35">
      <c r="A3455" t="s">
        <v>8132</v>
      </c>
      <c r="B3455" t="s">
        <v>3314</v>
      </c>
      <c r="C3455" t="s">
        <v>3459</v>
      </c>
      <c r="D3455" s="3">
        <v>-0.36076128000000002</v>
      </c>
      <c r="E3455" s="3">
        <v>42.148175989999999</v>
      </c>
      <c r="F3455" s="6">
        <v>295</v>
      </c>
      <c r="O3455" s="3">
        <f t="shared" si="106"/>
        <v>0</v>
      </c>
      <c r="P3455" s="3">
        <f t="shared" si="107"/>
        <v>0</v>
      </c>
    </row>
    <row r="3456" spans="1:16" x14ac:dyDescent="0.35">
      <c r="A3456" t="s">
        <v>8132</v>
      </c>
      <c r="B3456" t="s">
        <v>3314</v>
      </c>
      <c r="C3456" t="s">
        <v>3460</v>
      </c>
      <c r="D3456" s="3">
        <v>-0.4607889</v>
      </c>
      <c r="E3456" s="3">
        <v>41.866207289999998</v>
      </c>
      <c r="F3456" s="6">
        <v>537</v>
      </c>
      <c r="O3456" s="3">
        <f t="shared" si="106"/>
        <v>0</v>
      </c>
      <c r="P3456" s="3">
        <f t="shared" si="107"/>
        <v>0</v>
      </c>
    </row>
    <row r="3457" spans="1:16" x14ac:dyDescent="0.35">
      <c r="A3457" t="s">
        <v>8132</v>
      </c>
      <c r="B3457" t="s">
        <v>3314</v>
      </c>
      <c r="C3457" t="s">
        <v>3461</v>
      </c>
      <c r="D3457" s="3">
        <v>-0.36403034000000001</v>
      </c>
      <c r="E3457" s="3">
        <v>42.518709020000003</v>
      </c>
      <c r="F3457" s="6">
        <v>9371</v>
      </c>
      <c r="O3457" s="3">
        <f t="shared" si="106"/>
        <v>0</v>
      </c>
      <c r="P3457" s="3">
        <f t="shared" si="107"/>
        <v>0</v>
      </c>
    </row>
    <row r="3458" spans="1:16" x14ac:dyDescent="0.35">
      <c r="A3458" t="s">
        <v>8132</v>
      </c>
      <c r="B3458" t="s">
        <v>3314</v>
      </c>
      <c r="C3458" t="s">
        <v>3462</v>
      </c>
      <c r="D3458" s="3">
        <v>0.46601558999999998</v>
      </c>
      <c r="E3458" s="3">
        <v>42.57741223</v>
      </c>
      <c r="F3458" s="6">
        <v>308</v>
      </c>
      <c r="O3458" s="3">
        <f t="shared" ref="O3458:O3521" si="108">K3458+IF($H3458="Canarias",LongCanarias,0)</f>
        <v>0</v>
      </c>
      <c r="P3458" s="3">
        <f t="shared" ref="P3458:P3521" si="109">L3458+IF($H3458="Canarias",LatCanarias,0)</f>
        <v>0</v>
      </c>
    </row>
    <row r="3459" spans="1:16" x14ac:dyDescent="0.35">
      <c r="A3459" t="s">
        <v>8132</v>
      </c>
      <c r="B3459" t="s">
        <v>3314</v>
      </c>
      <c r="C3459" t="s">
        <v>3463</v>
      </c>
      <c r="D3459" s="3">
        <v>7.3660749999999997E-2</v>
      </c>
      <c r="E3459" s="3">
        <v>42.117313940000003</v>
      </c>
      <c r="F3459" s="6">
        <v>316</v>
      </c>
      <c r="O3459" s="3">
        <f t="shared" si="108"/>
        <v>0</v>
      </c>
      <c r="P3459" s="3">
        <f t="shared" si="109"/>
        <v>0</v>
      </c>
    </row>
    <row r="3460" spans="1:16" x14ac:dyDescent="0.35">
      <c r="A3460" t="s">
        <v>8132</v>
      </c>
      <c r="B3460" t="s">
        <v>3314</v>
      </c>
      <c r="C3460" t="s">
        <v>3464</v>
      </c>
      <c r="D3460" s="3">
        <v>8.4060979999999993E-2</v>
      </c>
      <c r="E3460" s="3">
        <v>42.099946529999997</v>
      </c>
      <c r="F3460" s="6">
        <v>190</v>
      </c>
      <c r="O3460" s="3">
        <f t="shared" si="108"/>
        <v>0</v>
      </c>
      <c r="P3460" s="3">
        <f t="shared" si="109"/>
        <v>0</v>
      </c>
    </row>
    <row r="3461" spans="1:16" x14ac:dyDescent="0.35">
      <c r="A3461" t="s">
        <v>8132</v>
      </c>
      <c r="B3461" t="s">
        <v>3314</v>
      </c>
      <c r="C3461" t="s">
        <v>3465</v>
      </c>
      <c r="D3461" s="3">
        <v>-0.22509197</v>
      </c>
      <c r="E3461" s="3">
        <v>41.993491319999997</v>
      </c>
      <c r="F3461" s="6">
        <v>102</v>
      </c>
      <c r="O3461" s="3">
        <f t="shared" si="108"/>
        <v>0</v>
      </c>
      <c r="P3461" s="3">
        <f t="shared" si="109"/>
        <v>0</v>
      </c>
    </row>
    <row r="3462" spans="1:16" x14ac:dyDescent="0.35">
      <c r="A3462" t="s">
        <v>8132</v>
      </c>
      <c r="B3462" t="s">
        <v>3314</v>
      </c>
      <c r="C3462" t="s">
        <v>3466</v>
      </c>
      <c r="D3462" s="3">
        <v>-0.33156802000000002</v>
      </c>
      <c r="E3462" s="3">
        <v>42.77273083</v>
      </c>
      <c r="F3462" s="6">
        <v>1557</v>
      </c>
      <c r="O3462" s="3">
        <f t="shared" si="108"/>
        <v>0</v>
      </c>
      <c r="P3462" s="3">
        <f t="shared" si="109"/>
        <v>0</v>
      </c>
    </row>
    <row r="3463" spans="1:16" x14ac:dyDescent="0.35">
      <c r="A3463" t="s">
        <v>8132</v>
      </c>
      <c r="B3463" t="s">
        <v>3314</v>
      </c>
      <c r="C3463" t="s">
        <v>3467</v>
      </c>
      <c r="D3463" s="3">
        <v>0.32599127999999999</v>
      </c>
      <c r="E3463" s="3">
        <v>41.903874039999998</v>
      </c>
      <c r="F3463" s="6">
        <v>586</v>
      </c>
      <c r="O3463" s="3">
        <f t="shared" si="108"/>
        <v>0</v>
      </c>
      <c r="P3463" s="3">
        <f t="shared" si="109"/>
        <v>0</v>
      </c>
    </row>
    <row r="3464" spans="1:16" x14ac:dyDescent="0.35">
      <c r="A3464" t="s">
        <v>8132</v>
      </c>
      <c r="B3464" t="s">
        <v>3314</v>
      </c>
      <c r="C3464" t="s">
        <v>3468</v>
      </c>
      <c r="D3464" s="3">
        <v>-0.43148187999999998</v>
      </c>
      <c r="E3464" s="3">
        <v>42.017364899999997</v>
      </c>
      <c r="F3464" s="6">
        <v>219</v>
      </c>
      <c r="O3464" s="3">
        <f t="shared" si="108"/>
        <v>0</v>
      </c>
      <c r="P3464" s="3">
        <f t="shared" si="109"/>
        <v>0</v>
      </c>
    </row>
    <row r="3465" spans="1:16" x14ac:dyDescent="0.35">
      <c r="A3465" t="s">
        <v>8132</v>
      </c>
      <c r="B3465" t="s">
        <v>3314</v>
      </c>
      <c r="C3465" t="s">
        <v>3469</v>
      </c>
      <c r="D3465" s="3">
        <v>0.34450924999999999</v>
      </c>
      <c r="E3465" s="3">
        <v>42.587320900000002</v>
      </c>
      <c r="F3465" s="6">
        <v>158</v>
      </c>
      <c r="O3465" s="3">
        <f t="shared" si="108"/>
        <v>0</v>
      </c>
      <c r="P3465" s="3">
        <f t="shared" si="109"/>
        <v>0</v>
      </c>
    </row>
    <row r="3466" spans="1:16" x14ac:dyDescent="0.35">
      <c r="A3466" t="s">
        <v>8132</v>
      </c>
      <c r="B3466" t="s">
        <v>3314</v>
      </c>
      <c r="C3466" t="s">
        <v>3470</v>
      </c>
      <c r="D3466" s="3">
        <v>-0.71321652000000002</v>
      </c>
      <c r="E3466" s="3">
        <v>42.561343180000001</v>
      </c>
      <c r="F3466" s="6">
        <v>254</v>
      </c>
      <c r="O3466" s="3">
        <f t="shared" si="108"/>
        <v>0</v>
      </c>
      <c r="P3466" s="3">
        <f t="shared" si="109"/>
        <v>0</v>
      </c>
    </row>
    <row r="3467" spans="1:16" x14ac:dyDescent="0.35">
      <c r="A3467" t="s">
        <v>8132</v>
      </c>
      <c r="B3467" t="s">
        <v>3314</v>
      </c>
      <c r="C3467" t="s">
        <v>3471</v>
      </c>
      <c r="D3467" s="3">
        <v>-0.67412647000000003</v>
      </c>
      <c r="E3467" s="3">
        <v>42.52265345</v>
      </c>
      <c r="F3467" s="6">
        <v>194</v>
      </c>
      <c r="O3467" s="3">
        <f t="shared" si="108"/>
        <v>0</v>
      </c>
      <c r="P3467" s="3">
        <f t="shared" si="109"/>
        <v>0</v>
      </c>
    </row>
    <row r="3468" spans="1:16" x14ac:dyDescent="0.35">
      <c r="A3468" t="s">
        <v>8132</v>
      </c>
      <c r="B3468" t="s">
        <v>3314</v>
      </c>
      <c r="C3468" t="s">
        <v>3472</v>
      </c>
      <c r="D3468" s="3">
        <v>0.36636680999999999</v>
      </c>
      <c r="E3468" s="3">
        <v>42.305425139999997</v>
      </c>
      <c r="F3468" s="6">
        <v>79</v>
      </c>
      <c r="O3468" s="3">
        <f t="shared" si="108"/>
        <v>0</v>
      </c>
      <c r="P3468" s="3">
        <f t="shared" si="109"/>
        <v>0</v>
      </c>
    </row>
    <row r="3469" spans="1:16" x14ac:dyDescent="0.35">
      <c r="A3469" t="s">
        <v>8132</v>
      </c>
      <c r="B3469" t="s">
        <v>3314</v>
      </c>
      <c r="C3469" t="s">
        <v>3473</v>
      </c>
      <c r="D3469" s="3">
        <v>-0.15766688000000001</v>
      </c>
      <c r="E3469" s="3">
        <v>41.79070883</v>
      </c>
      <c r="F3469" s="6">
        <v>4164</v>
      </c>
      <c r="O3469" s="3">
        <f t="shared" si="108"/>
        <v>0</v>
      </c>
      <c r="P3469" s="3">
        <f t="shared" si="109"/>
        <v>0</v>
      </c>
    </row>
    <row r="3470" spans="1:16" x14ac:dyDescent="0.35">
      <c r="A3470" t="s">
        <v>8132</v>
      </c>
      <c r="B3470" t="s">
        <v>3314</v>
      </c>
      <c r="C3470" t="s">
        <v>3474</v>
      </c>
      <c r="D3470" s="3">
        <v>0.26600416999999998</v>
      </c>
      <c r="E3470" s="3">
        <v>42.181360699999999</v>
      </c>
      <c r="F3470" s="6">
        <v>151</v>
      </c>
      <c r="O3470" s="3">
        <f t="shared" si="108"/>
        <v>0</v>
      </c>
      <c r="P3470" s="3">
        <f t="shared" si="109"/>
        <v>0</v>
      </c>
    </row>
    <row r="3471" spans="1:16" x14ac:dyDescent="0.35">
      <c r="A3471" t="s">
        <v>8132</v>
      </c>
      <c r="B3471" t="s">
        <v>3314</v>
      </c>
      <c r="C3471" t="s">
        <v>3475</v>
      </c>
      <c r="D3471" s="3">
        <v>0.43340474000000001</v>
      </c>
      <c r="E3471" s="3">
        <v>42.477405320000003</v>
      </c>
      <c r="F3471" s="6">
        <v>159</v>
      </c>
      <c r="O3471" s="3">
        <f t="shared" si="108"/>
        <v>0</v>
      </c>
      <c r="P3471" s="3">
        <f t="shared" si="109"/>
        <v>0</v>
      </c>
    </row>
    <row r="3472" spans="1:16" x14ac:dyDescent="0.35">
      <c r="A3472" t="s">
        <v>8132</v>
      </c>
      <c r="B3472" t="s">
        <v>3314</v>
      </c>
      <c r="C3472" t="s">
        <v>3476</v>
      </c>
      <c r="D3472" s="3">
        <v>-4.3302800000000002E-2</v>
      </c>
      <c r="E3472" s="3">
        <v>41.715251510000002</v>
      </c>
      <c r="F3472" s="6">
        <v>496</v>
      </c>
      <c r="O3472" s="3">
        <f t="shared" si="108"/>
        <v>0</v>
      </c>
      <c r="P3472" s="3">
        <f t="shared" si="109"/>
        <v>0</v>
      </c>
    </row>
    <row r="3473" spans="1:16" x14ac:dyDescent="0.35">
      <c r="A3473" t="s">
        <v>8132</v>
      </c>
      <c r="B3473" t="s">
        <v>3314</v>
      </c>
      <c r="C3473" t="s">
        <v>3477</v>
      </c>
      <c r="D3473" s="3">
        <v>-0.48846595999999998</v>
      </c>
      <c r="E3473" s="3">
        <v>41.90734295</v>
      </c>
      <c r="F3473" s="6">
        <v>46</v>
      </c>
      <c r="O3473" s="3">
        <f t="shared" si="108"/>
        <v>0</v>
      </c>
      <c r="P3473" s="3">
        <f t="shared" si="109"/>
        <v>0</v>
      </c>
    </row>
    <row r="3474" spans="1:16" x14ac:dyDescent="0.35">
      <c r="A3474" t="s">
        <v>8132</v>
      </c>
      <c r="B3474" t="s">
        <v>3314</v>
      </c>
      <c r="C3474" t="s">
        <v>3478</v>
      </c>
      <c r="D3474" s="3">
        <v>-0.24568857999999999</v>
      </c>
      <c r="E3474" s="3">
        <v>41.995969090000003</v>
      </c>
      <c r="F3474" s="6">
        <v>160</v>
      </c>
      <c r="O3474" s="3">
        <f t="shared" si="108"/>
        <v>0</v>
      </c>
      <c r="P3474" s="3">
        <f t="shared" si="109"/>
        <v>0</v>
      </c>
    </row>
    <row r="3475" spans="1:16" x14ac:dyDescent="0.35">
      <c r="A3475" t="s">
        <v>8132</v>
      </c>
      <c r="B3475" t="s">
        <v>3314</v>
      </c>
      <c r="C3475" t="s">
        <v>3479</v>
      </c>
      <c r="D3475" s="3">
        <v>0.47270655</v>
      </c>
      <c r="E3475" s="3">
        <v>42.550824069999997</v>
      </c>
      <c r="F3475" s="6">
        <v>128</v>
      </c>
      <c r="O3475" s="3">
        <f t="shared" si="108"/>
        <v>0</v>
      </c>
      <c r="P3475" s="3">
        <f t="shared" si="109"/>
        <v>0</v>
      </c>
    </row>
    <row r="3476" spans="1:16" x14ac:dyDescent="0.35">
      <c r="A3476" t="s">
        <v>8132</v>
      </c>
      <c r="B3476" t="s">
        <v>3314</v>
      </c>
      <c r="C3476" t="s">
        <v>3480</v>
      </c>
      <c r="D3476" s="3">
        <v>-0.27995247000000001</v>
      </c>
      <c r="E3476" s="3">
        <v>42.123205900000002</v>
      </c>
      <c r="F3476" s="6">
        <v>697</v>
      </c>
      <c r="O3476" s="3">
        <f t="shared" si="108"/>
        <v>0</v>
      </c>
      <c r="P3476" s="3">
        <f t="shared" si="109"/>
        <v>0</v>
      </c>
    </row>
    <row r="3477" spans="1:16" x14ac:dyDescent="0.35">
      <c r="A3477" t="s">
        <v>8132</v>
      </c>
      <c r="B3477" t="s">
        <v>3314</v>
      </c>
      <c r="C3477" t="s">
        <v>3481</v>
      </c>
      <c r="D3477" s="3">
        <v>0.74718784999999999</v>
      </c>
      <c r="E3477" s="3">
        <v>42.316118899999999</v>
      </c>
      <c r="F3477" s="6">
        <v>93</v>
      </c>
      <c r="O3477" s="3">
        <f t="shared" si="108"/>
        <v>0</v>
      </c>
      <c r="P3477" s="3">
        <f t="shared" si="109"/>
        <v>0</v>
      </c>
    </row>
    <row r="3478" spans="1:16" x14ac:dyDescent="0.35">
      <c r="A3478" t="s">
        <v>8132</v>
      </c>
      <c r="B3478" t="s">
        <v>3314</v>
      </c>
      <c r="C3478" t="s">
        <v>3482</v>
      </c>
      <c r="D3478" s="3">
        <v>0.42208747000000002</v>
      </c>
      <c r="E3478" s="3">
        <v>41.870526239999997</v>
      </c>
      <c r="F3478" s="6">
        <v>3445</v>
      </c>
      <c r="O3478" s="3">
        <f t="shared" si="108"/>
        <v>0</v>
      </c>
      <c r="P3478" s="3">
        <f t="shared" si="109"/>
        <v>0</v>
      </c>
    </row>
    <row r="3479" spans="1:16" x14ac:dyDescent="0.35">
      <c r="A3479" t="s">
        <v>8132</v>
      </c>
      <c r="B3479" t="s">
        <v>3314</v>
      </c>
      <c r="C3479" t="s">
        <v>3483</v>
      </c>
      <c r="D3479" s="3">
        <v>-0.53931958000000002</v>
      </c>
      <c r="E3479" s="3">
        <v>41.979392969999999</v>
      </c>
      <c r="F3479" s="6">
        <v>937</v>
      </c>
      <c r="O3479" s="3">
        <f t="shared" si="108"/>
        <v>0</v>
      </c>
      <c r="P3479" s="3">
        <f t="shared" si="109"/>
        <v>0</v>
      </c>
    </row>
    <row r="3480" spans="1:16" x14ac:dyDescent="0.35">
      <c r="A3480" t="s">
        <v>8132</v>
      </c>
      <c r="B3480" t="s">
        <v>3314</v>
      </c>
      <c r="C3480" t="s">
        <v>3484</v>
      </c>
      <c r="D3480" s="3">
        <v>0.19503999999999999</v>
      </c>
      <c r="E3480" s="3">
        <v>42.543390000000002</v>
      </c>
      <c r="F3480" s="6">
        <v>228</v>
      </c>
      <c r="O3480" s="3">
        <f t="shared" si="108"/>
        <v>0</v>
      </c>
      <c r="P3480" s="3">
        <f t="shared" si="109"/>
        <v>0</v>
      </c>
    </row>
    <row r="3481" spans="1:16" x14ac:dyDescent="0.35">
      <c r="A3481" t="s">
        <v>8132</v>
      </c>
      <c r="B3481" t="s">
        <v>3314</v>
      </c>
      <c r="C3481" t="s">
        <v>3485</v>
      </c>
      <c r="D3481" s="3">
        <v>-0.35353817999999998</v>
      </c>
      <c r="E3481" s="3">
        <v>42.132466020000003</v>
      </c>
      <c r="F3481" s="6">
        <v>822</v>
      </c>
      <c r="O3481" s="3">
        <f t="shared" si="108"/>
        <v>0</v>
      </c>
      <c r="P3481" s="3">
        <f t="shared" si="109"/>
        <v>0</v>
      </c>
    </row>
    <row r="3482" spans="1:16" x14ac:dyDescent="0.35">
      <c r="A3482" t="s">
        <v>8132</v>
      </c>
      <c r="B3482" t="s">
        <v>3314</v>
      </c>
      <c r="C3482" t="s">
        <v>3486</v>
      </c>
      <c r="D3482" s="3">
        <v>0.56501964000000005</v>
      </c>
      <c r="E3482" s="3">
        <v>42.114416630000001</v>
      </c>
      <c r="F3482" s="6">
        <v>132</v>
      </c>
      <c r="O3482" s="3">
        <f t="shared" si="108"/>
        <v>0</v>
      </c>
      <c r="P3482" s="3">
        <f t="shared" si="109"/>
        <v>0</v>
      </c>
    </row>
    <row r="3483" spans="1:16" x14ac:dyDescent="0.35">
      <c r="A3483" t="s">
        <v>8132</v>
      </c>
      <c r="B3483" t="s">
        <v>3314</v>
      </c>
      <c r="C3483" t="s">
        <v>3487</v>
      </c>
      <c r="D3483" s="3">
        <v>-0.11074837</v>
      </c>
      <c r="E3483" s="3">
        <v>42.627850250000002</v>
      </c>
      <c r="F3483" s="6">
        <v>307</v>
      </c>
      <c r="O3483" s="3">
        <f t="shared" si="108"/>
        <v>0</v>
      </c>
      <c r="P3483" s="3">
        <f t="shared" si="109"/>
        <v>0</v>
      </c>
    </row>
    <row r="3484" spans="1:16" x14ac:dyDescent="0.35">
      <c r="A3484" t="s">
        <v>8132</v>
      </c>
      <c r="B3484" t="s">
        <v>3314</v>
      </c>
      <c r="C3484" t="s">
        <v>3488</v>
      </c>
      <c r="D3484" s="3">
        <v>-0.51140626</v>
      </c>
      <c r="E3484" s="3">
        <v>41.934995530000002</v>
      </c>
      <c r="F3484" s="6">
        <v>105</v>
      </c>
      <c r="O3484" s="3">
        <f t="shared" si="108"/>
        <v>0</v>
      </c>
      <c r="P3484" s="3">
        <f t="shared" si="109"/>
        <v>0</v>
      </c>
    </row>
    <row r="3485" spans="1:16" x14ac:dyDescent="0.35">
      <c r="A3485" t="s">
        <v>8132</v>
      </c>
      <c r="B3485" t="s">
        <v>3314</v>
      </c>
      <c r="C3485" t="s">
        <v>3489</v>
      </c>
      <c r="D3485" s="3">
        <v>0.52624808000000001</v>
      </c>
      <c r="E3485" s="3">
        <v>42.371979549999999</v>
      </c>
      <c r="F3485" s="6">
        <v>101</v>
      </c>
      <c r="O3485" s="3">
        <f t="shared" si="108"/>
        <v>0</v>
      </c>
      <c r="P3485" s="3">
        <f t="shared" si="109"/>
        <v>0</v>
      </c>
    </row>
    <row r="3486" spans="1:16" x14ac:dyDescent="0.35">
      <c r="A3486" t="s">
        <v>8132</v>
      </c>
      <c r="B3486" t="s">
        <v>3314</v>
      </c>
      <c r="C3486" t="s">
        <v>3490</v>
      </c>
      <c r="D3486" s="3">
        <v>0.33485785000000001</v>
      </c>
      <c r="E3486" s="3">
        <v>41.472837050000003</v>
      </c>
      <c r="F3486" s="6">
        <v>1151</v>
      </c>
      <c r="O3486" s="3">
        <f t="shared" si="108"/>
        <v>0</v>
      </c>
      <c r="P3486" s="3">
        <f t="shared" si="109"/>
        <v>0</v>
      </c>
    </row>
    <row r="3487" spans="1:16" x14ac:dyDescent="0.35">
      <c r="A3487" t="s">
        <v>8132</v>
      </c>
      <c r="B3487" t="s">
        <v>3314</v>
      </c>
      <c r="C3487" t="s">
        <v>3491</v>
      </c>
      <c r="D3487" s="3">
        <v>-0.11112647</v>
      </c>
      <c r="E3487" s="3">
        <v>41.967487810000002</v>
      </c>
      <c r="F3487" s="6">
        <v>85</v>
      </c>
      <c r="O3487" s="3">
        <f t="shared" si="108"/>
        <v>0</v>
      </c>
      <c r="P3487" s="3">
        <f t="shared" si="109"/>
        <v>0</v>
      </c>
    </row>
    <row r="3488" spans="1:16" x14ac:dyDescent="0.35">
      <c r="A3488" t="s">
        <v>8132</v>
      </c>
      <c r="B3488" t="s">
        <v>3314</v>
      </c>
      <c r="C3488" t="s">
        <v>3492</v>
      </c>
      <c r="D3488" s="3">
        <v>-0.43207497</v>
      </c>
      <c r="E3488" s="3">
        <v>41.960029980000002</v>
      </c>
      <c r="F3488" s="6">
        <v>256</v>
      </c>
      <c r="O3488" s="3">
        <f t="shared" si="108"/>
        <v>0</v>
      </c>
      <c r="P3488" s="3">
        <f t="shared" si="109"/>
        <v>0</v>
      </c>
    </row>
    <row r="3489" spans="1:16" x14ac:dyDescent="0.35">
      <c r="A3489" t="s">
        <v>8132</v>
      </c>
      <c r="B3489" t="s">
        <v>3314</v>
      </c>
      <c r="C3489" t="s">
        <v>3493</v>
      </c>
      <c r="D3489" s="3">
        <v>-0.29661047000000001</v>
      </c>
      <c r="E3489" s="3">
        <v>41.972316429999999</v>
      </c>
      <c r="F3489" s="6">
        <v>110</v>
      </c>
      <c r="O3489" s="3">
        <f t="shared" si="108"/>
        <v>0</v>
      </c>
      <c r="P3489" s="3">
        <f t="shared" si="109"/>
        <v>0</v>
      </c>
    </row>
    <row r="3490" spans="1:16" x14ac:dyDescent="0.35">
      <c r="A3490" t="s">
        <v>8132</v>
      </c>
      <c r="B3490" t="s">
        <v>3314</v>
      </c>
      <c r="C3490" t="s">
        <v>3494</v>
      </c>
      <c r="D3490" s="3">
        <v>-0.13296616999999999</v>
      </c>
      <c r="E3490" s="3">
        <v>41.557526899999999</v>
      </c>
      <c r="F3490" s="6">
        <v>58</v>
      </c>
      <c r="O3490" s="3">
        <f t="shared" si="108"/>
        <v>0</v>
      </c>
      <c r="P3490" s="3">
        <f t="shared" si="109"/>
        <v>0</v>
      </c>
    </row>
    <row r="3491" spans="1:16" x14ac:dyDescent="0.35">
      <c r="A3491" t="s">
        <v>8132</v>
      </c>
      <c r="B3491" t="s">
        <v>3314</v>
      </c>
      <c r="C3491" t="s">
        <v>3495</v>
      </c>
      <c r="D3491" s="3">
        <v>0.46504356000000002</v>
      </c>
      <c r="E3491" s="3">
        <v>42.434650900000001</v>
      </c>
      <c r="F3491" s="6">
        <v>58</v>
      </c>
      <c r="O3491" s="3">
        <f t="shared" si="108"/>
        <v>0</v>
      </c>
      <c r="P3491" s="3">
        <f t="shared" si="109"/>
        <v>0</v>
      </c>
    </row>
    <row r="3492" spans="1:16" x14ac:dyDescent="0.35">
      <c r="A3492" t="s">
        <v>8132</v>
      </c>
      <c r="B3492" t="s">
        <v>3314</v>
      </c>
      <c r="C3492" t="s">
        <v>3496</v>
      </c>
      <c r="D3492" s="3">
        <v>0.47702459000000003</v>
      </c>
      <c r="E3492" s="3">
        <v>42.37931725</v>
      </c>
      <c r="F3492" s="6">
        <v>53</v>
      </c>
      <c r="O3492" s="3">
        <f t="shared" si="108"/>
        <v>0</v>
      </c>
      <c r="P3492" s="3">
        <f t="shared" si="109"/>
        <v>0</v>
      </c>
    </row>
    <row r="3493" spans="1:16" x14ac:dyDescent="0.35">
      <c r="A3493" t="s">
        <v>8132</v>
      </c>
      <c r="B3493" t="s">
        <v>3314</v>
      </c>
      <c r="C3493" t="s">
        <v>3497</v>
      </c>
      <c r="D3493" s="3">
        <v>0.26153423999999997</v>
      </c>
      <c r="E3493" s="3">
        <v>41.586761959999997</v>
      </c>
      <c r="F3493" s="6">
        <v>476</v>
      </c>
      <c r="O3493" s="3">
        <f t="shared" si="108"/>
        <v>0</v>
      </c>
      <c r="P3493" s="3">
        <f t="shared" si="109"/>
        <v>0</v>
      </c>
    </row>
    <row r="3494" spans="1:16" x14ac:dyDescent="0.35">
      <c r="A3494" t="s">
        <v>8132</v>
      </c>
      <c r="B3494" t="s">
        <v>3314</v>
      </c>
      <c r="C3494" t="s">
        <v>3498</v>
      </c>
      <c r="D3494" s="3">
        <v>0.59523815999999996</v>
      </c>
      <c r="E3494" s="3">
        <v>42.366955269999998</v>
      </c>
      <c r="F3494" s="6">
        <v>72</v>
      </c>
      <c r="O3494" s="3">
        <f t="shared" si="108"/>
        <v>0</v>
      </c>
      <c r="P3494" s="3">
        <f t="shared" si="109"/>
        <v>0</v>
      </c>
    </row>
    <row r="3495" spans="1:16" x14ac:dyDescent="0.35">
      <c r="A3495" t="s">
        <v>8132</v>
      </c>
      <c r="B3495" t="s">
        <v>3314</v>
      </c>
      <c r="C3495" t="s">
        <v>3499</v>
      </c>
      <c r="D3495" s="3">
        <v>0.61425761000000001</v>
      </c>
      <c r="E3495" s="3">
        <v>42.128644399999999</v>
      </c>
      <c r="F3495" s="6">
        <v>39</v>
      </c>
      <c r="O3495" s="3">
        <f t="shared" si="108"/>
        <v>0</v>
      </c>
      <c r="P3495" s="3">
        <f t="shared" si="109"/>
        <v>0</v>
      </c>
    </row>
    <row r="3496" spans="1:16" x14ac:dyDescent="0.35">
      <c r="A3496" t="s">
        <v>8132</v>
      </c>
      <c r="B3496" t="s">
        <v>3314</v>
      </c>
      <c r="C3496" t="s">
        <v>3500</v>
      </c>
      <c r="D3496" s="3">
        <v>-0.44133604999999998</v>
      </c>
      <c r="E3496" s="3">
        <v>42.05648051</v>
      </c>
      <c r="F3496" s="6">
        <v>128</v>
      </c>
      <c r="O3496" s="3">
        <f t="shared" si="108"/>
        <v>0</v>
      </c>
      <c r="P3496" s="3">
        <f t="shared" si="109"/>
        <v>0</v>
      </c>
    </row>
    <row r="3497" spans="1:16" x14ac:dyDescent="0.35">
      <c r="A3497" t="s">
        <v>8132</v>
      </c>
      <c r="B3497" t="s">
        <v>3314</v>
      </c>
      <c r="C3497" t="s">
        <v>3501</v>
      </c>
      <c r="D3497" s="3">
        <v>0.46242554000000002</v>
      </c>
      <c r="E3497" s="3">
        <v>42.547868260000001</v>
      </c>
      <c r="F3497" s="6">
        <v>170</v>
      </c>
      <c r="O3497" s="3">
        <f t="shared" si="108"/>
        <v>0</v>
      </c>
      <c r="P3497" s="3">
        <f t="shared" si="109"/>
        <v>0</v>
      </c>
    </row>
    <row r="3498" spans="1:16" x14ac:dyDescent="0.35">
      <c r="A3498" t="s">
        <v>8132</v>
      </c>
      <c r="B3498" t="s">
        <v>3314</v>
      </c>
      <c r="C3498" t="s">
        <v>3502</v>
      </c>
      <c r="D3498" s="3">
        <v>-0.53065797000000003</v>
      </c>
      <c r="E3498" s="3">
        <v>42.678740939999997</v>
      </c>
      <c r="F3498" s="6">
        <v>560</v>
      </c>
      <c r="O3498" s="3">
        <f t="shared" si="108"/>
        <v>0</v>
      </c>
      <c r="P3498" s="3">
        <f t="shared" si="109"/>
        <v>0</v>
      </c>
    </row>
    <row r="3499" spans="1:16" x14ac:dyDescent="0.35">
      <c r="A3499" t="s">
        <v>8132</v>
      </c>
      <c r="B3499" t="s">
        <v>3314</v>
      </c>
      <c r="C3499" t="s">
        <v>3503</v>
      </c>
      <c r="D3499" s="3">
        <v>-8.3442499999999992E-3</v>
      </c>
      <c r="E3499" s="3">
        <v>41.715903750000003</v>
      </c>
      <c r="F3499" s="6">
        <v>370</v>
      </c>
      <c r="O3499" s="3">
        <f t="shared" si="108"/>
        <v>0</v>
      </c>
      <c r="P3499" s="3">
        <f t="shared" si="109"/>
        <v>0</v>
      </c>
    </row>
    <row r="3500" spans="1:16" x14ac:dyDescent="0.35">
      <c r="A3500" t="s">
        <v>8132</v>
      </c>
      <c r="B3500" t="s">
        <v>3314</v>
      </c>
      <c r="C3500" t="s">
        <v>3504</v>
      </c>
      <c r="D3500" s="3">
        <v>-0.28288495000000002</v>
      </c>
      <c r="E3500" s="3">
        <v>42.486140990000003</v>
      </c>
      <c r="F3500" s="6">
        <v>154</v>
      </c>
      <c r="O3500" s="3">
        <f t="shared" si="108"/>
        <v>0</v>
      </c>
      <c r="P3500" s="3">
        <f t="shared" si="109"/>
        <v>0</v>
      </c>
    </row>
    <row r="3501" spans="1:16" x14ac:dyDescent="0.35">
      <c r="A3501" t="s">
        <v>8132</v>
      </c>
      <c r="B3501" t="s">
        <v>3314</v>
      </c>
      <c r="C3501" t="s">
        <v>3505</v>
      </c>
      <c r="D3501" s="3">
        <v>-0.25090943999999998</v>
      </c>
      <c r="E3501" s="3">
        <v>42.618993099999997</v>
      </c>
      <c r="F3501" s="6">
        <v>58</v>
      </c>
      <c r="O3501" s="3">
        <f t="shared" si="108"/>
        <v>0</v>
      </c>
      <c r="P3501" s="3">
        <f t="shared" si="109"/>
        <v>0</v>
      </c>
    </row>
    <row r="3502" spans="1:16" x14ac:dyDescent="0.35">
      <c r="A3502" t="s">
        <v>8132</v>
      </c>
      <c r="B3502" t="s">
        <v>3314</v>
      </c>
      <c r="C3502" t="s">
        <v>3506</v>
      </c>
      <c r="D3502" s="3">
        <v>0.26337049000000001</v>
      </c>
      <c r="E3502" s="3">
        <v>41.604340319999999</v>
      </c>
      <c r="F3502" s="6">
        <v>1872</v>
      </c>
      <c r="O3502" s="3">
        <f t="shared" si="108"/>
        <v>0</v>
      </c>
      <c r="P3502" s="3">
        <f t="shared" si="109"/>
        <v>0</v>
      </c>
    </row>
    <row r="3503" spans="1:16" x14ac:dyDescent="0.35">
      <c r="A3503" t="s">
        <v>8132</v>
      </c>
      <c r="B3503" t="s">
        <v>3314</v>
      </c>
      <c r="C3503" t="s">
        <v>3507</v>
      </c>
      <c r="D3503" s="3">
        <v>-0.75027193999999997</v>
      </c>
      <c r="E3503" s="3">
        <v>42.738935349999998</v>
      </c>
      <c r="F3503" s="6">
        <v>810</v>
      </c>
      <c r="O3503" s="3">
        <f t="shared" si="108"/>
        <v>0</v>
      </c>
      <c r="P3503" s="3">
        <f t="shared" si="109"/>
        <v>0</v>
      </c>
    </row>
    <row r="3504" spans="1:16" x14ac:dyDescent="0.35">
      <c r="A3504" t="s">
        <v>8132</v>
      </c>
      <c r="B3504" t="s">
        <v>3314</v>
      </c>
      <c r="C3504" t="s">
        <v>3508</v>
      </c>
      <c r="D3504" s="3">
        <v>-0.78759153999999998</v>
      </c>
      <c r="E3504" s="3">
        <v>42.558724990000002</v>
      </c>
      <c r="F3504" s="6">
        <v>261</v>
      </c>
      <c r="O3504" s="3">
        <f t="shared" si="108"/>
        <v>0</v>
      </c>
      <c r="P3504" s="3">
        <f t="shared" si="109"/>
        <v>0</v>
      </c>
    </row>
    <row r="3505" spans="1:16" x14ac:dyDescent="0.35">
      <c r="A3505" t="s">
        <v>8132</v>
      </c>
      <c r="B3505" t="s">
        <v>3314</v>
      </c>
      <c r="C3505" t="s">
        <v>3509</v>
      </c>
      <c r="D3505" s="3">
        <v>0.12994757000000001</v>
      </c>
      <c r="E3505" s="3">
        <v>41.851220169999998</v>
      </c>
      <c r="F3505" s="6">
        <v>801</v>
      </c>
      <c r="O3505" s="3">
        <f t="shared" si="108"/>
        <v>0</v>
      </c>
      <c r="P3505" s="3">
        <f t="shared" si="109"/>
        <v>0</v>
      </c>
    </row>
    <row r="3506" spans="1:16" x14ac:dyDescent="0.35">
      <c r="A3506" t="s">
        <v>8132</v>
      </c>
      <c r="B3506" t="s">
        <v>3314</v>
      </c>
      <c r="C3506" t="s">
        <v>3510</v>
      </c>
      <c r="D3506" s="3">
        <v>-0.55234335999999995</v>
      </c>
      <c r="E3506" s="3">
        <v>42.26068265</v>
      </c>
      <c r="F3506" s="6">
        <v>919</v>
      </c>
      <c r="O3506" s="3">
        <f t="shared" si="108"/>
        <v>0</v>
      </c>
      <c r="P3506" s="3">
        <f t="shared" si="109"/>
        <v>0</v>
      </c>
    </row>
    <row r="3507" spans="1:16" x14ac:dyDescent="0.35">
      <c r="A3507" t="s">
        <v>8132</v>
      </c>
      <c r="B3507" t="s">
        <v>3314</v>
      </c>
      <c r="C3507" t="s">
        <v>3511</v>
      </c>
      <c r="D3507" s="3">
        <v>-0.58075054000000004</v>
      </c>
      <c r="E3507" s="3">
        <v>42.175634389999999</v>
      </c>
      <c r="F3507" s="6">
        <v>354</v>
      </c>
      <c r="O3507" s="3">
        <f t="shared" si="108"/>
        <v>0</v>
      </c>
      <c r="P3507" s="3">
        <f t="shared" si="109"/>
        <v>0</v>
      </c>
    </row>
    <row r="3508" spans="1:16" x14ac:dyDescent="0.35">
      <c r="A3508" t="s">
        <v>8132</v>
      </c>
      <c r="B3508" t="s">
        <v>3314</v>
      </c>
      <c r="C3508" t="s">
        <v>3512</v>
      </c>
      <c r="D3508" s="3">
        <v>1.643534E-2</v>
      </c>
      <c r="E3508" s="3">
        <v>42.115560309999999</v>
      </c>
      <c r="F3508" s="6">
        <v>201</v>
      </c>
      <c r="O3508" s="3">
        <f t="shared" si="108"/>
        <v>0</v>
      </c>
      <c r="P3508" s="3">
        <f t="shared" si="109"/>
        <v>0</v>
      </c>
    </row>
    <row r="3509" spans="1:16" x14ac:dyDescent="0.35">
      <c r="A3509" t="s">
        <v>8132</v>
      </c>
      <c r="B3509" t="s">
        <v>3314</v>
      </c>
      <c r="C3509" t="s">
        <v>3513</v>
      </c>
      <c r="D3509" s="3">
        <v>0.13960048999999999</v>
      </c>
      <c r="E3509" s="3">
        <v>42.417110649999998</v>
      </c>
      <c r="F3509" s="6">
        <v>2315</v>
      </c>
      <c r="O3509" s="3">
        <f t="shared" si="108"/>
        <v>0</v>
      </c>
      <c r="P3509" s="3">
        <f t="shared" si="109"/>
        <v>0</v>
      </c>
    </row>
    <row r="3510" spans="1:16" x14ac:dyDescent="0.35">
      <c r="A3510" t="s">
        <v>8132</v>
      </c>
      <c r="B3510" t="s">
        <v>3314</v>
      </c>
      <c r="C3510" t="s">
        <v>3514</v>
      </c>
      <c r="D3510" s="3">
        <v>0.13713094000000001</v>
      </c>
      <c r="E3510" s="3">
        <v>42.138133179999997</v>
      </c>
      <c r="F3510" s="6">
        <v>240</v>
      </c>
      <c r="O3510" s="3">
        <f t="shared" si="108"/>
        <v>0</v>
      </c>
      <c r="P3510" s="3">
        <f t="shared" si="109"/>
        <v>0</v>
      </c>
    </row>
    <row r="3511" spans="1:16" x14ac:dyDescent="0.35">
      <c r="A3511" t="s">
        <v>8132</v>
      </c>
      <c r="B3511" t="s">
        <v>3314</v>
      </c>
      <c r="C3511" t="s">
        <v>3515</v>
      </c>
      <c r="D3511" s="3">
        <v>0.32402230999999998</v>
      </c>
      <c r="E3511" s="3">
        <v>41.705321220000002</v>
      </c>
      <c r="F3511" s="6">
        <v>415</v>
      </c>
      <c r="O3511" s="3">
        <f t="shared" si="108"/>
        <v>0</v>
      </c>
      <c r="P3511" s="3">
        <f t="shared" si="109"/>
        <v>0</v>
      </c>
    </row>
    <row r="3512" spans="1:16" x14ac:dyDescent="0.35">
      <c r="A3512" t="s">
        <v>8128</v>
      </c>
      <c r="B3512" t="s">
        <v>3516</v>
      </c>
      <c r="C3512" t="s">
        <v>3517</v>
      </c>
      <c r="D3512" s="3">
        <v>-3.4665058700000002</v>
      </c>
      <c r="E3512" s="3">
        <v>37.790190440000003</v>
      </c>
      <c r="F3512" s="6">
        <v>993</v>
      </c>
      <c r="O3512" s="3">
        <f t="shared" si="108"/>
        <v>0</v>
      </c>
      <c r="P3512" s="3">
        <f t="shared" si="109"/>
        <v>0</v>
      </c>
    </row>
    <row r="3513" spans="1:16" x14ac:dyDescent="0.35">
      <c r="A3513" t="s">
        <v>8128</v>
      </c>
      <c r="B3513" t="s">
        <v>3516</v>
      </c>
      <c r="C3513" t="s">
        <v>3518</v>
      </c>
      <c r="D3513" s="3">
        <v>-3.9294494100000001</v>
      </c>
      <c r="E3513" s="3">
        <v>37.45979131</v>
      </c>
      <c r="F3513" s="6">
        <v>21556</v>
      </c>
      <c r="O3513" s="3">
        <f t="shared" si="108"/>
        <v>0</v>
      </c>
      <c r="P3513" s="3">
        <f t="shared" si="109"/>
        <v>0</v>
      </c>
    </row>
    <row r="3514" spans="1:16" x14ac:dyDescent="0.35">
      <c r="A3514" t="s">
        <v>8128</v>
      </c>
      <c r="B3514" t="s">
        <v>3516</v>
      </c>
      <c r="C3514" t="s">
        <v>3519</v>
      </c>
      <c r="D3514" s="3">
        <v>-4.0875098899999998</v>
      </c>
      <c r="E3514" s="3">
        <v>37.590133559999998</v>
      </c>
      <c r="F3514" s="6">
        <v>10347</v>
      </c>
      <c r="O3514" s="3">
        <f t="shared" si="108"/>
        <v>0</v>
      </c>
      <c r="P3514" s="3">
        <f t="shared" si="109"/>
        <v>0</v>
      </c>
    </row>
    <row r="3515" spans="1:16" x14ac:dyDescent="0.35">
      <c r="A3515" t="s">
        <v>8128</v>
      </c>
      <c r="B3515" t="s">
        <v>3516</v>
      </c>
      <c r="C3515" t="s">
        <v>3520</v>
      </c>
      <c r="D3515" s="3">
        <v>-3.3716730899999998</v>
      </c>
      <c r="E3515" s="3">
        <v>38.412035150000001</v>
      </c>
      <c r="F3515" s="6">
        <v>463</v>
      </c>
      <c r="O3515" s="3">
        <f t="shared" si="108"/>
        <v>0</v>
      </c>
      <c r="P3515" s="3">
        <f t="shared" si="109"/>
        <v>0</v>
      </c>
    </row>
    <row r="3516" spans="1:16" x14ac:dyDescent="0.35">
      <c r="A3516" t="s">
        <v>8128</v>
      </c>
      <c r="B3516" t="s">
        <v>3516</v>
      </c>
      <c r="C3516" t="s">
        <v>3521</v>
      </c>
      <c r="D3516" s="3">
        <v>-4.05408787</v>
      </c>
      <c r="E3516" s="3">
        <v>38.037127060000003</v>
      </c>
      <c r="F3516" s="6">
        <v>36030</v>
      </c>
      <c r="O3516" s="3">
        <f t="shared" si="108"/>
        <v>0</v>
      </c>
      <c r="P3516" s="3">
        <f t="shared" si="109"/>
        <v>0</v>
      </c>
    </row>
    <row r="3517" spans="1:16" x14ac:dyDescent="0.35">
      <c r="A3517" t="s">
        <v>8128</v>
      </c>
      <c r="B3517" t="s">
        <v>3516</v>
      </c>
      <c r="C3517" t="s">
        <v>3522</v>
      </c>
      <c r="D3517" s="3">
        <v>-4.0544688500000001</v>
      </c>
      <c r="E3517" s="3">
        <v>37.935598919999997</v>
      </c>
      <c r="F3517" s="6">
        <v>5397</v>
      </c>
      <c r="O3517" s="3">
        <f t="shared" si="108"/>
        <v>0</v>
      </c>
      <c r="P3517" s="3">
        <f t="shared" si="109"/>
        <v>0</v>
      </c>
    </row>
    <row r="3518" spans="1:16" x14ac:dyDescent="0.35">
      <c r="A3518" t="s">
        <v>8128</v>
      </c>
      <c r="B3518" t="s">
        <v>3516</v>
      </c>
      <c r="C3518" t="s">
        <v>3523</v>
      </c>
      <c r="D3518" s="3">
        <v>-4.1075767499999998</v>
      </c>
      <c r="E3518" s="3">
        <v>37.974243100000002</v>
      </c>
      <c r="F3518" s="6">
        <v>3535</v>
      </c>
      <c r="O3518" s="3">
        <f t="shared" si="108"/>
        <v>0</v>
      </c>
      <c r="P3518" s="3">
        <f t="shared" si="109"/>
        <v>0</v>
      </c>
    </row>
    <row r="3519" spans="1:16" x14ac:dyDescent="0.35">
      <c r="A3519" t="s">
        <v>8128</v>
      </c>
      <c r="B3519" t="s">
        <v>3516</v>
      </c>
      <c r="C3519" t="s">
        <v>3524</v>
      </c>
      <c r="D3519" s="3">
        <v>-3.4314400799999998</v>
      </c>
      <c r="E3519" s="3">
        <v>38.181999609999998</v>
      </c>
      <c r="F3519" s="6">
        <v>1698</v>
      </c>
      <c r="O3519" s="3">
        <f t="shared" si="108"/>
        <v>0</v>
      </c>
      <c r="P3519" s="3">
        <f t="shared" si="109"/>
        <v>0</v>
      </c>
    </row>
    <row r="3520" spans="1:16" x14ac:dyDescent="0.35">
      <c r="A3520" t="s">
        <v>8128</v>
      </c>
      <c r="B3520" t="s">
        <v>3516</v>
      </c>
      <c r="C3520" t="s">
        <v>3525</v>
      </c>
      <c r="D3520" s="3">
        <v>-3.4693067000000002</v>
      </c>
      <c r="E3520" s="3">
        <v>37.990030040000001</v>
      </c>
      <c r="F3520" s="6">
        <v>15773</v>
      </c>
      <c r="O3520" s="3">
        <f t="shared" si="108"/>
        <v>0</v>
      </c>
      <c r="P3520" s="3">
        <f t="shared" si="109"/>
        <v>0</v>
      </c>
    </row>
    <row r="3521" spans="1:16" x14ac:dyDescent="0.35">
      <c r="A3521" t="s">
        <v>8128</v>
      </c>
      <c r="B3521" t="s">
        <v>3516</v>
      </c>
      <c r="C3521" t="s">
        <v>3526</v>
      </c>
      <c r="D3521" s="3">
        <v>-3.77583606</v>
      </c>
      <c r="E3521" s="3">
        <v>38.095493210000001</v>
      </c>
      <c r="F3521" s="6">
        <v>17377</v>
      </c>
      <c r="O3521" s="3">
        <f t="shared" si="108"/>
        <v>0</v>
      </c>
      <c r="P3521" s="3">
        <f t="shared" si="109"/>
        <v>0</v>
      </c>
    </row>
    <row r="3522" spans="1:16" x14ac:dyDescent="0.35">
      <c r="A3522" t="s">
        <v>8128</v>
      </c>
      <c r="B3522" t="s">
        <v>3516</v>
      </c>
      <c r="C3522" t="s">
        <v>3527</v>
      </c>
      <c r="D3522" s="3">
        <v>-3.7742623900000001</v>
      </c>
      <c r="E3522" s="3">
        <v>38.171199190000003</v>
      </c>
      <c r="F3522" s="6">
        <v>2594</v>
      </c>
      <c r="O3522" s="3">
        <f t="shared" ref="O3522:O3585" si="110">K3522+IF($H3522="Canarias",LongCanarias,0)</f>
        <v>0</v>
      </c>
      <c r="P3522" s="3">
        <f t="shared" ref="P3522:P3585" si="111">L3522+IF($H3522="Canarias",LatCanarias,0)</f>
        <v>0</v>
      </c>
    </row>
    <row r="3523" spans="1:16" x14ac:dyDescent="0.35">
      <c r="A3523" t="s">
        <v>8128</v>
      </c>
      <c r="B3523" t="s">
        <v>3516</v>
      </c>
      <c r="C3523" t="s">
        <v>3528</v>
      </c>
      <c r="D3523" s="3">
        <v>-2.8873056699999999</v>
      </c>
      <c r="E3523" s="3">
        <v>38.250658799999997</v>
      </c>
      <c r="F3523" s="6">
        <v>5112</v>
      </c>
      <c r="O3523" s="3">
        <f t="shared" si="110"/>
        <v>0</v>
      </c>
      <c r="P3523" s="3">
        <f t="shared" si="111"/>
        <v>0</v>
      </c>
    </row>
    <row r="3524" spans="1:16" x14ac:dyDescent="0.35">
      <c r="A3524" t="s">
        <v>8128</v>
      </c>
      <c r="B3524" t="s">
        <v>3516</v>
      </c>
      <c r="C3524" t="s">
        <v>3529</v>
      </c>
      <c r="D3524" s="3">
        <v>-3.53465053</v>
      </c>
      <c r="E3524" s="3">
        <v>37.985117889999998</v>
      </c>
      <c r="F3524" s="6">
        <v>3008</v>
      </c>
      <c r="O3524" s="3">
        <f t="shared" si="110"/>
        <v>0</v>
      </c>
      <c r="P3524" s="3">
        <f t="shared" si="111"/>
        <v>0</v>
      </c>
    </row>
    <row r="3525" spans="1:16" x14ac:dyDescent="0.35">
      <c r="A3525" t="s">
        <v>8128</v>
      </c>
      <c r="B3525" t="s">
        <v>3516</v>
      </c>
      <c r="C3525" t="s">
        <v>3530</v>
      </c>
      <c r="D3525" s="3">
        <v>-3.3807894699999999</v>
      </c>
      <c r="E3525" s="3">
        <v>37.723773559999998</v>
      </c>
      <c r="F3525" s="6">
        <v>1519</v>
      </c>
      <c r="O3525" s="3">
        <f t="shared" si="110"/>
        <v>0</v>
      </c>
      <c r="P3525" s="3">
        <f t="shared" si="111"/>
        <v>0</v>
      </c>
    </row>
    <row r="3526" spans="1:16" x14ac:dyDescent="0.35">
      <c r="A3526" t="s">
        <v>8128</v>
      </c>
      <c r="B3526" t="s">
        <v>3516</v>
      </c>
      <c r="C3526" t="s">
        <v>3531</v>
      </c>
      <c r="D3526" s="3">
        <v>-2.6507827800000001</v>
      </c>
      <c r="E3526" s="3">
        <v>38.353637059999997</v>
      </c>
      <c r="F3526" s="6">
        <v>448</v>
      </c>
      <c r="O3526" s="3">
        <f t="shared" si="110"/>
        <v>0</v>
      </c>
      <c r="P3526" s="3">
        <f t="shared" si="111"/>
        <v>0</v>
      </c>
    </row>
    <row r="3527" spans="1:16" x14ac:dyDescent="0.35">
      <c r="A3527" t="s">
        <v>8128</v>
      </c>
      <c r="B3527" t="s">
        <v>3516</v>
      </c>
      <c r="C3527" t="s">
        <v>3532</v>
      </c>
      <c r="D3527" s="3">
        <v>-3.2857155100000002</v>
      </c>
      <c r="E3527" s="3">
        <v>37.705058630000003</v>
      </c>
      <c r="F3527" s="6">
        <v>1745</v>
      </c>
      <c r="O3527" s="3">
        <f t="shared" si="110"/>
        <v>0</v>
      </c>
      <c r="P3527" s="3">
        <f t="shared" si="111"/>
        <v>0</v>
      </c>
    </row>
    <row r="3528" spans="1:16" x14ac:dyDescent="0.35">
      <c r="A3528" t="s">
        <v>8128</v>
      </c>
      <c r="B3528" t="s">
        <v>3516</v>
      </c>
      <c r="C3528" t="s">
        <v>3533</v>
      </c>
      <c r="D3528" s="3">
        <v>-3.5667619099999999</v>
      </c>
      <c r="E3528" s="3">
        <v>37.677385219999998</v>
      </c>
      <c r="F3528" s="6">
        <v>2642</v>
      </c>
      <c r="O3528" s="3">
        <f t="shared" si="110"/>
        <v>0</v>
      </c>
      <c r="P3528" s="3">
        <f t="shared" si="111"/>
        <v>0</v>
      </c>
    </row>
    <row r="3529" spans="1:16" x14ac:dyDescent="0.35">
      <c r="A3529" t="s">
        <v>8128</v>
      </c>
      <c r="B3529" t="s">
        <v>3516</v>
      </c>
      <c r="C3529" t="s">
        <v>3534</v>
      </c>
      <c r="D3529" s="3">
        <v>-3.6353098799999999</v>
      </c>
      <c r="E3529" s="3">
        <v>37.555590649999999</v>
      </c>
      <c r="F3529" s="6">
        <v>1705</v>
      </c>
      <c r="O3529" s="3">
        <f t="shared" si="110"/>
        <v>0</v>
      </c>
      <c r="P3529" s="3">
        <f t="shared" si="111"/>
        <v>0</v>
      </c>
    </row>
    <row r="3530" spans="1:16" x14ac:dyDescent="0.35">
      <c r="A3530" t="s">
        <v>8128</v>
      </c>
      <c r="B3530" t="s">
        <v>3516</v>
      </c>
      <c r="C3530" t="s">
        <v>3535</v>
      </c>
      <c r="D3530" s="3">
        <v>-3.48147823</v>
      </c>
      <c r="E3530" s="3">
        <v>38.04885135</v>
      </c>
      <c r="F3530" s="6">
        <v>1802</v>
      </c>
      <c r="O3530" s="3">
        <f t="shared" si="110"/>
        <v>0</v>
      </c>
      <c r="P3530" s="3">
        <f t="shared" si="111"/>
        <v>0</v>
      </c>
    </row>
    <row r="3531" spans="1:16" x14ac:dyDescent="0.35">
      <c r="A3531" t="s">
        <v>8128</v>
      </c>
      <c r="B3531" t="s">
        <v>3516</v>
      </c>
      <c r="C3531" t="s">
        <v>3536</v>
      </c>
      <c r="D3531" s="3">
        <v>-3.6313197399999999</v>
      </c>
      <c r="E3531" s="3">
        <v>38.229391900000003</v>
      </c>
      <c r="F3531" s="6">
        <v>593</v>
      </c>
      <c r="O3531" s="3">
        <f t="shared" si="110"/>
        <v>0</v>
      </c>
      <c r="P3531" s="3">
        <f t="shared" si="111"/>
        <v>0</v>
      </c>
    </row>
    <row r="3532" spans="1:16" x14ac:dyDescent="0.35">
      <c r="A3532" t="s">
        <v>8128</v>
      </c>
      <c r="B3532" t="s">
        <v>3516</v>
      </c>
      <c r="C3532" t="s">
        <v>3537</v>
      </c>
      <c r="D3532" s="3">
        <v>-3.6167223700000002</v>
      </c>
      <c r="E3532" s="3">
        <v>38.275901500000003</v>
      </c>
      <c r="F3532" s="6">
        <v>14960</v>
      </c>
      <c r="O3532" s="3">
        <f t="shared" si="110"/>
        <v>0</v>
      </c>
      <c r="P3532" s="3">
        <f t="shared" si="111"/>
        <v>0</v>
      </c>
    </row>
    <row r="3533" spans="1:16" x14ac:dyDescent="0.35">
      <c r="A3533" t="s">
        <v>8128</v>
      </c>
      <c r="B3533" t="s">
        <v>3516</v>
      </c>
      <c r="C3533" t="s">
        <v>3538</v>
      </c>
      <c r="D3533" s="3">
        <v>-3.1287730699999998</v>
      </c>
      <c r="E3533" s="3">
        <v>38.255773830000003</v>
      </c>
      <c r="F3533" s="6">
        <v>3209</v>
      </c>
      <c r="O3533" s="3">
        <f t="shared" si="110"/>
        <v>0</v>
      </c>
      <c r="P3533" s="3">
        <f t="shared" si="111"/>
        <v>0</v>
      </c>
    </row>
    <row r="3534" spans="1:16" x14ac:dyDescent="0.35">
      <c r="A3534" t="s">
        <v>8128</v>
      </c>
      <c r="B3534" t="s">
        <v>3516</v>
      </c>
      <c r="C3534" t="s">
        <v>3539</v>
      </c>
      <c r="D3534" s="3">
        <v>-3.9448956599999998</v>
      </c>
      <c r="E3534" s="3">
        <v>37.529071369999997</v>
      </c>
      <c r="F3534" s="6">
        <v>3960</v>
      </c>
      <c r="O3534" s="3">
        <f t="shared" si="110"/>
        <v>0</v>
      </c>
      <c r="P3534" s="3">
        <f t="shared" si="111"/>
        <v>0</v>
      </c>
    </row>
    <row r="3535" spans="1:16" x14ac:dyDescent="0.35">
      <c r="A3535" t="s">
        <v>8128</v>
      </c>
      <c r="B3535" t="s">
        <v>3516</v>
      </c>
      <c r="C3535" t="s">
        <v>3540</v>
      </c>
      <c r="D3535" s="3">
        <v>-3.8820448500000002</v>
      </c>
      <c r="E3535" s="3">
        <v>37.984170800000001</v>
      </c>
      <c r="F3535" s="6">
        <v>745</v>
      </c>
      <c r="O3535" s="3">
        <f t="shared" si="110"/>
        <v>0</v>
      </c>
      <c r="P3535" s="3">
        <f t="shared" si="111"/>
        <v>0</v>
      </c>
    </row>
    <row r="3536" spans="1:16" x14ac:dyDescent="0.35">
      <c r="A3536" t="s">
        <v>8128</v>
      </c>
      <c r="B3536" t="s">
        <v>3516</v>
      </c>
      <c r="C3536" t="s">
        <v>3541</v>
      </c>
      <c r="D3536" s="3">
        <v>-3.0013453399999999</v>
      </c>
      <c r="E3536" s="3">
        <v>37.912230659999999</v>
      </c>
      <c r="F3536" s="6">
        <v>7183</v>
      </c>
      <c r="O3536" s="3">
        <f t="shared" si="110"/>
        <v>0</v>
      </c>
      <c r="P3536" s="3">
        <f t="shared" si="111"/>
        <v>0</v>
      </c>
    </row>
    <row r="3537" spans="1:16" x14ac:dyDescent="0.35">
      <c r="A3537" t="s">
        <v>8128</v>
      </c>
      <c r="B3537" t="s">
        <v>3516</v>
      </c>
      <c r="C3537" t="s">
        <v>3542</v>
      </c>
      <c r="D3537" s="3">
        <v>-3.0425803899999999</v>
      </c>
      <c r="E3537" s="3">
        <v>38.312342579999999</v>
      </c>
      <c r="F3537" s="6">
        <v>902</v>
      </c>
      <c r="O3537" s="3">
        <f t="shared" si="110"/>
        <v>0</v>
      </c>
      <c r="P3537" s="3">
        <f t="shared" si="111"/>
        <v>0</v>
      </c>
    </row>
    <row r="3538" spans="1:16" x14ac:dyDescent="0.35">
      <c r="A3538" t="s">
        <v>8128</v>
      </c>
      <c r="B3538" t="s">
        <v>3516</v>
      </c>
      <c r="C3538" t="s">
        <v>3543</v>
      </c>
      <c r="D3538" s="3">
        <v>-3.0311318100000002</v>
      </c>
      <c r="E3538" s="3">
        <v>38.000041109999998</v>
      </c>
      <c r="F3538" s="6">
        <v>1397</v>
      </c>
      <c r="O3538" s="3">
        <f t="shared" si="110"/>
        <v>0</v>
      </c>
      <c r="P3538" s="3">
        <f t="shared" si="111"/>
        <v>0</v>
      </c>
    </row>
    <row r="3539" spans="1:16" x14ac:dyDescent="0.35">
      <c r="A3539" t="s">
        <v>8128</v>
      </c>
      <c r="B3539" t="s">
        <v>3516</v>
      </c>
      <c r="C3539" t="s">
        <v>3544</v>
      </c>
      <c r="D3539" s="3">
        <v>-4.0331494499999998</v>
      </c>
      <c r="E3539" s="3">
        <v>37.87910806</v>
      </c>
      <c r="F3539" s="6">
        <v>932</v>
      </c>
      <c r="O3539" s="3">
        <f t="shared" si="110"/>
        <v>0</v>
      </c>
      <c r="P3539" s="3">
        <f t="shared" si="111"/>
        <v>0</v>
      </c>
    </row>
    <row r="3540" spans="1:16" x14ac:dyDescent="0.35">
      <c r="A3540" t="s">
        <v>8128</v>
      </c>
      <c r="B3540" t="s">
        <v>3516</v>
      </c>
      <c r="C3540" t="s">
        <v>3545</v>
      </c>
      <c r="D3540" s="3">
        <v>-3.86214441</v>
      </c>
      <c r="E3540" s="3">
        <v>38.032246669999999</v>
      </c>
      <c r="F3540" s="6">
        <v>606</v>
      </c>
      <c r="O3540" s="3">
        <f t="shared" si="110"/>
        <v>0</v>
      </c>
      <c r="P3540" s="3">
        <f t="shared" si="111"/>
        <v>0</v>
      </c>
    </row>
    <row r="3541" spans="1:16" x14ac:dyDescent="0.35">
      <c r="A3541" t="s">
        <v>8128</v>
      </c>
      <c r="B3541" t="s">
        <v>3516</v>
      </c>
      <c r="C3541" t="s">
        <v>3546</v>
      </c>
      <c r="D3541" s="3">
        <v>-3.8377483200000002</v>
      </c>
      <c r="E3541" s="3">
        <v>37.485156830000001</v>
      </c>
      <c r="F3541" s="6">
        <v>1565</v>
      </c>
      <c r="O3541" s="3">
        <f t="shared" si="110"/>
        <v>0</v>
      </c>
      <c r="P3541" s="3">
        <f t="shared" si="111"/>
        <v>0</v>
      </c>
    </row>
    <row r="3542" spans="1:16" x14ac:dyDescent="0.35">
      <c r="A3542" t="s">
        <v>8128</v>
      </c>
      <c r="B3542" t="s">
        <v>3516</v>
      </c>
      <c r="C3542" t="s">
        <v>3547</v>
      </c>
      <c r="D3542" s="3">
        <v>-3.90576357</v>
      </c>
      <c r="E3542" s="3">
        <v>37.647353270000004</v>
      </c>
      <c r="F3542" s="6">
        <v>3023</v>
      </c>
      <c r="O3542" s="3">
        <f t="shared" si="110"/>
        <v>0</v>
      </c>
      <c r="P3542" s="3">
        <f t="shared" si="111"/>
        <v>0</v>
      </c>
    </row>
    <row r="3543" spans="1:16" x14ac:dyDescent="0.35">
      <c r="A3543" t="s">
        <v>8128</v>
      </c>
      <c r="B3543" t="s">
        <v>3516</v>
      </c>
      <c r="C3543" t="s">
        <v>3548</v>
      </c>
      <c r="D3543" s="3">
        <v>-3.8843680799999998</v>
      </c>
      <c r="E3543" s="3">
        <v>37.873965499999997</v>
      </c>
      <c r="F3543" s="6">
        <v>1309</v>
      </c>
      <c r="O3543" s="3">
        <f t="shared" si="110"/>
        <v>0</v>
      </c>
      <c r="P3543" s="3">
        <f t="shared" si="111"/>
        <v>0</v>
      </c>
    </row>
    <row r="3544" spans="1:16" x14ac:dyDescent="0.35">
      <c r="A3544" t="s">
        <v>8128</v>
      </c>
      <c r="B3544" t="s">
        <v>3516</v>
      </c>
      <c r="C3544" t="s">
        <v>3549</v>
      </c>
      <c r="D3544" s="3">
        <v>-2.7329411399999999</v>
      </c>
      <c r="E3544" s="3">
        <v>38.429383729999998</v>
      </c>
      <c r="F3544" s="6">
        <v>573</v>
      </c>
      <c r="O3544" s="3">
        <f t="shared" si="110"/>
        <v>0</v>
      </c>
      <c r="P3544" s="3">
        <f t="shared" si="111"/>
        <v>0</v>
      </c>
    </row>
    <row r="3545" spans="1:16" x14ac:dyDescent="0.35">
      <c r="A3545" t="s">
        <v>8128</v>
      </c>
      <c r="B3545" t="s">
        <v>3516</v>
      </c>
      <c r="C3545" t="s">
        <v>3550</v>
      </c>
      <c r="D3545" s="3">
        <v>-3.6952397399999999</v>
      </c>
      <c r="E3545" s="3">
        <v>37.743375989999997</v>
      </c>
      <c r="F3545" s="6">
        <v>5151</v>
      </c>
      <c r="O3545" s="3">
        <f t="shared" si="110"/>
        <v>0</v>
      </c>
      <c r="P3545" s="3">
        <f t="shared" si="111"/>
        <v>0</v>
      </c>
    </row>
    <row r="3546" spans="1:16" x14ac:dyDescent="0.35">
      <c r="A3546" t="s">
        <v>8128</v>
      </c>
      <c r="B3546" t="s">
        <v>3516</v>
      </c>
      <c r="C3546" t="s">
        <v>3551</v>
      </c>
      <c r="D3546" s="3">
        <v>-3.6867852399999999</v>
      </c>
      <c r="E3546" s="3">
        <v>38.181485670000001</v>
      </c>
      <c r="F3546" s="6">
        <v>2748</v>
      </c>
      <c r="O3546" s="3">
        <f t="shared" si="110"/>
        <v>0</v>
      </c>
      <c r="P3546" s="3">
        <f t="shared" si="111"/>
        <v>0</v>
      </c>
    </row>
    <row r="3547" spans="1:16" x14ac:dyDescent="0.35">
      <c r="A3547" t="s">
        <v>8128</v>
      </c>
      <c r="B3547" t="s">
        <v>3516</v>
      </c>
      <c r="C3547" t="s">
        <v>3552</v>
      </c>
      <c r="D3547" s="3">
        <v>-3.9954969</v>
      </c>
      <c r="E3547" s="3">
        <v>37.970801479999999</v>
      </c>
      <c r="F3547" s="6">
        <v>1638</v>
      </c>
      <c r="O3547" s="3">
        <f t="shared" si="110"/>
        <v>0</v>
      </c>
      <c r="P3547" s="3">
        <f t="shared" si="111"/>
        <v>0</v>
      </c>
    </row>
    <row r="3548" spans="1:16" x14ac:dyDescent="0.35">
      <c r="A3548" t="s">
        <v>8128</v>
      </c>
      <c r="B3548" t="s">
        <v>3516</v>
      </c>
      <c r="C3548" t="s">
        <v>3553</v>
      </c>
      <c r="D3548" s="3">
        <v>-4.1578204000000003</v>
      </c>
      <c r="E3548" s="3">
        <v>37.798592589999998</v>
      </c>
      <c r="F3548" s="6">
        <v>609</v>
      </c>
      <c r="O3548" s="3">
        <f t="shared" si="110"/>
        <v>0</v>
      </c>
      <c r="P3548" s="3">
        <f t="shared" si="111"/>
        <v>0</v>
      </c>
    </row>
    <row r="3549" spans="1:16" x14ac:dyDescent="0.35">
      <c r="A3549" t="s">
        <v>8128</v>
      </c>
      <c r="B3549" t="s">
        <v>3516</v>
      </c>
      <c r="C3549" t="s">
        <v>3554</v>
      </c>
      <c r="D3549" s="3">
        <v>-2.99833046</v>
      </c>
      <c r="E3549" s="3">
        <v>37.715800610000002</v>
      </c>
      <c r="F3549" s="6">
        <v>335</v>
      </c>
      <c r="O3549" s="3">
        <f t="shared" si="110"/>
        <v>0</v>
      </c>
      <c r="P3549" s="3">
        <f t="shared" si="111"/>
        <v>0</v>
      </c>
    </row>
    <row r="3550" spans="1:16" x14ac:dyDescent="0.35">
      <c r="A3550" t="s">
        <v>8128</v>
      </c>
      <c r="B3550" t="s">
        <v>3516</v>
      </c>
      <c r="C3550" t="s">
        <v>3555</v>
      </c>
      <c r="D3550" s="3">
        <v>-2.7201196799999998</v>
      </c>
      <c r="E3550" s="3">
        <v>38.216474210000001</v>
      </c>
      <c r="F3550" s="6">
        <v>589</v>
      </c>
      <c r="O3550" s="3">
        <f t="shared" si="110"/>
        <v>0</v>
      </c>
      <c r="P3550" s="3">
        <f t="shared" si="111"/>
        <v>0</v>
      </c>
    </row>
    <row r="3551" spans="1:16" x14ac:dyDescent="0.35">
      <c r="A3551" t="s">
        <v>8128</v>
      </c>
      <c r="B3551" t="s">
        <v>3516</v>
      </c>
      <c r="C3551" t="s">
        <v>3556</v>
      </c>
      <c r="D3551" s="3">
        <v>-3.4610967000000001</v>
      </c>
      <c r="E3551" s="3">
        <v>37.650660569999999</v>
      </c>
      <c r="F3551" s="6">
        <v>5615</v>
      </c>
      <c r="O3551" s="3">
        <f t="shared" si="110"/>
        <v>0</v>
      </c>
      <c r="P3551" s="3">
        <f t="shared" si="111"/>
        <v>0</v>
      </c>
    </row>
    <row r="3552" spans="1:16" x14ac:dyDescent="0.35">
      <c r="A3552" t="s">
        <v>8128</v>
      </c>
      <c r="B3552" t="s">
        <v>3516</v>
      </c>
      <c r="C3552" t="s">
        <v>3557</v>
      </c>
      <c r="D3552" s="3">
        <v>-3.0751967499999999</v>
      </c>
      <c r="E3552" s="3">
        <v>37.765566409999998</v>
      </c>
      <c r="F3552" s="6">
        <v>2445</v>
      </c>
      <c r="O3552" s="3">
        <f t="shared" si="110"/>
        <v>0</v>
      </c>
      <c r="P3552" s="3">
        <f t="shared" si="111"/>
        <v>0</v>
      </c>
    </row>
    <row r="3553" spans="1:16" x14ac:dyDescent="0.35">
      <c r="A3553" t="s">
        <v>8128</v>
      </c>
      <c r="B3553" t="s">
        <v>3516</v>
      </c>
      <c r="C3553" t="s">
        <v>3558</v>
      </c>
      <c r="D3553" s="3">
        <v>-3.5021801899999998</v>
      </c>
      <c r="E3553" s="3">
        <v>38.022817109999998</v>
      </c>
      <c r="F3553" s="6">
        <v>2787</v>
      </c>
      <c r="O3553" s="3">
        <f t="shared" si="110"/>
        <v>0</v>
      </c>
      <c r="P3553" s="3">
        <f t="shared" si="111"/>
        <v>0</v>
      </c>
    </row>
    <row r="3554" spans="1:16" x14ac:dyDescent="0.35">
      <c r="A3554" t="s">
        <v>8128</v>
      </c>
      <c r="B3554" t="s">
        <v>3516</v>
      </c>
      <c r="C3554" t="s">
        <v>3559</v>
      </c>
      <c r="D3554" s="3">
        <v>-2.9951447600000001</v>
      </c>
      <c r="E3554" s="3">
        <v>37.91985553</v>
      </c>
      <c r="F3554" s="6">
        <v>1910</v>
      </c>
      <c r="O3554" s="3">
        <f t="shared" si="110"/>
        <v>0</v>
      </c>
      <c r="P3554" s="3">
        <f t="shared" si="111"/>
        <v>0</v>
      </c>
    </row>
    <row r="3555" spans="1:16" x14ac:dyDescent="0.35">
      <c r="A3555" t="s">
        <v>8128</v>
      </c>
      <c r="B3555" t="s">
        <v>3516</v>
      </c>
      <c r="C3555" t="s">
        <v>3560</v>
      </c>
      <c r="D3555" s="3">
        <v>-3.0321245000000001</v>
      </c>
      <c r="E3555" s="3">
        <v>38.157647420000004</v>
      </c>
      <c r="F3555" s="6">
        <v>905</v>
      </c>
      <c r="O3555" s="3">
        <f t="shared" si="110"/>
        <v>0</v>
      </c>
      <c r="P3555" s="3">
        <f t="shared" si="111"/>
        <v>0</v>
      </c>
    </row>
    <row r="3556" spans="1:16" x14ac:dyDescent="0.35">
      <c r="A3556" t="s">
        <v>8128</v>
      </c>
      <c r="B3556" t="s">
        <v>3516</v>
      </c>
      <c r="C3556" t="s">
        <v>3561</v>
      </c>
      <c r="D3556" s="3">
        <v>-3.7245652100000002</v>
      </c>
      <c r="E3556" s="3">
        <v>38.019475129999996</v>
      </c>
      <c r="F3556" s="6">
        <v>1968</v>
      </c>
      <c r="O3556" s="3">
        <f t="shared" si="110"/>
        <v>0</v>
      </c>
      <c r="P3556" s="3">
        <f t="shared" si="111"/>
        <v>0</v>
      </c>
    </row>
    <row r="3557" spans="1:16" x14ac:dyDescent="0.35">
      <c r="A3557" t="s">
        <v>8128</v>
      </c>
      <c r="B3557" t="s">
        <v>3516</v>
      </c>
      <c r="C3557" t="s">
        <v>3516</v>
      </c>
      <c r="D3557" s="3">
        <v>-3.7903593999999998</v>
      </c>
      <c r="E3557" s="3">
        <v>37.765191299999998</v>
      </c>
      <c r="F3557" s="6">
        <v>111669</v>
      </c>
      <c r="O3557" s="3">
        <f t="shared" si="110"/>
        <v>0</v>
      </c>
      <c r="P3557" s="3">
        <f t="shared" si="111"/>
        <v>0</v>
      </c>
    </row>
    <row r="3558" spans="1:16" x14ac:dyDescent="0.35">
      <c r="A3558" t="s">
        <v>8128</v>
      </c>
      <c r="B3558" t="s">
        <v>3516</v>
      </c>
      <c r="C3558" t="s">
        <v>3562</v>
      </c>
      <c r="D3558" s="3">
        <v>-3.91151158</v>
      </c>
      <c r="E3558" s="3">
        <v>37.746669079999997</v>
      </c>
      <c r="F3558" s="6">
        <v>3314</v>
      </c>
      <c r="O3558" s="3">
        <f t="shared" si="110"/>
        <v>0</v>
      </c>
      <c r="P3558" s="3">
        <f t="shared" si="111"/>
        <v>0</v>
      </c>
    </row>
    <row r="3559" spans="1:16" x14ac:dyDescent="0.35">
      <c r="A3559" t="s">
        <v>8128</v>
      </c>
      <c r="B3559" t="s">
        <v>3516</v>
      </c>
      <c r="C3559" t="s">
        <v>3563</v>
      </c>
      <c r="D3559" s="3">
        <v>-3.4764011699999999</v>
      </c>
      <c r="E3559" s="3">
        <v>37.841876259999999</v>
      </c>
      <c r="F3559" s="6">
        <v>1253</v>
      </c>
      <c r="O3559" s="3">
        <f t="shared" si="110"/>
        <v>0</v>
      </c>
      <c r="P3559" s="3">
        <f t="shared" si="111"/>
        <v>0</v>
      </c>
    </row>
    <row r="3560" spans="1:16" x14ac:dyDescent="0.35">
      <c r="A3560" t="s">
        <v>8128</v>
      </c>
      <c r="B3560" t="s">
        <v>3516</v>
      </c>
      <c r="C3560" t="s">
        <v>3564</v>
      </c>
      <c r="D3560" s="3">
        <v>-3.3504235599999999</v>
      </c>
      <c r="E3560" s="3">
        <v>37.841398589999997</v>
      </c>
      <c r="F3560" s="6">
        <v>11533</v>
      </c>
      <c r="O3560" s="3">
        <f t="shared" si="110"/>
        <v>0</v>
      </c>
      <c r="P3560" s="3">
        <f t="shared" si="111"/>
        <v>0</v>
      </c>
    </row>
    <row r="3561" spans="1:16" x14ac:dyDescent="0.35">
      <c r="A3561" t="s">
        <v>8128</v>
      </c>
      <c r="B3561" t="s">
        <v>3516</v>
      </c>
      <c r="C3561" t="s">
        <v>3565</v>
      </c>
      <c r="D3561" s="3">
        <v>-3.2014235200000001</v>
      </c>
      <c r="E3561" s="3">
        <v>37.759012920000004</v>
      </c>
      <c r="F3561" s="6">
        <v>459</v>
      </c>
      <c r="O3561" s="3">
        <f t="shared" si="110"/>
        <v>0</v>
      </c>
      <c r="P3561" s="3">
        <f t="shared" si="111"/>
        <v>0</v>
      </c>
    </row>
    <row r="3562" spans="1:16" x14ac:dyDescent="0.35">
      <c r="A3562" t="s">
        <v>8128</v>
      </c>
      <c r="B3562" t="s">
        <v>3516</v>
      </c>
      <c r="C3562" t="s">
        <v>3566</v>
      </c>
      <c r="D3562" s="3">
        <v>-3.6350300899999999</v>
      </c>
      <c r="E3562" s="3">
        <v>38.092065699999999</v>
      </c>
      <c r="F3562" s="6">
        <v>55729</v>
      </c>
      <c r="O3562" s="3">
        <f t="shared" si="110"/>
        <v>0</v>
      </c>
      <c r="P3562" s="3">
        <f t="shared" si="111"/>
        <v>0</v>
      </c>
    </row>
    <row r="3563" spans="1:16" x14ac:dyDescent="0.35">
      <c r="A3563" t="s">
        <v>8128</v>
      </c>
      <c r="B3563" t="s">
        <v>3516</v>
      </c>
      <c r="C3563" t="s">
        <v>3567</v>
      </c>
      <c r="D3563" s="3">
        <v>-4.21432714</v>
      </c>
      <c r="E3563" s="3">
        <v>37.943926349999998</v>
      </c>
      <c r="F3563" s="6">
        <v>3616</v>
      </c>
      <c r="O3563" s="3">
        <f t="shared" si="110"/>
        <v>0</v>
      </c>
      <c r="P3563" s="3">
        <f t="shared" si="111"/>
        <v>0</v>
      </c>
    </row>
    <row r="3564" spans="1:16" x14ac:dyDescent="0.35">
      <c r="A3564" t="s">
        <v>8128</v>
      </c>
      <c r="B3564" t="s">
        <v>3516</v>
      </c>
      <c r="C3564" t="s">
        <v>3568</v>
      </c>
      <c r="D3564" s="3">
        <v>-3.5466704999999998</v>
      </c>
      <c r="E3564" s="3">
        <v>37.996706789999998</v>
      </c>
      <c r="F3564" s="6">
        <v>830</v>
      </c>
      <c r="O3564" s="3">
        <f t="shared" si="110"/>
        <v>0</v>
      </c>
      <c r="P3564" s="3">
        <f t="shared" si="111"/>
        <v>0</v>
      </c>
    </row>
    <row r="3565" spans="1:16" x14ac:dyDescent="0.35">
      <c r="A3565" t="s">
        <v>8128</v>
      </c>
      <c r="B3565" t="s">
        <v>3516</v>
      </c>
      <c r="C3565" t="s">
        <v>3569</v>
      </c>
      <c r="D3565" s="3">
        <v>-3.6118274499999998</v>
      </c>
      <c r="E3565" s="3">
        <v>37.78628089</v>
      </c>
      <c r="F3565" s="6">
        <v>11350</v>
      </c>
      <c r="O3565" s="3">
        <f t="shared" si="110"/>
        <v>0</v>
      </c>
      <c r="P3565" s="3">
        <f t="shared" si="111"/>
        <v>0</v>
      </c>
    </row>
    <row r="3566" spans="1:16" x14ac:dyDescent="0.35">
      <c r="A3566" t="s">
        <v>8128</v>
      </c>
      <c r="B3566" t="s">
        <v>3516</v>
      </c>
      <c r="C3566" t="s">
        <v>3570</v>
      </c>
      <c r="D3566" s="3">
        <v>-4.1708650199999999</v>
      </c>
      <c r="E3566" s="3">
        <v>38.044998450000001</v>
      </c>
      <c r="F3566" s="6">
        <v>6660</v>
      </c>
      <c r="O3566" s="3">
        <f t="shared" si="110"/>
        <v>0</v>
      </c>
      <c r="P3566" s="3">
        <f t="shared" si="111"/>
        <v>0</v>
      </c>
    </row>
    <row r="3567" spans="1:16" x14ac:dyDescent="0.35">
      <c r="A3567" t="s">
        <v>8128</v>
      </c>
      <c r="B3567" t="s">
        <v>3516</v>
      </c>
      <c r="C3567" t="s">
        <v>3571</v>
      </c>
      <c r="D3567" s="3">
        <v>-3.9673169399999999</v>
      </c>
      <c r="E3567" s="3">
        <v>37.72361102</v>
      </c>
      <c r="F3567" s="6">
        <v>24329</v>
      </c>
      <c r="O3567" s="3">
        <f t="shared" si="110"/>
        <v>0</v>
      </c>
      <c r="P3567" s="3">
        <f t="shared" si="111"/>
        <v>0</v>
      </c>
    </row>
    <row r="3568" spans="1:16" x14ac:dyDescent="0.35">
      <c r="A3568" t="s">
        <v>8128</v>
      </c>
      <c r="B3568" t="s">
        <v>3516</v>
      </c>
      <c r="C3568" t="s">
        <v>3572</v>
      </c>
      <c r="D3568" s="3">
        <v>-3.8087766599999999</v>
      </c>
      <c r="E3568" s="3">
        <v>37.968330379999998</v>
      </c>
      <c r="F3568" s="6">
        <v>9965</v>
      </c>
      <c r="O3568" s="3">
        <f t="shared" si="110"/>
        <v>0</v>
      </c>
      <c r="P3568" s="3">
        <f t="shared" si="111"/>
        <v>0</v>
      </c>
    </row>
    <row r="3569" spans="1:16" x14ac:dyDescent="0.35">
      <c r="A3569" t="s">
        <v>8128</v>
      </c>
      <c r="B3569" t="s">
        <v>3516</v>
      </c>
      <c r="C3569" t="s">
        <v>3573</v>
      </c>
      <c r="D3569" s="3">
        <v>-3.1040836500000002</v>
      </c>
      <c r="E3569" s="3">
        <v>38.342667480000003</v>
      </c>
      <c r="F3569" s="6">
        <v>1606</v>
      </c>
      <c r="O3569" s="3">
        <f t="shared" si="110"/>
        <v>0</v>
      </c>
      <c r="P3569" s="3">
        <f t="shared" si="111"/>
        <v>0</v>
      </c>
    </row>
    <row r="3570" spans="1:16" x14ac:dyDescent="0.35">
      <c r="A3570" t="s">
        <v>8128</v>
      </c>
      <c r="B3570" t="s">
        <v>3516</v>
      </c>
      <c r="C3570" t="s">
        <v>3574</v>
      </c>
      <c r="D3570" s="3">
        <v>-3.3155671500000001</v>
      </c>
      <c r="E3570" s="3">
        <v>38.18386443</v>
      </c>
      <c r="F3570" s="6">
        <v>4465</v>
      </c>
      <c r="O3570" s="3">
        <f t="shared" si="110"/>
        <v>0</v>
      </c>
      <c r="P3570" s="3">
        <f t="shared" si="111"/>
        <v>0</v>
      </c>
    </row>
    <row r="3571" spans="1:16" x14ac:dyDescent="0.35">
      <c r="A3571" t="s">
        <v>8128</v>
      </c>
      <c r="B3571" t="s">
        <v>3516</v>
      </c>
      <c r="C3571" t="s">
        <v>3575</v>
      </c>
      <c r="D3571" s="3">
        <v>-3.6536338800000001</v>
      </c>
      <c r="E3571" s="3">
        <v>37.52893667</v>
      </c>
      <c r="F3571" s="6">
        <v>1856</v>
      </c>
      <c r="O3571" s="3">
        <f t="shared" si="110"/>
        <v>0</v>
      </c>
      <c r="P3571" s="3">
        <f t="shared" si="111"/>
        <v>0</v>
      </c>
    </row>
    <row r="3572" spans="1:16" x14ac:dyDescent="0.35">
      <c r="A3572" t="s">
        <v>8128</v>
      </c>
      <c r="B3572" t="s">
        <v>3516</v>
      </c>
      <c r="C3572" t="s">
        <v>3576</v>
      </c>
      <c r="D3572" s="3">
        <v>-2.6592039199999999</v>
      </c>
      <c r="E3572" s="3">
        <v>38.31772994</v>
      </c>
      <c r="F3572" s="6">
        <v>1752</v>
      </c>
      <c r="O3572" s="3">
        <f t="shared" si="110"/>
        <v>0</v>
      </c>
      <c r="P3572" s="3">
        <f t="shared" si="111"/>
        <v>0</v>
      </c>
    </row>
    <row r="3573" spans="1:16" x14ac:dyDescent="0.35">
      <c r="A3573" t="s">
        <v>8128</v>
      </c>
      <c r="B3573" t="s">
        <v>3516</v>
      </c>
      <c r="C3573" t="s">
        <v>3577</v>
      </c>
      <c r="D3573" s="3">
        <v>-3.1268611700000002</v>
      </c>
      <c r="E3573" s="3">
        <v>37.912183390000003</v>
      </c>
      <c r="F3573" s="6">
        <v>5345</v>
      </c>
      <c r="O3573" s="3">
        <f t="shared" si="110"/>
        <v>0</v>
      </c>
      <c r="P3573" s="3">
        <f t="shared" si="111"/>
        <v>0</v>
      </c>
    </row>
    <row r="3574" spans="1:16" x14ac:dyDescent="0.35">
      <c r="A3574" t="s">
        <v>8128</v>
      </c>
      <c r="B3574" t="s">
        <v>3516</v>
      </c>
      <c r="C3574" t="s">
        <v>3578</v>
      </c>
      <c r="D3574" s="3">
        <v>-3.6491006499999998</v>
      </c>
      <c r="E3574" s="3">
        <v>37.73946634</v>
      </c>
      <c r="F3574" s="6">
        <v>2823</v>
      </c>
      <c r="O3574" s="3">
        <f t="shared" si="110"/>
        <v>0</v>
      </c>
      <c r="P3574" s="3">
        <f t="shared" si="111"/>
        <v>0</v>
      </c>
    </row>
    <row r="3575" spans="1:16" x14ac:dyDescent="0.35">
      <c r="A3575" t="s">
        <v>8128</v>
      </c>
      <c r="B3575" t="s">
        <v>3516</v>
      </c>
      <c r="C3575" t="s">
        <v>3579</v>
      </c>
      <c r="D3575" s="3">
        <v>-4.1843202000000002</v>
      </c>
      <c r="E3575" s="3">
        <v>37.869672379999997</v>
      </c>
      <c r="F3575" s="6">
        <v>6080</v>
      </c>
      <c r="O3575" s="3">
        <f t="shared" si="110"/>
        <v>0</v>
      </c>
      <c r="P3575" s="3">
        <f t="shared" si="111"/>
        <v>0</v>
      </c>
    </row>
    <row r="3576" spans="1:16" x14ac:dyDescent="0.35">
      <c r="A3576" t="s">
        <v>8128</v>
      </c>
      <c r="B3576" t="s">
        <v>3516</v>
      </c>
      <c r="C3576" t="s">
        <v>3580</v>
      </c>
      <c r="D3576" s="3">
        <v>-2.93451693</v>
      </c>
      <c r="E3576" s="3">
        <v>37.705559690000001</v>
      </c>
      <c r="F3576" s="6">
        <v>4633</v>
      </c>
      <c r="O3576" s="3">
        <f t="shared" si="110"/>
        <v>0</v>
      </c>
      <c r="P3576" s="3">
        <f t="shared" si="111"/>
        <v>0</v>
      </c>
    </row>
    <row r="3577" spans="1:16" x14ac:dyDescent="0.35">
      <c r="A3577" t="s">
        <v>8128</v>
      </c>
      <c r="B3577" t="s">
        <v>3516</v>
      </c>
      <c r="C3577" t="s">
        <v>3581</v>
      </c>
      <c r="D3577" s="3">
        <v>-2.8015544100000001</v>
      </c>
      <c r="E3577" s="3">
        <v>38.355628680000002</v>
      </c>
      <c r="F3577" s="6">
        <v>2175</v>
      </c>
      <c r="O3577" s="3">
        <f t="shared" si="110"/>
        <v>0</v>
      </c>
      <c r="P3577" s="3">
        <f t="shared" si="111"/>
        <v>0</v>
      </c>
    </row>
    <row r="3578" spans="1:16" x14ac:dyDescent="0.35">
      <c r="A3578" t="s">
        <v>8128</v>
      </c>
      <c r="B3578" t="s">
        <v>3516</v>
      </c>
      <c r="C3578" t="s">
        <v>3582</v>
      </c>
      <c r="D3578" s="3">
        <v>-2.7382521799999999</v>
      </c>
      <c r="E3578" s="3">
        <v>38.348763589999997</v>
      </c>
      <c r="F3578" s="6">
        <v>2245</v>
      </c>
      <c r="O3578" s="3">
        <f t="shared" si="110"/>
        <v>0</v>
      </c>
      <c r="P3578" s="3">
        <f t="shared" si="111"/>
        <v>0</v>
      </c>
    </row>
    <row r="3579" spans="1:16" x14ac:dyDescent="0.35">
      <c r="A3579" t="s">
        <v>8128</v>
      </c>
      <c r="B3579" t="s">
        <v>3516</v>
      </c>
      <c r="C3579" t="s">
        <v>3583</v>
      </c>
      <c r="D3579" s="3">
        <v>-3.0677802700000001</v>
      </c>
      <c r="E3579" s="3">
        <v>37.847471749999997</v>
      </c>
      <c r="F3579" s="6">
        <v>5106</v>
      </c>
      <c r="O3579" s="3">
        <f t="shared" si="110"/>
        <v>0</v>
      </c>
      <c r="P3579" s="3">
        <f t="shared" si="111"/>
        <v>0</v>
      </c>
    </row>
    <row r="3580" spans="1:16" x14ac:dyDescent="0.35">
      <c r="A3580" t="s">
        <v>8128</v>
      </c>
      <c r="B3580" t="s">
        <v>3516</v>
      </c>
      <c r="C3580" t="s">
        <v>3584</v>
      </c>
      <c r="D3580" s="3">
        <v>-3.4618875999999998</v>
      </c>
      <c r="E3580" s="3">
        <v>38.047235860000001</v>
      </c>
      <c r="F3580" s="6">
        <v>3465</v>
      </c>
      <c r="O3580" s="3">
        <f t="shared" si="110"/>
        <v>0</v>
      </c>
      <c r="P3580" s="3">
        <f t="shared" si="111"/>
        <v>0</v>
      </c>
    </row>
    <row r="3581" spans="1:16" x14ac:dyDescent="0.35">
      <c r="A3581" t="s">
        <v>8128</v>
      </c>
      <c r="B3581" t="s">
        <v>3516</v>
      </c>
      <c r="C3581" t="s">
        <v>3585</v>
      </c>
      <c r="D3581" s="3">
        <v>-3.30737858</v>
      </c>
      <c r="E3581" s="3">
        <v>38.069255630000001</v>
      </c>
      <c r="F3581" s="6">
        <v>3863</v>
      </c>
      <c r="O3581" s="3">
        <f t="shared" si="110"/>
        <v>0</v>
      </c>
      <c r="P3581" s="3">
        <f t="shared" si="111"/>
        <v>0</v>
      </c>
    </row>
    <row r="3582" spans="1:16" x14ac:dyDescent="0.35">
      <c r="A3582" t="s">
        <v>8128</v>
      </c>
      <c r="B3582" t="s">
        <v>3516</v>
      </c>
      <c r="C3582" t="s">
        <v>3586</v>
      </c>
      <c r="D3582" s="3">
        <v>-3.53912249</v>
      </c>
      <c r="E3582" s="3">
        <v>38.33835156</v>
      </c>
      <c r="F3582" s="6">
        <v>883</v>
      </c>
      <c r="O3582" s="3">
        <f t="shared" si="110"/>
        <v>0</v>
      </c>
      <c r="P3582" s="3">
        <f t="shared" si="111"/>
        <v>0</v>
      </c>
    </row>
    <row r="3583" spans="1:16" x14ac:dyDescent="0.35">
      <c r="A3583" t="s">
        <v>8128</v>
      </c>
      <c r="B3583" t="s">
        <v>3516</v>
      </c>
      <c r="C3583" t="s">
        <v>3587</v>
      </c>
      <c r="D3583" s="3">
        <v>-4.1704971999999998</v>
      </c>
      <c r="E3583" s="3">
        <v>37.753286639999999</v>
      </c>
      <c r="F3583" s="6">
        <v>655</v>
      </c>
      <c r="O3583" s="3">
        <f t="shared" si="110"/>
        <v>0</v>
      </c>
      <c r="P3583" s="3">
        <f t="shared" si="111"/>
        <v>0</v>
      </c>
    </row>
    <row r="3584" spans="1:16" x14ac:dyDescent="0.35">
      <c r="A3584" t="s">
        <v>8128</v>
      </c>
      <c r="B3584" t="s">
        <v>3516</v>
      </c>
      <c r="C3584" t="s">
        <v>3588</v>
      </c>
      <c r="D3584" s="3">
        <v>-3.2052925399999999</v>
      </c>
      <c r="E3584" s="3">
        <v>38.250700399999999</v>
      </c>
      <c r="F3584" s="6">
        <v>4434</v>
      </c>
      <c r="O3584" s="3">
        <f t="shared" si="110"/>
        <v>0</v>
      </c>
      <c r="P3584" s="3">
        <f t="shared" si="111"/>
        <v>0</v>
      </c>
    </row>
    <row r="3585" spans="1:16" x14ac:dyDescent="0.35">
      <c r="A3585" t="s">
        <v>8128</v>
      </c>
      <c r="B3585" t="s">
        <v>3516</v>
      </c>
      <c r="C3585" t="s">
        <v>3589</v>
      </c>
      <c r="D3585" s="3">
        <v>-3.10189147</v>
      </c>
      <c r="E3585" s="3">
        <v>38.028592029999999</v>
      </c>
      <c r="F3585" s="6">
        <v>2105</v>
      </c>
      <c r="O3585" s="3">
        <f t="shared" si="110"/>
        <v>0</v>
      </c>
      <c r="P3585" s="3">
        <f t="shared" si="111"/>
        <v>0</v>
      </c>
    </row>
    <row r="3586" spans="1:16" x14ac:dyDescent="0.35">
      <c r="A3586" t="s">
        <v>8128</v>
      </c>
      <c r="B3586" t="s">
        <v>3516</v>
      </c>
      <c r="C3586" t="s">
        <v>3590</v>
      </c>
      <c r="D3586" s="3">
        <v>-2.6520456000000001</v>
      </c>
      <c r="E3586" s="3">
        <v>38.298098160000002</v>
      </c>
      <c r="F3586" s="6">
        <v>1729</v>
      </c>
      <c r="O3586" s="3">
        <f t="shared" ref="O3586:O3649" si="112">K3586+IF($H3586="Canarias",LongCanarias,0)</f>
        <v>0</v>
      </c>
      <c r="P3586" s="3">
        <f t="shared" ref="P3586:P3649" si="113">L3586+IF($H3586="Canarias",LatCanarias,0)</f>
        <v>0</v>
      </c>
    </row>
    <row r="3587" spans="1:16" x14ac:dyDescent="0.35">
      <c r="A3587" t="s">
        <v>8128</v>
      </c>
      <c r="B3587" t="s">
        <v>3516</v>
      </c>
      <c r="C3587" t="s">
        <v>3591</v>
      </c>
      <c r="D3587" s="3">
        <v>-2.5823102499999999</v>
      </c>
      <c r="E3587" s="3">
        <v>38.386695369999998</v>
      </c>
      <c r="F3587" s="6">
        <v>2168</v>
      </c>
      <c r="O3587" s="3">
        <f t="shared" si="112"/>
        <v>0</v>
      </c>
      <c r="P3587" s="3">
        <f t="shared" si="113"/>
        <v>0</v>
      </c>
    </row>
    <row r="3588" spans="1:16" x14ac:dyDescent="0.35">
      <c r="A3588" t="s">
        <v>8128</v>
      </c>
      <c r="B3588" t="s">
        <v>3516</v>
      </c>
      <c r="C3588" t="s">
        <v>3592</v>
      </c>
      <c r="D3588" s="3">
        <v>-3.0543763300000002</v>
      </c>
      <c r="E3588" s="3">
        <v>38.24012192</v>
      </c>
      <c r="F3588" s="6">
        <v>1053</v>
      </c>
      <c r="O3588" s="3">
        <f t="shared" si="112"/>
        <v>0</v>
      </c>
      <c r="P3588" s="3">
        <f t="shared" si="113"/>
        <v>0</v>
      </c>
    </row>
    <row r="3589" spans="1:16" x14ac:dyDescent="0.35">
      <c r="A3589" t="s">
        <v>8128</v>
      </c>
      <c r="B3589" t="s">
        <v>3516</v>
      </c>
      <c r="C3589" t="s">
        <v>3593</v>
      </c>
      <c r="D3589" s="3">
        <v>-3.6368122700000001</v>
      </c>
      <c r="E3589" s="3">
        <v>37.996306609999998</v>
      </c>
      <c r="F3589" s="6">
        <v>2460</v>
      </c>
      <c r="O3589" s="3">
        <f t="shared" si="112"/>
        <v>0</v>
      </c>
      <c r="P3589" s="3">
        <f t="shared" si="113"/>
        <v>0</v>
      </c>
    </row>
    <row r="3590" spans="1:16" x14ac:dyDescent="0.35">
      <c r="A3590" t="s">
        <v>8128</v>
      </c>
      <c r="B3590" t="s">
        <v>3516</v>
      </c>
      <c r="C3590" t="s">
        <v>3594</v>
      </c>
      <c r="D3590" s="3">
        <v>-3.8965888299999998</v>
      </c>
      <c r="E3590" s="3">
        <v>37.770460499999999</v>
      </c>
      <c r="F3590" s="6">
        <v>13922</v>
      </c>
      <c r="O3590" s="3">
        <f t="shared" si="112"/>
        <v>0</v>
      </c>
      <c r="P3590" s="3">
        <f t="shared" si="113"/>
        <v>0</v>
      </c>
    </row>
    <row r="3591" spans="1:16" x14ac:dyDescent="0.35">
      <c r="A3591" t="s">
        <v>8128</v>
      </c>
      <c r="B3591" t="s">
        <v>3516</v>
      </c>
      <c r="C3591" t="s">
        <v>3595</v>
      </c>
      <c r="D3591" s="3">
        <v>-3.9578311099999999</v>
      </c>
      <c r="E3591" s="3">
        <v>37.767671489999998</v>
      </c>
      <c r="F3591" s="6">
        <v>13467</v>
      </c>
      <c r="O3591" s="3">
        <f t="shared" si="112"/>
        <v>0</v>
      </c>
      <c r="P3591" s="3">
        <f t="shared" si="113"/>
        <v>0</v>
      </c>
    </row>
    <row r="3592" spans="1:16" x14ac:dyDescent="0.35">
      <c r="A3592" t="s">
        <v>8128</v>
      </c>
      <c r="B3592" t="s">
        <v>3516</v>
      </c>
      <c r="C3592" t="s">
        <v>3596</v>
      </c>
      <c r="D3592" s="3">
        <v>-3.28685384</v>
      </c>
      <c r="E3592" s="3">
        <v>38.03342782</v>
      </c>
      <c r="F3592" s="6">
        <v>7130</v>
      </c>
      <c r="O3592" s="3">
        <f t="shared" si="112"/>
        <v>0</v>
      </c>
      <c r="P3592" s="3">
        <f t="shared" si="113"/>
        <v>0</v>
      </c>
    </row>
    <row r="3593" spans="1:16" x14ac:dyDescent="0.35">
      <c r="A3593" t="s">
        <v>8128</v>
      </c>
      <c r="B3593" t="s">
        <v>3516</v>
      </c>
      <c r="C3593" t="s">
        <v>3597</v>
      </c>
      <c r="D3593" s="3">
        <v>-3.5109894100000001</v>
      </c>
      <c r="E3593" s="3">
        <v>37.786301700000003</v>
      </c>
      <c r="F3593" s="6">
        <v>1360</v>
      </c>
      <c r="O3593" s="3">
        <f t="shared" si="112"/>
        <v>0</v>
      </c>
      <c r="P3593" s="3">
        <f t="shared" si="113"/>
        <v>0</v>
      </c>
    </row>
    <row r="3594" spans="1:16" x14ac:dyDescent="0.35">
      <c r="A3594" t="s">
        <v>8128</v>
      </c>
      <c r="B3594" t="s">
        <v>3516</v>
      </c>
      <c r="C3594" t="s">
        <v>3598</v>
      </c>
      <c r="D3594" s="3">
        <v>-2.6772681299999999</v>
      </c>
      <c r="E3594" s="3">
        <v>38.414743360000003</v>
      </c>
      <c r="F3594" s="6">
        <v>758</v>
      </c>
      <c r="O3594" s="3">
        <f t="shared" si="112"/>
        <v>0</v>
      </c>
      <c r="P3594" s="3">
        <f t="shared" si="113"/>
        <v>0</v>
      </c>
    </row>
    <row r="3595" spans="1:16" x14ac:dyDescent="0.35">
      <c r="A3595" t="s">
        <v>8128</v>
      </c>
      <c r="B3595" t="s">
        <v>3516</v>
      </c>
      <c r="C3595" t="s">
        <v>3599</v>
      </c>
      <c r="D3595" s="3">
        <v>-3.3711916</v>
      </c>
      <c r="E3595" s="3">
        <v>38.011498230000001</v>
      </c>
      <c r="F3595" s="6">
        <v>34062</v>
      </c>
      <c r="O3595" s="3">
        <f t="shared" si="112"/>
        <v>0</v>
      </c>
      <c r="P3595" s="3">
        <f t="shared" si="113"/>
        <v>0</v>
      </c>
    </row>
    <row r="3596" spans="1:16" x14ac:dyDescent="0.35">
      <c r="A3596" t="s">
        <v>8128</v>
      </c>
      <c r="B3596" t="s">
        <v>3516</v>
      </c>
      <c r="C3596" t="s">
        <v>3600</v>
      </c>
      <c r="D3596" s="3">
        <v>-3.81968511</v>
      </c>
      <c r="E3596" s="3">
        <v>37.590794440000003</v>
      </c>
      <c r="F3596" s="6">
        <v>3597</v>
      </c>
      <c r="O3596" s="3">
        <f t="shared" si="112"/>
        <v>0</v>
      </c>
      <c r="P3596" s="3">
        <f t="shared" si="113"/>
        <v>0</v>
      </c>
    </row>
    <row r="3597" spans="1:16" x14ac:dyDescent="0.35">
      <c r="A3597" t="s">
        <v>8128</v>
      </c>
      <c r="B3597" t="s">
        <v>3516</v>
      </c>
      <c r="C3597" t="s">
        <v>3601</v>
      </c>
      <c r="D3597" s="3">
        <v>-3.5074105200000001</v>
      </c>
      <c r="E3597" s="3">
        <v>38.20444294</v>
      </c>
      <c r="F3597" s="6">
        <v>4317</v>
      </c>
      <c r="O3597" s="3">
        <f t="shared" si="112"/>
        <v>0</v>
      </c>
      <c r="P3597" s="3">
        <f t="shared" si="113"/>
        <v>0</v>
      </c>
    </row>
    <row r="3598" spans="1:16" x14ac:dyDescent="0.35">
      <c r="A3598" t="s">
        <v>8128</v>
      </c>
      <c r="B3598" t="s">
        <v>3516</v>
      </c>
      <c r="C3598" t="s">
        <v>3602</v>
      </c>
      <c r="D3598" s="3">
        <v>-3.0862392600000002</v>
      </c>
      <c r="E3598" s="3">
        <v>38.108935209999999</v>
      </c>
      <c r="F3598" s="6">
        <v>10484</v>
      </c>
      <c r="O3598" s="3">
        <f t="shared" si="112"/>
        <v>0</v>
      </c>
      <c r="P3598" s="3">
        <f t="shared" si="113"/>
        <v>0</v>
      </c>
    </row>
    <row r="3599" spans="1:16" x14ac:dyDescent="0.35">
      <c r="A3599" t="s">
        <v>8128</v>
      </c>
      <c r="B3599" t="s">
        <v>3516</v>
      </c>
      <c r="C3599" t="s">
        <v>3603</v>
      </c>
      <c r="D3599" s="3">
        <v>-3.92019472</v>
      </c>
      <c r="E3599" s="3">
        <v>38.005373400000003</v>
      </c>
      <c r="F3599" s="6">
        <v>3013</v>
      </c>
      <c r="O3599" s="3">
        <f t="shared" si="112"/>
        <v>0</v>
      </c>
      <c r="P3599" s="3">
        <f t="shared" si="113"/>
        <v>0</v>
      </c>
    </row>
    <row r="3600" spans="1:16" x14ac:dyDescent="0.35">
      <c r="A3600" t="s">
        <v>8128</v>
      </c>
      <c r="B3600" t="s">
        <v>3516</v>
      </c>
      <c r="C3600" t="s">
        <v>3604</v>
      </c>
      <c r="D3600" s="3">
        <v>-3.0118661000000002</v>
      </c>
      <c r="E3600" s="3">
        <v>38.169628510000003</v>
      </c>
      <c r="F3600" s="6">
        <v>7968</v>
      </c>
      <c r="O3600" s="3">
        <f t="shared" si="112"/>
        <v>0</v>
      </c>
      <c r="P3600" s="3">
        <f t="shared" si="113"/>
        <v>0</v>
      </c>
    </row>
    <row r="3601" spans="1:16" x14ac:dyDescent="0.35">
      <c r="A3601" t="s">
        <v>8128</v>
      </c>
      <c r="B3601" t="s">
        <v>3516</v>
      </c>
      <c r="C3601" t="s">
        <v>3605</v>
      </c>
      <c r="D3601" s="3">
        <v>-4.0011632199999996</v>
      </c>
      <c r="E3601" s="3">
        <v>37.839638710000003</v>
      </c>
      <c r="F3601" s="6">
        <v>935</v>
      </c>
      <c r="O3601" s="3">
        <f t="shared" si="112"/>
        <v>0</v>
      </c>
      <c r="P3601" s="3">
        <f t="shared" si="113"/>
        <v>0</v>
      </c>
    </row>
    <row r="3602" spans="1:16" x14ac:dyDescent="0.35">
      <c r="A3602" t="s">
        <v>8128</v>
      </c>
      <c r="B3602" t="s">
        <v>3516</v>
      </c>
      <c r="C3602" t="s">
        <v>3606</v>
      </c>
      <c r="D3602" s="3">
        <v>-3.8183037500000001</v>
      </c>
      <c r="E3602" s="3">
        <v>37.689119939999998</v>
      </c>
      <c r="F3602" s="6">
        <v>6120</v>
      </c>
      <c r="O3602" s="3">
        <f t="shared" si="112"/>
        <v>0</v>
      </c>
      <c r="P3602" s="3">
        <f t="shared" si="113"/>
        <v>0</v>
      </c>
    </row>
    <row r="3603" spans="1:16" x14ac:dyDescent="0.35">
      <c r="A3603" t="s">
        <v>8128</v>
      </c>
      <c r="B3603" t="s">
        <v>3516</v>
      </c>
      <c r="C3603" t="s">
        <v>3607</v>
      </c>
      <c r="D3603" s="3">
        <v>-2.6360811989999999</v>
      </c>
      <c r="E3603" s="3">
        <v>38.487087320000001</v>
      </c>
      <c r="F3603" s="6">
        <v>375</v>
      </c>
      <c r="O3603" s="3">
        <f t="shared" si="112"/>
        <v>0</v>
      </c>
      <c r="P3603" s="3">
        <f t="shared" si="113"/>
        <v>0</v>
      </c>
    </row>
    <row r="3604" spans="1:16" x14ac:dyDescent="0.35">
      <c r="A3604" t="s">
        <v>8128</v>
      </c>
      <c r="B3604" t="s">
        <v>3516</v>
      </c>
      <c r="C3604" t="s">
        <v>3608</v>
      </c>
      <c r="D3604" s="3">
        <v>-3.6407872000000001</v>
      </c>
      <c r="E3604" s="3">
        <v>37.634626339999997</v>
      </c>
      <c r="F3604" s="6">
        <v>1310</v>
      </c>
      <c r="O3604" s="3">
        <f t="shared" si="112"/>
        <v>0</v>
      </c>
      <c r="P3604" s="3">
        <f t="shared" si="113"/>
        <v>0</v>
      </c>
    </row>
    <row r="3605" spans="1:16" x14ac:dyDescent="0.35">
      <c r="A3605" t="s">
        <v>8128</v>
      </c>
      <c r="B3605" t="s">
        <v>3516</v>
      </c>
      <c r="C3605" t="s">
        <v>3609</v>
      </c>
      <c r="D3605" s="3">
        <v>-3.4097750499999999</v>
      </c>
      <c r="E3605" s="3">
        <v>37.82311842</v>
      </c>
      <c r="F3605" s="6">
        <v>2637</v>
      </c>
      <c r="O3605" s="3">
        <f t="shared" si="112"/>
        <v>0</v>
      </c>
      <c r="P3605" s="3">
        <f t="shared" si="113"/>
        <v>0</v>
      </c>
    </row>
    <row r="3606" spans="1:16" x14ac:dyDescent="0.35">
      <c r="A3606" t="s">
        <v>8128</v>
      </c>
      <c r="B3606" t="s">
        <v>3516</v>
      </c>
      <c r="C3606" t="s">
        <v>3610</v>
      </c>
      <c r="D3606" s="3">
        <v>-3.7268696000000001</v>
      </c>
      <c r="E3606" s="3">
        <v>37.941232059999997</v>
      </c>
      <c r="F3606" s="6">
        <v>4293</v>
      </c>
      <c r="O3606" s="3">
        <f t="shared" si="112"/>
        <v>0</v>
      </c>
      <c r="P3606" s="3">
        <f t="shared" si="113"/>
        <v>0</v>
      </c>
    </row>
    <row r="3607" spans="1:16" x14ac:dyDescent="0.35">
      <c r="A3607" t="s">
        <v>8128</v>
      </c>
      <c r="B3607" t="s">
        <v>3516</v>
      </c>
      <c r="C3607" t="s">
        <v>3611</v>
      </c>
      <c r="D3607" s="3">
        <v>-2.5506865400000001</v>
      </c>
      <c r="E3607" s="3">
        <v>38.112501530000003</v>
      </c>
      <c r="F3607" s="6">
        <v>2777</v>
      </c>
      <c r="O3607" s="3">
        <f t="shared" si="112"/>
        <v>0</v>
      </c>
      <c r="P3607" s="3">
        <f t="shared" si="113"/>
        <v>0</v>
      </c>
    </row>
    <row r="3608" spans="1:16" x14ac:dyDescent="0.35">
      <c r="A3608" t="s">
        <v>8128</v>
      </c>
      <c r="B3608" t="s">
        <v>3516</v>
      </c>
      <c r="C3608" t="s">
        <v>3612</v>
      </c>
      <c r="D3608" s="3">
        <v>-2.8931683399999999</v>
      </c>
      <c r="E3608" s="3">
        <v>38.32105086</v>
      </c>
      <c r="F3608" s="6">
        <v>2227</v>
      </c>
      <c r="O3608" s="3">
        <f t="shared" si="112"/>
        <v>0</v>
      </c>
      <c r="P3608" s="3">
        <f t="shared" si="113"/>
        <v>0</v>
      </c>
    </row>
    <row r="3609" spans="1:16" x14ac:dyDescent="0.35">
      <c r="A3609" t="s">
        <v>8129</v>
      </c>
      <c r="B3609" t="s">
        <v>3613</v>
      </c>
      <c r="C3609" t="s">
        <v>3614</v>
      </c>
      <c r="D3609" s="3">
        <v>-5.1165436399999997</v>
      </c>
      <c r="E3609" s="3">
        <v>43.039404879999999</v>
      </c>
      <c r="F3609" s="6">
        <v>185</v>
      </c>
      <c r="O3609" s="3">
        <f t="shared" si="112"/>
        <v>0</v>
      </c>
      <c r="P3609" s="3">
        <f t="shared" si="113"/>
        <v>0</v>
      </c>
    </row>
    <row r="3610" spans="1:16" x14ac:dyDescent="0.35">
      <c r="A3610" t="s">
        <v>8129</v>
      </c>
      <c r="B3610" t="s">
        <v>3613</v>
      </c>
      <c r="C3610" t="s">
        <v>3615</v>
      </c>
      <c r="D3610" s="3">
        <v>-5.5834589899999996</v>
      </c>
      <c r="E3610" s="3">
        <v>42.218458290000001</v>
      </c>
      <c r="F3610" s="6">
        <v>285</v>
      </c>
      <c r="O3610" s="3">
        <f t="shared" si="112"/>
        <v>0</v>
      </c>
      <c r="P3610" s="3">
        <f t="shared" si="113"/>
        <v>0</v>
      </c>
    </row>
    <row r="3611" spans="1:16" x14ac:dyDescent="0.35">
      <c r="A3611" t="s">
        <v>8129</v>
      </c>
      <c r="B3611" t="s">
        <v>3613</v>
      </c>
      <c r="C3611" t="s">
        <v>3616</v>
      </c>
      <c r="D3611" s="3">
        <v>-5.8307330100000003</v>
      </c>
      <c r="E3611" s="3">
        <v>42.139945679999997</v>
      </c>
      <c r="F3611" s="6">
        <v>569</v>
      </c>
      <c r="O3611" s="3">
        <f t="shared" si="112"/>
        <v>0</v>
      </c>
      <c r="P3611" s="3">
        <f t="shared" si="113"/>
        <v>0</v>
      </c>
    </row>
    <row r="3612" spans="1:16" x14ac:dyDescent="0.35">
      <c r="A3612" t="s">
        <v>8129</v>
      </c>
      <c r="B3612" t="s">
        <v>3613</v>
      </c>
      <c r="C3612" t="s">
        <v>3617</v>
      </c>
      <c r="D3612" s="3">
        <v>-5.0358727400000003</v>
      </c>
      <c r="E3612" s="3">
        <v>42.658876100000001</v>
      </c>
      <c r="F3612" s="6">
        <v>603</v>
      </c>
      <c r="O3612" s="3">
        <f t="shared" si="112"/>
        <v>0</v>
      </c>
      <c r="P3612" s="3">
        <f t="shared" si="113"/>
        <v>0</v>
      </c>
    </row>
    <row r="3613" spans="1:16" x14ac:dyDescent="0.35">
      <c r="A3613" t="s">
        <v>8129</v>
      </c>
      <c r="B3613" t="s">
        <v>3613</v>
      </c>
      <c r="C3613" t="s">
        <v>3618</v>
      </c>
      <c r="D3613" s="3">
        <v>-5.6899861700000001</v>
      </c>
      <c r="E3613" s="3">
        <v>42.179355860000001</v>
      </c>
      <c r="F3613" s="6">
        <v>333</v>
      </c>
      <c r="O3613" s="3">
        <f t="shared" si="112"/>
        <v>0</v>
      </c>
      <c r="P3613" s="3">
        <f t="shared" si="113"/>
        <v>0</v>
      </c>
    </row>
    <row r="3614" spans="1:16" x14ac:dyDescent="0.35">
      <c r="A3614" t="s">
        <v>8129</v>
      </c>
      <c r="B3614" t="s">
        <v>3613</v>
      </c>
      <c r="C3614" t="s">
        <v>3619</v>
      </c>
      <c r="D3614" s="3">
        <v>-5.5580920300000001</v>
      </c>
      <c r="E3614" s="3">
        <v>42.435877929999997</v>
      </c>
      <c r="F3614" s="6">
        <v>569</v>
      </c>
      <c r="O3614" s="3">
        <f t="shared" si="112"/>
        <v>0</v>
      </c>
      <c r="P3614" s="3">
        <f t="shared" si="113"/>
        <v>0</v>
      </c>
    </row>
    <row r="3615" spans="1:16" x14ac:dyDescent="0.35">
      <c r="A3615" t="s">
        <v>8129</v>
      </c>
      <c r="B3615" t="s">
        <v>3613</v>
      </c>
      <c r="C3615" t="s">
        <v>3620</v>
      </c>
      <c r="D3615" s="3">
        <v>-6.6839715100000001</v>
      </c>
      <c r="E3615" s="3">
        <v>42.640780059999997</v>
      </c>
      <c r="F3615" s="6">
        <v>778</v>
      </c>
      <c r="O3615" s="3">
        <f t="shared" si="112"/>
        <v>0</v>
      </c>
      <c r="P3615" s="3">
        <f t="shared" si="113"/>
        <v>0</v>
      </c>
    </row>
    <row r="3616" spans="1:16" x14ac:dyDescent="0.35">
      <c r="A3616" t="s">
        <v>8129</v>
      </c>
      <c r="B3616" t="s">
        <v>3613</v>
      </c>
      <c r="C3616" t="s">
        <v>3621</v>
      </c>
      <c r="D3616" s="3">
        <v>-6.0571377699999998</v>
      </c>
      <c r="E3616" s="3">
        <v>42.457632799999999</v>
      </c>
      <c r="F3616" s="6">
        <v>10392</v>
      </c>
      <c r="O3616" s="3">
        <f t="shared" si="112"/>
        <v>0</v>
      </c>
      <c r="P3616" s="3">
        <f t="shared" si="113"/>
        <v>0</v>
      </c>
    </row>
    <row r="3617" spans="1:16" x14ac:dyDescent="0.35">
      <c r="A3617" t="s">
        <v>8129</v>
      </c>
      <c r="B3617" t="s">
        <v>3613</v>
      </c>
      <c r="C3617" t="s">
        <v>3622</v>
      </c>
      <c r="D3617" s="3">
        <v>-6.9208550500000001</v>
      </c>
      <c r="E3617" s="3">
        <v>42.70619988</v>
      </c>
      <c r="F3617" s="6">
        <v>271</v>
      </c>
      <c r="O3617" s="3">
        <f t="shared" si="112"/>
        <v>0</v>
      </c>
      <c r="P3617" s="3">
        <f t="shared" si="113"/>
        <v>0</v>
      </c>
    </row>
    <row r="3618" spans="1:16" x14ac:dyDescent="0.35">
      <c r="A3618" t="s">
        <v>8129</v>
      </c>
      <c r="B3618" t="s">
        <v>3613</v>
      </c>
      <c r="C3618" t="s">
        <v>3623</v>
      </c>
      <c r="D3618" s="3">
        <v>-5.8991187800000002</v>
      </c>
      <c r="E3618" s="3">
        <v>42.296549910000003</v>
      </c>
      <c r="F3618" s="6">
        <v>10024</v>
      </c>
      <c r="O3618" s="3">
        <f t="shared" si="112"/>
        <v>0</v>
      </c>
      <c r="P3618" s="3">
        <f t="shared" si="113"/>
        <v>0</v>
      </c>
    </row>
    <row r="3619" spans="1:16" x14ac:dyDescent="0.35">
      <c r="A3619" t="s">
        <v>8129</v>
      </c>
      <c r="B3619" t="s">
        <v>3613</v>
      </c>
      <c r="C3619" t="s">
        <v>3624</v>
      </c>
      <c r="D3619" s="3">
        <v>-6.9794871900000004</v>
      </c>
      <c r="E3619" s="3">
        <v>42.61134363</v>
      </c>
      <c r="F3619" s="6">
        <v>157</v>
      </c>
      <c r="O3619" s="3">
        <f t="shared" si="112"/>
        <v>0</v>
      </c>
      <c r="P3619" s="3">
        <f t="shared" si="113"/>
        <v>0</v>
      </c>
    </row>
    <row r="3620" spans="1:16" x14ac:dyDescent="0.35">
      <c r="A3620" t="s">
        <v>8129</v>
      </c>
      <c r="B3620" t="s">
        <v>3613</v>
      </c>
      <c r="C3620" t="s">
        <v>3625</v>
      </c>
      <c r="D3620" s="3">
        <v>-5.8618906900000001</v>
      </c>
      <c r="E3620" s="3">
        <v>42.845409709999998</v>
      </c>
      <c r="F3620" s="6">
        <v>299</v>
      </c>
      <c r="O3620" s="3">
        <f t="shared" si="112"/>
        <v>0</v>
      </c>
      <c r="P3620" s="3">
        <f t="shared" si="113"/>
        <v>0</v>
      </c>
    </row>
    <row r="3621" spans="1:16" x14ac:dyDescent="0.35">
      <c r="A3621" t="s">
        <v>8129</v>
      </c>
      <c r="B3621" t="s">
        <v>3613</v>
      </c>
      <c r="C3621" t="s">
        <v>2218</v>
      </c>
      <c r="D3621" s="3">
        <v>-6.4167013600000002</v>
      </c>
      <c r="E3621" s="3">
        <v>42.615071720000003</v>
      </c>
      <c r="F3621" s="6">
        <v>8279</v>
      </c>
      <c r="O3621" s="3">
        <f t="shared" si="112"/>
        <v>0</v>
      </c>
      <c r="P3621" s="3">
        <f t="shared" si="113"/>
        <v>0</v>
      </c>
    </row>
    <row r="3622" spans="1:16" x14ac:dyDescent="0.35">
      <c r="A3622" t="s">
        <v>8129</v>
      </c>
      <c r="B3622" t="s">
        <v>3613</v>
      </c>
      <c r="C3622" t="s">
        <v>3626</v>
      </c>
      <c r="D3622" s="3">
        <v>-5.8964211300000002</v>
      </c>
      <c r="E3622" s="3">
        <v>42.501844689999999</v>
      </c>
      <c r="F3622" s="6">
        <v>2390</v>
      </c>
      <c r="O3622" s="3">
        <f t="shared" si="112"/>
        <v>0</v>
      </c>
      <c r="P3622" s="3">
        <f t="shared" si="113"/>
        <v>0</v>
      </c>
    </row>
    <row r="3623" spans="1:16" x14ac:dyDescent="0.35">
      <c r="A3623" t="s">
        <v>8129</v>
      </c>
      <c r="B3623" t="s">
        <v>3613</v>
      </c>
      <c r="C3623" t="s">
        <v>3627</v>
      </c>
      <c r="D3623" s="3">
        <v>-6.7076155799999997</v>
      </c>
      <c r="E3623" s="3">
        <v>42.401714939999998</v>
      </c>
      <c r="F3623" s="6">
        <v>464</v>
      </c>
      <c r="O3623" s="3">
        <f t="shared" si="112"/>
        <v>0</v>
      </c>
      <c r="P3623" s="3">
        <f t="shared" si="113"/>
        <v>0</v>
      </c>
    </row>
    <row r="3624" spans="1:16" x14ac:dyDescent="0.35">
      <c r="A3624" t="s">
        <v>8129</v>
      </c>
      <c r="B3624" t="s">
        <v>3613</v>
      </c>
      <c r="C3624" t="s">
        <v>3628</v>
      </c>
      <c r="D3624" s="3">
        <v>-5.7040294400000002</v>
      </c>
      <c r="E3624" s="3">
        <v>42.380566029999997</v>
      </c>
      <c r="F3624" s="6">
        <v>528</v>
      </c>
      <c r="O3624" s="3">
        <f t="shared" si="112"/>
        <v>0</v>
      </c>
      <c r="P3624" s="3">
        <f t="shared" si="113"/>
        <v>0</v>
      </c>
    </row>
    <row r="3625" spans="1:16" x14ac:dyDescent="0.35">
      <c r="A3625" t="s">
        <v>8129</v>
      </c>
      <c r="B3625" t="s">
        <v>3613</v>
      </c>
      <c r="C3625" t="s">
        <v>3629</v>
      </c>
      <c r="D3625" s="3">
        <v>-5.1467297099999998</v>
      </c>
      <c r="E3625" s="3">
        <v>42.387140359999997</v>
      </c>
      <c r="F3625" s="6">
        <v>187</v>
      </c>
      <c r="O3625" s="3">
        <f t="shared" si="112"/>
        <v>0</v>
      </c>
      <c r="P3625" s="3">
        <f t="shared" si="113"/>
        <v>0</v>
      </c>
    </row>
    <row r="3626" spans="1:16" x14ac:dyDescent="0.35">
      <c r="A3626" t="s">
        <v>8129</v>
      </c>
      <c r="B3626" t="s">
        <v>3613</v>
      </c>
      <c r="C3626" t="s">
        <v>3630</v>
      </c>
      <c r="D3626" s="3">
        <v>-6.6042937200000003</v>
      </c>
      <c r="E3626" s="3">
        <v>42.7304514</v>
      </c>
      <c r="F3626" s="6">
        <v>350</v>
      </c>
      <c r="O3626" s="3">
        <f t="shared" si="112"/>
        <v>0</v>
      </c>
      <c r="P3626" s="3">
        <f t="shared" si="113"/>
        <v>0</v>
      </c>
    </row>
    <row r="3627" spans="1:16" x14ac:dyDescent="0.35">
      <c r="A3627" t="s">
        <v>8129</v>
      </c>
      <c r="B3627" t="s">
        <v>3613</v>
      </c>
      <c r="C3627" t="s">
        <v>3631</v>
      </c>
      <c r="D3627" s="3">
        <v>-4.9253944299999999</v>
      </c>
      <c r="E3627" s="3">
        <v>42.972362889999999</v>
      </c>
      <c r="F3627" s="6">
        <v>438</v>
      </c>
      <c r="O3627" s="3">
        <f t="shared" si="112"/>
        <v>0</v>
      </c>
      <c r="P3627" s="3">
        <f t="shared" si="113"/>
        <v>0</v>
      </c>
    </row>
    <row r="3628" spans="1:16" x14ac:dyDescent="0.35">
      <c r="A3628" t="s">
        <v>8129</v>
      </c>
      <c r="B3628" t="s">
        <v>3613</v>
      </c>
      <c r="C3628" t="s">
        <v>3632</v>
      </c>
      <c r="D3628" s="3">
        <v>-5.3225223640000001</v>
      </c>
      <c r="E3628" s="3">
        <v>42.867582249999998</v>
      </c>
      <c r="F3628" s="6">
        <v>1823</v>
      </c>
      <c r="O3628" s="3">
        <f t="shared" si="112"/>
        <v>0</v>
      </c>
      <c r="P3628" s="3">
        <f t="shared" si="113"/>
        <v>0</v>
      </c>
    </row>
    <row r="3629" spans="1:16" x14ac:dyDescent="0.35">
      <c r="A3629" t="s">
        <v>8129</v>
      </c>
      <c r="B3629" t="s">
        <v>3613</v>
      </c>
      <c r="C3629" t="s">
        <v>3633</v>
      </c>
      <c r="D3629" s="3">
        <v>-6.7263602200000001</v>
      </c>
      <c r="E3629" s="3">
        <v>42.491512059999998</v>
      </c>
      <c r="F3629" s="6">
        <v>306</v>
      </c>
      <c r="O3629" s="3">
        <f t="shared" si="112"/>
        <v>0</v>
      </c>
      <c r="P3629" s="3">
        <f t="shared" si="113"/>
        <v>0</v>
      </c>
    </row>
    <row r="3630" spans="1:16" x14ac:dyDescent="0.35">
      <c r="A3630" t="s">
        <v>8129</v>
      </c>
      <c r="B3630" t="s">
        <v>3613</v>
      </c>
      <c r="C3630" t="s">
        <v>3634</v>
      </c>
      <c r="D3630" s="3">
        <v>-6.15698861</v>
      </c>
      <c r="E3630" s="3">
        <v>42.497706200000003</v>
      </c>
      <c r="F3630" s="6">
        <v>340</v>
      </c>
      <c r="O3630" s="3">
        <f t="shared" si="112"/>
        <v>0</v>
      </c>
      <c r="P3630" s="3">
        <f t="shared" si="113"/>
        <v>0</v>
      </c>
    </row>
    <row r="3631" spans="1:16" x14ac:dyDescent="0.35">
      <c r="A3631" t="s">
        <v>8129</v>
      </c>
      <c r="B3631" t="s">
        <v>3613</v>
      </c>
      <c r="C3631" t="s">
        <v>3635</v>
      </c>
      <c r="D3631" s="3">
        <v>-5.2208699599999999</v>
      </c>
      <c r="E3631" s="3">
        <v>42.422649909999997</v>
      </c>
      <c r="F3631" s="6">
        <v>697</v>
      </c>
      <c r="O3631" s="3">
        <f t="shared" si="112"/>
        <v>0</v>
      </c>
      <c r="P3631" s="3">
        <f t="shared" si="113"/>
        <v>0</v>
      </c>
    </row>
    <row r="3632" spans="1:16" x14ac:dyDescent="0.35">
      <c r="A3632" t="s">
        <v>8129</v>
      </c>
      <c r="B3632" t="s">
        <v>3613</v>
      </c>
      <c r="C3632" t="s">
        <v>3636</v>
      </c>
      <c r="D3632" s="3">
        <v>-5.0459777299999997</v>
      </c>
      <c r="E3632" s="3">
        <v>43.021598259999998</v>
      </c>
      <c r="F3632" s="6">
        <v>290</v>
      </c>
      <c r="O3632" s="3">
        <f t="shared" si="112"/>
        <v>0</v>
      </c>
      <c r="P3632" s="3">
        <f t="shared" si="113"/>
        <v>0</v>
      </c>
    </row>
    <row r="3633" spans="1:16" x14ac:dyDescent="0.35">
      <c r="A3633" t="s">
        <v>8129</v>
      </c>
      <c r="B3633" t="s">
        <v>3613</v>
      </c>
      <c r="C3633" t="s">
        <v>3637</v>
      </c>
      <c r="D3633" s="3">
        <v>-5.7915245039999999</v>
      </c>
      <c r="E3633" s="3">
        <v>42.441070779999997</v>
      </c>
      <c r="F3633" s="6">
        <v>1094</v>
      </c>
      <c r="O3633" s="3">
        <f t="shared" si="112"/>
        <v>0</v>
      </c>
      <c r="P3633" s="3">
        <f t="shared" si="113"/>
        <v>0</v>
      </c>
    </row>
    <row r="3634" spans="1:16" x14ac:dyDescent="0.35">
      <c r="A3634" t="s">
        <v>8129</v>
      </c>
      <c r="B3634" t="s">
        <v>3613</v>
      </c>
      <c r="C3634" t="s">
        <v>3638</v>
      </c>
      <c r="D3634" s="3">
        <v>-6.6364612799999998</v>
      </c>
      <c r="E3634" s="3">
        <v>42.619908189999997</v>
      </c>
      <c r="F3634" s="6">
        <v>1339</v>
      </c>
      <c r="O3634" s="3">
        <f t="shared" si="112"/>
        <v>0</v>
      </c>
      <c r="P3634" s="3">
        <f t="shared" si="113"/>
        <v>0</v>
      </c>
    </row>
    <row r="3635" spans="1:16" x14ac:dyDescent="0.35">
      <c r="A3635" t="s">
        <v>8129</v>
      </c>
      <c r="B3635" t="s">
        <v>3613</v>
      </c>
      <c r="C3635" t="s">
        <v>3639</v>
      </c>
      <c r="D3635" s="3">
        <v>-5.5448239499999996</v>
      </c>
      <c r="E3635" s="3">
        <v>42.402403509999999</v>
      </c>
      <c r="F3635" s="6">
        <v>403</v>
      </c>
      <c r="O3635" s="3">
        <f t="shared" si="112"/>
        <v>0</v>
      </c>
      <c r="P3635" s="3">
        <f t="shared" si="113"/>
        <v>0</v>
      </c>
    </row>
    <row r="3636" spans="1:16" x14ac:dyDescent="0.35">
      <c r="A3636" t="s">
        <v>8129</v>
      </c>
      <c r="B3636" t="s">
        <v>3613</v>
      </c>
      <c r="C3636" t="s">
        <v>3640</v>
      </c>
      <c r="D3636" s="3">
        <v>-6.1493981900000003</v>
      </c>
      <c r="E3636" s="3">
        <v>42.95305776</v>
      </c>
      <c r="F3636" s="6">
        <v>713</v>
      </c>
      <c r="O3636" s="3">
        <f t="shared" si="112"/>
        <v>0</v>
      </c>
      <c r="P3636" s="3">
        <f t="shared" si="113"/>
        <v>0</v>
      </c>
    </row>
    <row r="3637" spans="1:16" x14ac:dyDescent="0.35">
      <c r="A3637" t="s">
        <v>8129</v>
      </c>
      <c r="B3637" t="s">
        <v>3613</v>
      </c>
      <c r="C3637" t="s">
        <v>3641</v>
      </c>
      <c r="D3637" s="3">
        <v>-6.7259673099999997</v>
      </c>
      <c r="E3637" s="3">
        <v>42.599567460000003</v>
      </c>
      <c r="F3637" s="6">
        <v>4874</v>
      </c>
      <c r="O3637" s="3">
        <f t="shared" si="112"/>
        <v>0</v>
      </c>
      <c r="P3637" s="3">
        <f t="shared" si="113"/>
        <v>0</v>
      </c>
    </row>
    <row r="3638" spans="1:16" x14ac:dyDescent="0.35">
      <c r="A3638" t="s">
        <v>8129</v>
      </c>
      <c r="B3638" t="s">
        <v>3613</v>
      </c>
      <c r="C3638" t="s">
        <v>3642</v>
      </c>
      <c r="D3638" s="3">
        <v>-5.08119414</v>
      </c>
      <c r="E3638" s="3">
        <v>42.389069679999999</v>
      </c>
      <c r="F3638" s="6">
        <v>224</v>
      </c>
      <c r="O3638" s="3">
        <f t="shared" si="112"/>
        <v>0</v>
      </c>
      <c r="P3638" s="3">
        <f t="shared" si="113"/>
        <v>0</v>
      </c>
    </row>
    <row r="3639" spans="1:16" x14ac:dyDescent="0.35">
      <c r="A3639" t="s">
        <v>8129</v>
      </c>
      <c r="B3639" t="s">
        <v>3613</v>
      </c>
      <c r="C3639" t="s">
        <v>3643</v>
      </c>
      <c r="D3639" s="3">
        <v>-5.4929758499999997</v>
      </c>
      <c r="E3639" s="3">
        <v>42.141933160000001</v>
      </c>
      <c r="F3639" s="6">
        <v>106</v>
      </c>
      <c r="O3639" s="3">
        <f t="shared" si="112"/>
        <v>0</v>
      </c>
      <c r="P3639" s="3">
        <f t="shared" si="113"/>
        <v>0</v>
      </c>
    </row>
    <row r="3640" spans="1:16" x14ac:dyDescent="0.35">
      <c r="A3640" t="s">
        <v>8129</v>
      </c>
      <c r="B3640" t="s">
        <v>3613</v>
      </c>
      <c r="C3640" t="s">
        <v>3644</v>
      </c>
      <c r="D3640" s="3">
        <v>-5.5272097000000002</v>
      </c>
      <c r="E3640" s="3">
        <v>42.43881468</v>
      </c>
      <c r="F3640" s="6">
        <v>201</v>
      </c>
      <c r="O3640" s="3">
        <f t="shared" si="112"/>
        <v>0</v>
      </c>
      <c r="P3640" s="3">
        <f t="shared" si="113"/>
        <v>0</v>
      </c>
    </row>
    <row r="3641" spans="1:16" x14ac:dyDescent="0.35">
      <c r="A3641" t="s">
        <v>8129</v>
      </c>
      <c r="B3641" t="s">
        <v>3613</v>
      </c>
      <c r="C3641" t="s">
        <v>3645</v>
      </c>
      <c r="D3641" s="3">
        <v>-6.6713441400000004</v>
      </c>
      <c r="E3641" s="3">
        <v>42.580369740000002</v>
      </c>
      <c r="F3641" s="6">
        <v>4109</v>
      </c>
      <c r="O3641" s="3">
        <f t="shared" si="112"/>
        <v>0</v>
      </c>
      <c r="P3641" s="3">
        <f t="shared" si="113"/>
        <v>0</v>
      </c>
    </row>
    <row r="3642" spans="1:16" x14ac:dyDescent="0.35">
      <c r="A3642" t="s">
        <v>8129</v>
      </c>
      <c r="B3642" t="s">
        <v>3613</v>
      </c>
      <c r="C3642" t="s">
        <v>3646</v>
      </c>
      <c r="D3642" s="3">
        <v>-6.7282155299999999</v>
      </c>
      <c r="E3642" s="3">
        <v>42.815552580000002</v>
      </c>
      <c r="F3642" s="6">
        <v>248</v>
      </c>
      <c r="O3642" s="3">
        <f t="shared" si="112"/>
        <v>0</v>
      </c>
      <c r="P3642" s="3">
        <f t="shared" si="113"/>
        <v>0</v>
      </c>
    </row>
    <row r="3643" spans="1:16" x14ac:dyDescent="0.35">
      <c r="A3643" t="s">
        <v>8129</v>
      </c>
      <c r="B3643" t="s">
        <v>3613</v>
      </c>
      <c r="C3643" t="s">
        <v>3647</v>
      </c>
      <c r="D3643" s="3">
        <v>-5.5729448100000001</v>
      </c>
      <c r="E3643" s="3">
        <v>42.959635800000001</v>
      </c>
      <c r="F3643" s="6">
        <v>329</v>
      </c>
      <c r="O3643" s="3">
        <f t="shared" si="112"/>
        <v>0</v>
      </c>
      <c r="P3643" s="3">
        <f t="shared" si="113"/>
        <v>0</v>
      </c>
    </row>
    <row r="3644" spans="1:16" x14ac:dyDescent="0.35">
      <c r="A3644" t="s">
        <v>8129</v>
      </c>
      <c r="B3644" t="s">
        <v>3613</v>
      </c>
      <c r="C3644" t="s">
        <v>3648</v>
      </c>
      <c r="D3644" s="3">
        <v>-6.7350067300000003</v>
      </c>
      <c r="E3644" s="3">
        <v>42.551928770000004</v>
      </c>
      <c r="F3644" s="6">
        <v>3434</v>
      </c>
      <c r="O3644" s="3">
        <f t="shared" si="112"/>
        <v>0</v>
      </c>
      <c r="P3644" s="3">
        <f t="shared" si="113"/>
        <v>0</v>
      </c>
    </row>
    <row r="3645" spans="1:16" x14ac:dyDescent="0.35">
      <c r="A3645" t="s">
        <v>8129</v>
      </c>
      <c r="B3645" t="s">
        <v>3613</v>
      </c>
      <c r="C3645" t="s">
        <v>3649</v>
      </c>
      <c r="D3645" s="3">
        <v>-5.8310368300000004</v>
      </c>
      <c r="E3645" s="3">
        <v>42.584614559999999</v>
      </c>
      <c r="F3645" s="6">
        <v>2234</v>
      </c>
      <c r="O3645" s="3">
        <f t="shared" si="112"/>
        <v>0</v>
      </c>
      <c r="P3645" s="3">
        <f t="shared" si="113"/>
        <v>0</v>
      </c>
    </row>
    <row r="3646" spans="1:16" x14ac:dyDescent="0.35">
      <c r="A3646" t="s">
        <v>8129</v>
      </c>
      <c r="B3646" t="s">
        <v>3613</v>
      </c>
      <c r="C3646" t="s">
        <v>3650</v>
      </c>
      <c r="D3646" s="3">
        <v>-5.7434839499999999</v>
      </c>
      <c r="E3646" s="3">
        <v>42.796740219999997</v>
      </c>
      <c r="F3646" s="6">
        <v>458</v>
      </c>
      <c r="O3646" s="3">
        <f t="shared" si="112"/>
        <v>0</v>
      </c>
      <c r="P3646" s="3">
        <f t="shared" si="113"/>
        <v>0</v>
      </c>
    </row>
    <row r="3647" spans="1:16" x14ac:dyDescent="0.35">
      <c r="A3647" t="s">
        <v>8129</v>
      </c>
      <c r="B3647" t="s">
        <v>3613</v>
      </c>
      <c r="C3647" t="s">
        <v>3651</v>
      </c>
      <c r="D3647" s="3">
        <v>-6.7643717199999998</v>
      </c>
      <c r="E3647" s="3">
        <v>42.490188660000001</v>
      </c>
      <c r="F3647" s="6">
        <v>501</v>
      </c>
      <c r="O3647" s="3">
        <f t="shared" si="112"/>
        <v>0</v>
      </c>
      <c r="P3647" s="3">
        <f t="shared" si="113"/>
        <v>0</v>
      </c>
    </row>
    <row r="3648" spans="1:16" x14ac:dyDescent="0.35">
      <c r="A3648" t="s">
        <v>8129</v>
      </c>
      <c r="B3648" t="s">
        <v>3613</v>
      </c>
      <c r="C3648" t="s">
        <v>3652</v>
      </c>
      <c r="D3648" s="3">
        <v>-5.4221424499999999</v>
      </c>
      <c r="E3648" s="3">
        <v>42.219999479999998</v>
      </c>
      <c r="F3648" s="6">
        <v>63</v>
      </c>
      <c r="O3648" s="3">
        <f t="shared" si="112"/>
        <v>0</v>
      </c>
      <c r="P3648" s="3">
        <f t="shared" si="113"/>
        <v>0</v>
      </c>
    </row>
    <row r="3649" spans="1:16" x14ac:dyDescent="0.35">
      <c r="A3649" t="s">
        <v>8129</v>
      </c>
      <c r="B3649" t="s">
        <v>3613</v>
      </c>
      <c r="C3649" t="s">
        <v>3653</v>
      </c>
      <c r="D3649" s="3">
        <v>-6.5445330500000001</v>
      </c>
      <c r="E3649" s="3">
        <v>42.339981520000002</v>
      </c>
      <c r="F3649" s="6">
        <v>106</v>
      </c>
      <c r="O3649" s="3">
        <f t="shared" si="112"/>
        <v>0</v>
      </c>
      <c r="P3649" s="3">
        <f t="shared" si="113"/>
        <v>0</v>
      </c>
    </row>
    <row r="3650" spans="1:16" x14ac:dyDescent="0.35">
      <c r="A3650" t="s">
        <v>8129</v>
      </c>
      <c r="B3650" t="s">
        <v>3613</v>
      </c>
      <c r="C3650" t="s">
        <v>3654</v>
      </c>
      <c r="D3650" s="3">
        <v>-6.1337661199999998</v>
      </c>
      <c r="E3650" s="3">
        <v>42.323959080000002</v>
      </c>
      <c r="F3650" s="6">
        <v>144</v>
      </c>
      <c r="O3650" s="3">
        <f t="shared" ref="O3650:O3713" si="114">K3650+IF($H3650="Canarias",LongCanarias,0)</f>
        <v>0</v>
      </c>
      <c r="P3650" s="3">
        <f t="shared" ref="P3650:P3713" si="115">L3650+IF($H3650="Canarias",LatCanarias,0)</f>
        <v>0</v>
      </c>
    </row>
    <row r="3651" spans="1:16" x14ac:dyDescent="0.35">
      <c r="A3651" t="s">
        <v>8129</v>
      </c>
      <c r="B3651" t="s">
        <v>3613</v>
      </c>
      <c r="C3651" t="s">
        <v>3655</v>
      </c>
      <c r="D3651" s="3">
        <v>-5.9860887900000002</v>
      </c>
      <c r="E3651" s="3">
        <v>42.198951360000002</v>
      </c>
      <c r="F3651" s="6">
        <v>931</v>
      </c>
      <c r="O3651" s="3">
        <f t="shared" si="114"/>
        <v>0</v>
      </c>
      <c r="P3651" s="3">
        <f t="shared" si="115"/>
        <v>0</v>
      </c>
    </row>
    <row r="3652" spans="1:16" x14ac:dyDescent="0.35">
      <c r="A3652" t="s">
        <v>8129</v>
      </c>
      <c r="B3652" t="s">
        <v>3613</v>
      </c>
      <c r="C3652" t="s">
        <v>3656</v>
      </c>
      <c r="D3652" s="3">
        <v>-6.1910298700000004</v>
      </c>
      <c r="E3652" s="3">
        <v>42.182372829999998</v>
      </c>
      <c r="F3652" s="6">
        <v>701</v>
      </c>
      <c r="O3652" s="3">
        <f t="shared" si="114"/>
        <v>0</v>
      </c>
      <c r="P3652" s="3">
        <f t="shared" si="115"/>
        <v>0</v>
      </c>
    </row>
    <row r="3653" spans="1:16" x14ac:dyDescent="0.35">
      <c r="A3653" t="s">
        <v>8129</v>
      </c>
      <c r="B3653" t="s">
        <v>3613</v>
      </c>
      <c r="C3653" t="s">
        <v>3657</v>
      </c>
      <c r="D3653" s="3">
        <v>-6.4681450700000003</v>
      </c>
      <c r="E3653" s="3">
        <v>42.579120070000002</v>
      </c>
      <c r="F3653" s="6">
        <v>1577</v>
      </c>
      <c r="O3653" s="3">
        <f t="shared" si="114"/>
        <v>0</v>
      </c>
      <c r="P3653" s="3">
        <f t="shared" si="115"/>
        <v>0</v>
      </c>
    </row>
    <row r="3654" spans="1:16" x14ac:dyDescent="0.35">
      <c r="A3654" t="s">
        <v>8129</v>
      </c>
      <c r="B3654" t="s">
        <v>3613</v>
      </c>
      <c r="C3654" t="s">
        <v>3658</v>
      </c>
      <c r="D3654" s="3">
        <v>-5.24735525</v>
      </c>
      <c r="E3654" s="3">
        <v>42.347387509999997</v>
      </c>
      <c r="F3654" s="6">
        <v>109</v>
      </c>
      <c r="O3654" s="3">
        <f t="shared" si="114"/>
        <v>0</v>
      </c>
      <c r="P3654" s="3">
        <f t="shared" si="115"/>
        <v>0</v>
      </c>
    </row>
    <row r="3655" spans="1:16" x14ac:dyDescent="0.35">
      <c r="A3655" t="s">
        <v>8129</v>
      </c>
      <c r="B3655" t="s">
        <v>3613</v>
      </c>
      <c r="C3655" t="s">
        <v>3659</v>
      </c>
      <c r="D3655" s="3">
        <v>-5.01311003</v>
      </c>
      <c r="E3655" s="3">
        <v>42.463410699999997</v>
      </c>
      <c r="F3655" s="6">
        <v>389</v>
      </c>
      <c r="O3655" s="3">
        <f t="shared" si="114"/>
        <v>0</v>
      </c>
      <c r="P3655" s="3">
        <f t="shared" si="115"/>
        <v>0</v>
      </c>
    </row>
    <row r="3656" spans="1:16" x14ac:dyDescent="0.35">
      <c r="A3656" t="s">
        <v>8129</v>
      </c>
      <c r="B3656" t="s">
        <v>3613</v>
      </c>
      <c r="C3656" t="s">
        <v>3660</v>
      </c>
      <c r="D3656" s="3">
        <v>-5.02399649</v>
      </c>
      <c r="E3656" s="3">
        <v>42.725274810000002</v>
      </c>
      <c r="F3656" s="6">
        <v>142</v>
      </c>
      <c r="O3656" s="3">
        <f t="shared" si="114"/>
        <v>0</v>
      </c>
      <c r="P3656" s="3">
        <f t="shared" si="115"/>
        <v>0</v>
      </c>
    </row>
    <row r="3657" spans="1:16" x14ac:dyDescent="0.35">
      <c r="A3657" t="s">
        <v>8129</v>
      </c>
      <c r="B3657" t="s">
        <v>3613</v>
      </c>
      <c r="C3657" t="s">
        <v>3661</v>
      </c>
      <c r="D3657" s="3">
        <v>-5.8250954400000001</v>
      </c>
      <c r="E3657" s="3">
        <v>42.257874819999998</v>
      </c>
      <c r="F3657" s="6">
        <v>437</v>
      </c>
      <c r="O3657" s="3">
        <f t="shared" si="114"/>
        <v>0</v>
      </c>
      <c r="P3657" s="3">
        <f t="shared" si="115"/>
        <v>0</v>
      </c>
    </row>
    <row r="3658" spans="1:16" x14ac:dyDescent="0.35">
      <c r="A3658" t="s">
        <v>8129</v>
      </c>
      <c r="B3658" t="s">
        <v>3613</v>
      </c>
      <c r="C3658" t="s">
        <v>3662</v>
      </c>
      <c r="D3658" s="3">
        <v>-5.59842569</v>
      </c>
      <c r="E3658" s="3">
        <v>42.11662767</v>
      </c>
      <c r="F3658" s="6">
        <v>453</v>
      </c>
      <c r="O3658" s="3">
        <f t="shared" si="114"/>
        <v>0</v>
      </c>
      <c r="P3658" s="3">
        <f t="shared" si="115"/>
        <v>0</v>
      </c>
    </row>
    <row r="3659" spans="1:16" x14ac:dyDescent="0.35">
      <c r="A3659" t="s">
        <v>8129</v>
      </c>
      <c r="B3659" t="s">
        <v>3613</v>
      </c>
      <c r="C3659" t="s">
        <v>3663</v>
      </c>
      <c r="D3659" s="3">
        <v>-5.8062142799999998</v>
      </c>
      <c r="E3659" s="3">
        <v>42.618003600000002</v>
      </c>
      <c r="F3659" s="6">
        <v>744</v>
      </c>
      <c r="O3659" s="3">
        <f t="shared" si="114"/>
        <v>0</v>
      </c>
      <c r="P3659" s="3">
        <f t="shared" si="115"/>
        <v>0</v>
      </c>
    </row>
    <row r="3660" spans="1:16" x14ac:dyDescent="0.35">
      <c r="A3660" t="s">
        <v>8129</v>
      </c>
      <c r="B3660" t="s">
        <v>3613</v>
      </c>
      <c r="C3660" t="s">
        <v>3664</v>
      </c>
      <c r="D3660" s="3">
        <v>-5.1243679999999996</v>
      </c>
      <c r="E3660" s="3">
        <v>42.803151630000002</v>
      </c>
      <c r="F3660" s="6">
        <v>2986</v>
      </c>
      <c r="O3660" s="3">
        <f t="shared" si="114"/>
        <v>0</v>
      </c>
      <c r="P3660" s="3">
        <f t="shared" si="115"/>
        <v>0</v>
      </c>
    </row>
    <row r="3661" spans="1:16" x14ac:dyDescent="0.35">
      <c r="A3661" t="s">
        <v>8129</v>
      </c>
      <c r="B3661" t="s">
        <v>3613</v>
      </c>
      <c r="C3661" t="s">
        <v>3665</v>
      </c>
      <c r="D3661" s="3">
        <v>-6.51973292</v>
      </c>
      <c r="E3661" s="3">
        <v>42.61789005</v>
      </c>
      <c r="F3661" s="6">
        <v>1447</v>
      </c>
      <c r="O3661" s="3">
        <f t="shared" si="114"/>
        <v>0</v>
      </c>
      <c r="P3661" s="3">
        <f t="shared" si="115"/>
        <v>0</v>
      </c>
    </row>
    <row r="3662" spans="1:16" x14ac:dyDescent="0.35">
      <c r="A3662" t="s">
        <v>8129</v>
      </c>
      <c r="B3662" t="s">
        <v>3613</v>
      </c>
      <c r="C3662" t="s">
        <v>3666</v>
      </c>
      <c r="D3662" s="3">
        <v>-5.4590804899999998</v>
      </c>
      <c r="E3662" s="3">
        <v>42.406527259999997</v>
      </c>
      <c r="F3662" s="6">
        <v>187</v>
      </c>
      <c r="O3662" s="3">
        <f t="shared" si="114"/>
        <v>0</v>
      </c>
      <c r="P3662" s="3">
        <f t="shared" si="115"/>
        <v>0</v>
      </c>
    </row>
    <row r="3663" spans="1:16" x14ac:dyDescent="0.35">
      <c r="A3663" t="s">
        <v>8129</v>
      </c>
      <c r="B3663" t="s">
        <v>3613</v>
      </c>
      <c r="C3663" t="s">
        <v>3667</v>
      </c>
      <c r="D3663" s="3">
        <v>-6.8193548699999997</v>
      </c>
      <c r="E3663" s="3">
        <v>42.578059369999998</v>
      </c>
      <c r="F3663" s="6">
        <v>858</v>
      </c>
      <c r="O3663" s="3">
        <f t="shared" si="114"/>
        <v>0</v>
      </c>
      <c r="P3663" s="3">
        <f t="shared" si="115"/>
        <v>0</v>
      </c>
    </row>
    <row r="3664" spans="1:16" x14ac:dyDescent="0.35">
      <c r="A3664" t="s">
        <v>8129</v>
      </c>
      <c r="B3664" t="s">
        <v>3613</v>
      </c>
      <c r="C3664" t="s">
        <v>3668</v>
      </c>
      <c r="D3664" s="3">
        <v>-5.1441228399999996</v>
      </c>
      <c r="E3664" s="3">
        <v>42.904089300000003</v>
      </c>
      <c r="F3664" s="6">
        <v>522</v>
      </c>
      <c r="O3664" s="3">
        <f t="shared" si="114"/>
        <v>0</v>
      </c>
      <c r="P3664" s="3">
        <f t="shared" si="115"/>
        <v>0</v>
      </c>
    </row>
    <row r="3665" spans="1:16" x14ac:dyDescent="0.35">
      <c r="A3665" t="s">
        <v>8129</v>
      </c>
      <c r="B3665" t="s">
        <v>3613</v>
      </c>
      <c r="C3665" t="s">
        <v>3669</v>
      </c>
      <c r="D3665" s="3">
        <v>-5.6389626499999999</v>
      </c>
      <c r="E3665" s="3">
        <v>42.710949970000001</v>
      </c>
      <c r="F3665" s="6">
        <v>2049</v>
      </c>
      <c r="O3665" s="3">
        <f t="shared" si="114"/>
        <v>0</v>
      </c>
      <c r="P3665" s="3">
        <f t="shared" si="115"/>
        <v>0</v>
      </c>
    </row>
    <row r="3666" spans="1:16" x14ac:dyDescent="0.35">
      <c r="A3666" t="s">
        <v>8129</v>
      </c>
      <c r="B3666" t="s">
        <v>3613</v>
      </c>
      <c r="C3666" t="s">
        <v>3670</v>
      </c>
      <c r="D3666" s="3">
        <v>-5.50751452</v>
      </c>
      <c r="E3666" s="3">
        <v>42.371707280000003</v>
      </c>
      <c r="F3666" s="6">
        <v>137</v>
      </c>
      <c r="O3666" s="3">
        <f t="shared" si="114"/>
        <v>0</v>
      </c>
      <c r="P3666" s="3">
        <f t="shared" si="115"/>
        <v>0</v>
      </c>
    </row>
    <row r="3667" spans="1:16" x14ac:dyDescent="0.35">
      <c r="A3667" t="s">
        <v>8129</v>
      </c>
      <c r="B3667" t="s">
        <v>3613</v>
      </c>
      <c r="C3667" t="s">
        <v>3671</v>
      </c>
      <c r="D3667" s="3">
        <v>-5.1736234899999998</v>
      </c>
      <c r="E3667" s="3">
        <v>42.655443759999997</v>
      </c>
      <c r="F3667" s="6">
        <v>388</v>
      </c>
      <c r="O3667" s="3">
        <f t="shared" si="114"/>
        <v>0</v>
      </c>
      <c r="P3667" s="3">
        <f t="shared" si="115"/>
        <v>0</v>
      </c>
    </row>
    <row r="3668" spans="1:16" x14ac:dyDescent="0.35">
      <c r="A3668" t="s">
        <v>8129</v>
      </c>
      <c r="B3668" t="s">
        <v>3613</v>
      </c>
      <c r="C3668" t="s">
        <v>3672</v>
      </c>
      <c r="D3668" s="3">
        <v>-6.5649484400000002</v>
      </c>
      <c r="E3668" s="3">
        <v>42.6246236</v>
      </c>
      <c r="F3668" s="6">
        <v>1789</v>
      </c>
      <c r="O3668" s="3">
        <f t="shared" si="114"/>
        <v>0</v>
      </c>
      <c r="P3668" s="3">
        <f t="shared" si="115"/>
        <v>0</v>
      </c>
    </row>
    <row r="3669" spans="1:16" x14ac:dyDescent="0.35">
      <c r="A3669" t="s">
        <v>8129</v>
      </c>
      <c r="B3669" t="s">
        <v>3613</v>
      </c>
      <c r="C3669" t="s">
        <v>3673</v>
      </c>
      <c r="D3669" s="3">
        <v>-5.6871874</v>
      </c>
      <c r="E3669" s="3">
        <v>42.506674689999997</v>
      </c>
      <c r="F3669" s="6">
        <v>2625</v>
      </c>
      <c r="O3669" s="3">
        <f t="shared" si="114"/>
        <v>0</v>
      </c>
      <c r="P3669" s="3">
        <f t="shared" si="115"/>
        <v>0</v>
      </c>
    </row>
    <row r="3670" spans="1:16" x14ac:dyDescent="0.35">
      <c r="A3670" t="s">
        <v>8129</v>
      </c>
      <c r="B3670" t="s">
        <v>3613</v>
      </c>
      <c r="C3670" t="s">
        <v>3674</v>
      </c>
      <c r="D3670" s="3">
        <v>-6.0942358299999997</v>
      </c>
      <c r="E3670" s="3">
        <v>42.325934959999998</v>
      </c>
      <c r="F3670" s="6">
        <v>438</v>
      </c>
      <c r="O3670" s="3">
        <f t="shared" si="114"/>
        <v>0</v>
      </c>
      <c r="P3670" s="3">
        <f t="shared" si="115"/>
        <v>0</v>
      </c>
    </row>
    <row r="3671" spans="1:16" x14ac:dyDescent="0.35">
      <c r="A3671" t="s">
        <v>8129</v>
      </c>
      <c r="B3671" t="s">
        <v>3613</v>
      </c>
      <c r="C3671" t="s">
        <v>3675</v>
      </c>
      <c r="D3671" s="3">
        <v>-6.59448364</v>
      </c>
      <c r="E3671" s="3">
        <v>42.271518280000002</v>
      </c>
      <c r="F3671" s="6">
        <v>603</v>
      </c>
      <c r="O3671" s="3">
        <f t="shared" si="114"/>
        <v>0</v>
      </c>
      <c r="P3671" s="3">
        <f t="shared" si="115"/>
        <v>0</v>
      </c>
    </row>
    <row r="3672" spans="1:16" x14ac:dyDescent="0.35">
      <c r="A3672" t="s">
        <v>8129</v>
      </c>
      <c r="B3672" t="s">
        <v>3613</v>
      </c>
      <c r="C3672" t="s">
        <v>3676</v>
      </c>
      <c r="D3672" s="3">
        <v>-5.2174144099999999</v>
      </c>
      <c r="E3672" s="3">
        <v>42.812913160000001</v>
      </c>
      <c r="F3672" s="6">
        <v>440</v>
      </c>
      <c r="O3672" s="3">
        <f t="shared" si="114"/>
        <v>0</v>
      </c>
      <c r="P3672" s="3">
        <f t="shared" si="115"/>
        <v>0</v>
      </c>
    </row>
    <row r="3673" spans="1:16" x14ac:dyDescent="0.35">
      <c r="A3673" t="s">
        <v>8129</v>
      </c>
      <c r="B3673" t="s">
        <v>3613</v>
      </c>
      <c r="C3673" t="s">
        <v>3677</v>
      </c>
      <c r="D3673" s="3">
        <v>-4.9670516400000002</v>
      </c>
      <c r="E3673" s="3">
        <v>42.312916880000003</v>
      </c>
      <c r="F3673" s="6">
        <v>31</v>
      </c>
      <c r="O3673" s="3">
        <f t="shared" si="114"/>
        <v>0</v>
      </c>
      <c r="P3673" s="3">
        <f t="shared" si="115"/>
        <v>0</v>
      </c>
    </row>
    <row r="3674" spans="1:16" x14ac:dyDescent="0.35">
      <c r="A3674" t="s">
        <v>8129</v>
      </c>
      <c r="B3674" t="s">
        <v>3613</v>
      </c>
      <c r="C3674" t="s">
        <v>3678</v>
      </c>
      <c r="D3674" s="3">
        <v>-6.6280884799999997</v>
      </c>
      <c r="E3674" s="3">
        <v>42.763094250000002</v>
      </c>
      <c r="F3674" s="6">
        <v>4239</v>
      </c>
      <c r="O3674" s="3">
        <f t="shared" si="114"/>
        <v>0</v>
      </c>
      <c r="P3674" s="3">
        <f t="shared" si="115"/>
        <v>0</v>
      </c>
    </row>
    <row r="3675" spans="1:16" x14ac:dyDescent="0.35">
      <c r="A3675" t="s">
        <v>8129</v>
      </c>
      <c r="B3675" t="s">
        <v>3613</v>
      </c>
      <c r="C3675" t="s">
        <v>3679</v>
      </c>
      <c r="D3675" s="3">
        <v>-6.3194264499999999</v>
      </c>
      <c r="E3675" s="3">
        <v>42.643092299999999</v>
      </c>
      <c r="F3675" s="6">
        <v>1026</v>
      </c>
      <c r="O3675" s="3">
        <f t="shared" si="114"/>
        <v>0</v>
      </c>
      <c r="P3675" s="3">
        <f t="shared" si="115"/>
        <v>0</v>
      </c>
    </row>
    <row r="3676" spans="1:16" x14ac:dyDescent="0.35">
      <c r="A3676" t="s">
        <v>8129</v>
      </c>
      <c r="B3676" t="s">
        <v>3613</v>
      </c>
      <c r="C3676" t="s">
        <v>3680</v>
      </c>
      <c r="D3676" s="3">
        <v>-5.5361565199999996</v>
      </c>
      <c r="E3676" s="3">
        <v>42.344060679999998</v>
      </c>
      <c r="F3676" s="6">
        <v>472</v>
      </c>
      <c r="O3676" s="3">
        <f t="shared" si="114"/>
        <v>0</v>
      </c>
      <c r="P3676" s="3">
        <f t="shared" si="115"/>
        <v>0</v>
      </c>
    </row>
    <row r="3677" spans="1:16" x14ac:dyDescent="0.35">
      <c r="A3677" t="s">
        <v>8129</v>
      </c>
      <c r="B3677" t="s">
        <v>3613</v>
      </c>
      <c r="C3677" t="s">
        <v>3681</v>
      </c>
      <c r="D3677" s="3">
        <v>-5.4459658600000003</v>
      </c>
      <c r="E3677" s="3">
        <v>42.178067730000002</v>
      </c>
      <c r="F3677" s="6">
        <v>79</v>
      </c>
      <c r="O3677" s="3">
        <f t="shared" si="114"/>
        <v>0</v>
      </c>
      <c r="P3677" s="3">
        <f t="shared" si="115"/>
        <v>0</v>
      </c>
    </row>
    <row r="3678" spans="1:16" x14ac:dyDescent="0.35">
      <c r="A3678" t="s">
        <v>8129</v>
      </c>
      <c r="B3678" t="s">
        <v>3613</v>
      </c>
      <c r="C3678" t="s">
        <v>3682</v>
      </c>
      <c r="D3678" s="3">
        <v>-5.5240947199999999</v>
      </c>
      <c r="E3678" s="3">
        <v>42.732901200000001</v>
      </c>
      <c r="F3678" s="6">
        <v>1580</v>
      </c>
      <c r="O3678" s="3">
        <f t="shared" si="114"/>
        <v>0</v>
      </c>
      <c r="P3678" s="3">
        <f t="shared" si="115"/>
        <v>0</v>
      </c>
    </row>
    <row r="3679" spans="1:16" x14ac:dyDescent="0.35">
      <c r="A3679" t="s">
        <v>8129</v>
      </c>
      <c r="B3679" t="s">
        <v>3613</v>
      </c>
      <c r="C3679" t="s">
        <v>3683</v>
      </c>
      <c r="D3679" s="3">
        <v>-5.1576275100000002</v>
      </c>
      <c r="E3679" s="3">
        <v>42.343528810000002</v>
      </c>
      <c r="F3679" s="6">
        <v>244</v>
      </c>
      <c r="O3679" s="3">
        <f t="shared" si="114"/>
        <v>0</v>
      </c>
      <c r="P3679" s="3">
        <f t="shared" si="115"/>
        <v>0</v>
      </c>
    </row>
    <row r="3680" spans="1:16" x14ac:dyDescent="0.35">
      <c r="A3680" t="s">
        <v>8129</v>
      </c>
      <c r="B3680" t="s">
        <v>3613</v>
      </c>
      <c r="C3680" t="s">
        <v>3684</v>
      </c>
      <c r="D3680" s="3">
        <v>-5.4019769999999996</v>
      </c>
      <c r="E3680" s="3">
        <v>42.13550042</v>
      </c>
      <c r="F3680" s="6">
        <v>330</v>
      </c>
      <c r="O3680" s="3">
        <f t="shared" si="114"/>
        <v>0</v>
      </c>
      <c r="P3680" s="3">
        <f t="shared" si="115"/>
        <v>0</v>
      </c>
    </row>
    <row r="3681" spans="1:16" x14ac:dyDescent="0.35">
      <c r="A3681" t="s">
        <v>8129</v>
      </c>
      <c r="B3681" t="s">
        <v>3613</v>
      </c>
      <c r="C3681" t="s">
        <v>3685</v>
      </c>
      <c r="D3681" s="3">
        <v>-5.22617668</v>
      </c>
      <c r="E3681" s="3">
        <v>42.62381628</v>
      </c>
      <c r="F3681" s="6">
        <v>941</v>
      </c>
      <c r="O3681" s="3">
        <f t="shared" si="114"/>
        <v>0</v>
      </c>
      <c r="P3681" s="3">
        <f t="shared" si="115"/>
        <v>0</v>
      </c>
    </row>
    <row r="3682" spans="1:16" x14ac:dyDescent="0.35">
      <c r="A3682" t="s">
        <v>8129</v>
      </c>
      <c r="B3682" t="s">
        <v>3613</v>
      </c>
      <c r="C3682" t="s">
        <v>3686</v>
      </c>
      <c r="D3682" s="3">
        <v>-5.0206845800000002</v>
      </c>
      <c r="E3682" s="3">
        <v>42.320539259999997</v>
      </c>
      <c r="F3682" s="6">
        <v>214</v>
      </c>
      <c r="O3682" s="3">
        <f t="shared" si="114"/>
        <v>0</v>
      </c>
      <c r="P3682" s="3">
        <f t="shared" si="115"/>
        <v>0</v>
      </c>
    </row>
    <row r="3683" spans="1:16" x14ac:dyDescent="0.35">
      <c r="A3683" t="s">
        <v>8129</v>
      </c>
      <c r="B3683" t="s">
        <v>3613</v>
      </c>
      <c r="C3683" t="s">
        <v>3687</v>
      </c>
      <c r="D3683" s="3">
        <v>-5.4300196300000003</v>
      </c>
      <c r="E3683" s="3">
        <v>42.377699610000001</v>
      </c>
      <c r="F3683" s="6">
        <v>126</v>
      </c>
      <c r="O3683" s="3">
        <f t="shared" si="114"/>
        <v>0</v>
      </c>
      <c r="P3683" s="3">
        <f t="shared" si="115"/>
        <v>0</v>
      </c>
    </row>
    <row r="3684" spans="1:16" x14ac:dyDescent="0.35">
      <c r="A3684" t="s">
        <v>8129</v>
      </c>
      <c r="B3684" t="s">
        <v>3613</v>
      </c>
      <c r="C3684" t="s">
        <v>3688</v>
      </c>
      <c r="D3684" s="3">
        <v>-5.8824927499999999</v>
      </c>
      <c r="E3684" s="3">
        <v>42.46356454</v>
      </c>
      <c r="F3684" s="6">
        <v>981</v>
      </c>
      <c r="O3684" s="3">
        <f t="shared" si="114"/>
        <v>0</v>
      </c>
      <c r="P3684" s="3">
        <f t="shared" si="115"/>
        <v>0</v>
      </c>
    </row>
    <row r="3685" spans="1:16" x14ac:dyDescent="0.35">
      <c r="A3685" t="s">
        <v>8129</v>
      </c>
      <c r="B3685" t="s">
        <v>3613</v>
      </c>
      <c r="C3685" t="s">
        <v>3689</v>
      </c>
      <c r="D3685" s="3">
        <v>-6.2786460499999999</v>
      </c>
      <c r="E3685" s="3">
        <v>42.72785623</v>
      </c>
      <c r="F3685" s="6">
        <v>1108</v>
      </c>
      <c r="O3685" s="3">
        <f t="shared" si="114"/>
        <v>0</v>
      </c>
      <c r="P3685" s="3">
        <f t="shared" si="115"/>
        <v>0</v>
      </c>
    </row>
    <row r="3686" spans="1:16" x14ac:dyDescent="0.35">
      <c r="A3686" t="s">
        <v>8129</v>
      </c>
      <c r="B3686" t="s">
        <v>3613</v>
      </c>
      <c r="C3686" t="s">
        <v>3690</v>
      </c>
      <c r="D3686" s="3">
        <v>-5.25751071</v>
      </c>
      <c r="E3686" s="3">
        <v>42.223990870000002</v>
      </c>
      <c r="F3686" s="6">
        <v>146</v>
      </c>
      <c r="O3686" s="3">
        <f t="shared" si="114"/>
        <v>0</v>
      </c>
      <c r="P3686" s="3">
        <f t="shared" si="115"/>
        <v>0</v>
      </c>
    </row>
    <row r="3687" spans="1:16" x14ac:dyDescent="0.35">
      <c r="A3687" t="s">
        <v>8129</v>
      </c>
      <c r="B3687" t="s">
        <v>3613</v>
      </c>
      <c r="C3687" t="s">
        <v>3691</v>
      </c>
      <c r="D3687" s="3">
        <v>-5.1785305399999997</v>
      </c>
      <c r="E3687" s="3">
        <v>42.28792885</v>
      </c>
      <c r="F3687" s="6">
        <v>259</v>
      </c>
      <c r="O3687" s="3">
        <f t="shared" si="114"/>
        <v>0</v>
      </c>
      <c r="P3687" s="3">
        <f t="shared" si="115"/>
        <v>0</v>
      </c>
    </row>
    <row r="3688" spans="1:16" x14ac:dyDescent="0.35">
      <c r="A3688" t="s">
        <v>8129</v>
      </c>
      <c r="B3688" t="s">
        <v>3613</v>
      </c>
      <c r="C3688" t="s">
        <v>3692</v>
      </c>
      <c r="D3688" s="3">
        <v>-5.7504436400000003</v>
      </c>
      <c r="E3688" s="3">
        <v>42.330832700000002</v>
      </c>
      <c r="F3688" s="6">
        <v>633</v>
      </c>
      <c r="O3688" s="3">
        <f t="shared" si="114"/>
        <v>0</v>
      </c>
      <c r="P3688" s="3">
        <f t="shared" si="115"/>
        <v>0</v>
      </c>
    </row>
    <row r="3689" spans="1:16" x14ac:dyDescent="0.35">
      <c r="A3689" t="s">
        <v>8129</v>
      </c>
      <c r="B3689" t="s">
        <v>3613</v>
      </c>
      <c r="C3689" t="s">
        <v>3693</v>
      </c>
      <c r="D3689" s="3">
        <v>-5.6609928099999998</v>
      </c>
      <c r="E3689" s="3">
        <v>42.23856799</v>
      </c>
      <c r="F3689" s="6">
        <v>1043</v>
      </c>
      <c r="O3689" s="3">
        <f t="shared" si="114"/>
        <v>0</v>
      </c>
      <c r="P3689" s="3">
        <f t="shared" si="115"/>
        <v>0</v>
      </c>
    </row>
    <row r="3690" spans="1:16" x14ac:dyDescent="0.35">
      <c r="A3690" t="s">
        <v>8129</v>
      </c>
      <c r="B3690" t="s">
        <v>3613</v>
      </c>
      <c r="C3690" t="s">
        <v>3613</v>
      </c>
      <c r="D3690" s="3">
        <v>-5.56707631</v>
      </c>
      <c r="E3690" s="3">
        <v>42.599120970000001</v>
      </c>
      <c r="F3690" s="6">
        <v>120951</v>
      </c>
      <c r="O3690" s="3">
        <f t="shared" si="114"/>
        <v>0</v>
      </c>
      <c r="P3690" s="3">
        <f t="shared" si="115"/>
        <v>0</v>
      </c>
    </row>
    <row r="3691" spans="1:16" x14ac:dyDescent="0.35">
      <c r="A3691" t="s">
        <v>8129</v>
      </c>
      <c r="B3691" t="s">
        <v>3613</v>
      </c>
      <c r="C3691" t="s">
        <v>3694</v>
      </c>
      <c r="D3691" s="3">
        <v>-6.3033988699999997</v>
      </c>
      <c r="E3691" s="3">
        <v>42.409484970000001</v>
      </c>
      <c r="F3691" s="6">
        <v>376</v>
      </c>
      <c r="O3691" s="3">
        <f t="shared" si="114"/>
        <v>0</v>
      </c>
      <c r="P3691" s="3">
        <f t="shared" si="115"/>
        <v>0</v>
      </c>
    </row>
    <row r="3692" spans="1:16" x14ac:dyDescent="0.35">
      <c r="A3692" t="s">
        <v>8129</v>
      </c>
      <c r="B3692" t="s">
        <v>3613</v>
      </c>
      <c r="C3692" t="s">
        <v>3695</v>
      </c>
      <c r="D3692" s="3">
        <v>-6.2363054699999996</v>
      </c>
      <c r="E3692" s="3">
        <v>42.376637809999998</v>
      </c>
      <c r="F3692" s="6">
        <v>562</v>
      </c>
      <c r="O3692" s="3">
        <f t="shared" si="114"/>
        <v>0</v>
      </c>
      <c r="P3692" s="3">
        <f t="shared" si="115"/>
        <v>0</v>
      </c>
    </row>
    <row r="3693" spans="1:16" x14ac:dyDescent="0.35">
      <c r="A3693" t="s">
        <v>8129</v>
      </c>
      <c r="B3693" t="s">
        <v>3613</v>
      </c>
      <c r="C3693" t="s">
        <v>3696</v>
      </c>
      <c r="D3693" s="3">
        <v>-5.8254223500000002</v>
      </c>
      <c r="E3693" s="3">
        <v>42.635631080000003</v>
      </c>
      <c r="F3693" s="6">
        <v>810</v>
      </c>
      <c r="O3693" s="3">
        <f t="shared" si="114"/>
        <v>0</v>
      </c>
      <c r="P3693" s="3">
        <f t="shared" si="115"/>
        <v>0</v>
      </c>
    </row>
    <row r="3694" spans="1:16" x14ac:dyDescent="0.35">
      <c r="A3694" t="s">
        <v>8129</v>
      </c>
      <c r="B3694" t="s">
        <v>3613</v>
      </c>
      <c r="C3694" t="s">
        <v>3697</v>
      </c>
      <c r="D3694" s="3">
        <v>-6.0720400400000001</v>
      </c>
      <c r="E3694" s="3">
        <v>42.539599709999997</v>
      </c>
      <c r="F3694" s="6">
        <v>357</v>
      </c>
      <c r="O3694" s="3">
        <f t="shared" si="114"/>
        <v>0</v>
      </c>
      <c r="P3694" s="3">
        <f t="shared" si="115"/>
        <v>0</v>
      </c>
    </row>
    <row r="3695" spans="1:16" x14ac:dyDescent="0.35">
      <c r="A3695" t="s">
        <v>8129</v>
      </c>
      <c r="B3695" t="s">
        <v>3613</v>
      </c>
      <c r="C3695" t="s">
        <v>3698</v>
      </c>
      <c r="D3695" s="3">
        <v>-5.4164444100000004</v>
      </c>
      <c r="E3695" s="3">
        <v>42.498658749999997</v>
      </c>
      <c r="F3695" s="6">
        <v>1679</v>
      </c>
      <c r="O3695" s="3">
        <f t="shared" si="114"/>
        <v>0</v>
      </c>
      <c r="P3695" s="3">
        <f t="shared" si="115"/>
        <v>0</v>
      </c>
    </row>
    <row r="3696" spans="1:16" x14ac:dyDescent="0.35">
      <c r="A3696" t="s">
        <v>8129</v>
      </c>
      <c r="B3696" t="s">
        <v>3613</v>
      </c>
      <c r="C3696" t="s">
        <v>3699</v>
      </c>
      <c r="D3696" s="3">
        <v>-5.4439590999999998</v>
      </c>
      <c r="E3696" s="3">
        <v>42.508340959999998</v>
      </c>
      <c r="F3696" s="6">
        <v>327</v>
      </c>
      <c r="O3696" s="3">
        <f t="shared" si="114"/>
        <v>0</v>
      </c>
      <c r="P3696" s="3">
        <f t="shared" si="115"/>
        <v>0</v>
      </c>
    </row>
    <row r="3697" spans="1:16" x14ac:dyDescent="0.35">
      <c r="A3697" t="s">
        <v>8129</v>
      </c>
      <c r="B3697" t="s">
        <v>3613</v>
      </c>
      <c r="C3697" t="s">
        <v>3700</v>
      </c>
      <c r="D3697" s="3">
        <v>-5.1758052499999998</v>
      </c>
      <c r="E3697" s="3">
        <v>43.048918919999998</v>
      </c>
      <c r="F3697" s="6">
        <v>112</v>
      </c>
      <c r="O3697" s="3">
        <f t="shared" si="114"/>
        <v>0</v>
      </c>
      <c r="P3697" s="3">
        <f t="shared" si="115"/>
        <v>0</v>
      </c>
    </row>
    <row r="3698" spans="1:16" x14ac:dyDescent="0.35">
      <c r="A3698" t="s">
        <v>8129</v>
      </c>
      <c r="B3698" t="s">
        <v>3613</v>
      </c>
      <c r="C3698" t="s">
        <v>3701</v>
      </c>
      <c r="D3698" s="3">
        <v>-5.3693661600000002</v>
      </c>
      <c r="E3698" s="3">
        <v>42.337724860000002</v>
      </c>
      <c r="F3698" s="6">
        <v>230</v>
      </c>
      <c r="O3698" s="3">
        <f t="shared" si="114"/>
        <v>0</v>
      </c>
      <c r="P3698" s="3">
        <f t="shared" si="115"/>
        <v>0</v>
      </c>
    </row>
    <row r="3699" spans="1:16" x14ac:dyDescent="0.35">
      <c r="A3699" t="s">
        <v>8129</v>
      </c>
      <c r="B3699" t="s">
        <v>3613</v>
      </c>
      <c r="C3699" t="s">
        <v>3702</v>
      </c>
      <c r="D3699" s="3">
        <v>-5.5200965200000001</v>
      </c>
      <c r="E3699" s="3">
        <v>42.866262290000002</v>
      </c>
      <c r="F3699" s="6">
        <v>1269</v>
      </c>
      <c r="O3699" s="3">
        <f t="shared" si="114"/>
        <v>0</v>
      </c>
      <c r="P3699" s="3">
        <f t="shared" si="115"/>
        <v>0</v>
      </c>
    </row>
    <row r="3700" spans="1:16" x14ac:dyDescent="0.35">
      <c r="A3700" t="s">
        <v>8129</v>
      </c>
      <c r="B3700" t="s">
        <v>3613</v>
      </c>
      <c r="C3700" t="s">
        <v>3703</v>
      </c>
      <c r="D3700" s="3">
        <v>-5.3756206999999998</v>
      </c>
      <c r="E3700" s="3">
        <v>42.239434729999999</v>
      </c>
      <c r="F3700" s="6">
        <v>175</v>
      </c>
      <c r="O3700" s="3">
        <f t="shared" si="114"/>
        <v>0</v>
      </c>
      <c r="P3700" s="3">
        <f t="shared" si="115"/>
        <v>0</v>
      </c>
    </row>
    <row r="3701" spans="1:16" x14ac:dyDescent="0.35">
      <c r="A3701" t="s">
        <v>8129</v>
      </c>
      <c r="B3701" t="s">
        <v>3613</v>
      </c>
      <c r="C3701" t="s">
        <v>3704</v>
      </c>
      <c r="D3701" s="3">
        <v>-6.5195288500000004</v>
      </c>
      <c r="E3701" s="3">
        <v>42.537020069999997</v>
      </c>
      <c r="F3701" s="6">
        <v>851</v>
      </c>
      <c r="O3701" s="3">
        <f t="shared" si="114"/>
        <v>0</v>
      </c>
      <c r="P3701" s="3">
        <f t="shared" si="115"/>
        <v>0</v>
      </c>
    </row>
    <row r="3702" spans="1:16" x14ac:dyDescent="0.35">
      <c r="A3702" t="s">
        <v>8129</v>
      </c>
      <c r="B3702" t="s">
        <v>3613</v>
      </c>
      <c r="C3702" t="s">
        <v>3705</v>
      </c>
      <c r="D3702" s="3">
        <v>-6.1912440499999999</v>
      </c>
      <c r="E3702" s="3">
        <v>42.850198329999998</v>
      </c>
      <c r="F3702" s="6">
        <v>346</v>
      </c>
      <c r="O3702" s="3">
        <f t="shared" si="114"/>
        <v>0</v>
      </c>
      <c r="P3702" s="3">
        <f t="shared" si="115"/>
        <v>0</v>
      </c>
    </row>
    <row r="3703" spans="1:16" x14ac:dyDescent="0.35">
      <c r="A3703" t="s">
        <v>8129</v>
      </c>
      <c r="B3703" t="s">
        <v>3613</v>
      </c>
      <c r="C3703" t="s">
        <v>3706</v>
      </c>
      <c r="D3703" s="3">
        <v>-6.3983690900000001</v>
      </c>
      <c r="E3703" s="3">
        <v>42.711459480000002</v>
      </c>
      <c r="F3703" s="6">
        <v>612</v>
      </c>
      <c r="O3703" s="3">
        <f t="shared" si="114"/>
        <v>0</v>
      </c>
      <c r="P3703" s="3">
        <f t="shared" si="115"/>
        <v>0</v>
      </c>
    </row>
    <row r="3704" spans="1:16" x14ac:dyDescent="0.35">
      <c r="A3704" t="s">
        <v>8129</v>
      </c>
      <c r="B3704" t="s">
        <v>3613</v>
      </c>
      <c r="C3704" t="s">
        <v>3707</v>
      </c>
      <c r="D3704" s="3">
        <v>-6.9706104299999998</v>
      </c>
      <c r="E3704" s="3">
        <v>42.546798529999997</v>
      </c>
      <c r="F3704" s="6">
        <v>267</v>
      </c>
      <c r="O3704" s="3">
        <f t="shared" si="114"/>
        <v>0</v>
      </c>
      <c r="P3704" s="3">
        <f t="shared" si="115"/>
        <v>0</v>
      </c>
    </row>
    <row r="3705" spans="1:16" x14ac:dyDescent="0.35">
      <c r="A3705" t="s">
        <v>8129</v>
      </c>
      <c r="B3705" t="s">
        <v>3613</v>
      </c>
      <c r="C3705" t="s">
        <v>3708</v>
      </c>
      <c r="D3705" s="3">
        <v>-5.8696508700000001</v>
      </c>
      <c r="E3705" s="3">
        <v>42.682436750000001</v>
      </c>
      <c r="F3705" s="6">
        <v>248</v>
      </c>
      <c r="O3705" s="3">
        <f t="shared" si="114"/>
        <v>0</v>
      </c>
      <c r="P3705" s="3">
        <f t="shared" si="115"/>
        <v>0</v>
      </c>
    </row>
    <row r="3706" spans="1:16" x14ac:dyDescent="0.35">
      <c r="A3706" t="s">
        <v>8129</v>
      </c>
      <c r="B3706" t="s">
        <v>3613</v>
      </c>
      <c r="C3706" t="s">
        <v>3709</v>
      </c>
      <c r="D3706" s="3">
        <v>-5.5823807409999997</v>
      </c>
      <c r="E3706" s="3">
        <v>42.524758599999998</v>
      </c>
      <c r="F3706" s="6">
        <v>1845</v>
      </c>
      <c r="O3706" s="3">
        <f t="shared" si="114"/>
        <v>0</v>
      </c>
      <c r="P3706" s="3">
        <f t="shared" si="115"/>
        <v>0</v>
      </c>
    </row>
    <row r="3707" spans="1:16" x14ac:dyDescent="0.35">
      <c r="A3707" t="s">
        <v>8129</v>
      </c>
      <c r="B3707" t="s">
        <v>3613</v>
      </c>
      <c r="C3707" t="s">
        <v>3710</v>
      </c>
      <c r="D3707" s="3">
        <v>-5.0384646100000001</v>
      </c>
      <c r="E3707" s="3">
        <v>43.135641829999997</v>
      </c>
      <c r="F3707" s="6">
        <v>236</v>
      </c>
      <c r="O3707" s="3">
        <f t="shared" si="114"/>
        <v>0</v>
      </c>
      <c r="P3707" s="3">
        <f t="shared" si="115"/>
        <v>0</v>
      </c>
    </row>
    <row r="3708" spans="1:16" x14ac:dyDescent="0.35">
      <c r="A3708" t="s">
        <v>8129</v>
      </c>
      <c r="B3708" t="s">
        <v>3613</v>
      </c>
      <c r="C3708" t="s">
        <v>3711</v>
      </c>
      <c r="D3708" s="3">
        <v>-5.4724442099999999</v>
      </c>
      <c r="E3708" s="3">
        <v>42.329063130000002</v>
      </c>
      <c r="F3708" s="6">
        <v>235</v>
      </c>
      <c r="O3708" s="3">
        <f t="shared" si="114"/>
        <v>0</v>
      </c>
      <c r="P3708" s="3">
        <f t="shared" si="115"/>
        <v>0</v>
      </c>
    </row>
    <row r="3709" spans="1:16" x14ac:dyDescent="0.35">
      <c r="A3709" t="s">
        <v>8129</v>
      </c>
      <c r="B3709" t="s">
        <v>3613</v>
      </c>
      <c r="C3709" t="s">
        <v>3712</v>
      </c>
      <c r="D3709" s="3">
        <v>-5.9384176200000001</v>
      </c>
      <c r="E3709" s="3">
        <v>42.327787499999999</v>
      </c>
      <c r="F3709" s="6">
        <v>366</v>
      </c>
      <c r="O3709" s="3">
        <f t="shared" si="114"/>
        <v>0</v>
      </c>
      <c r="P3709" s="3">
        <f t="shared" si="115"/>
        <v>0</v>
      </c>
    </row>
    <row r="3710" spans="1:16" x14ac:dyDescent="0.35">
      <c r="A3710" t="s">
        <v>8129</v>
      </c>
      <c r="B3710" t="s">
        <v>3613</v>
      </c>
      <c r="C3710" t="s">
        <v>3713</v>
      </c>
      <c r="D3710" s="3">
        <v>-6.43387303</v>
      </c>
      <c r="E3710" s="3">
        <v>42.875382010000003</v>
      </c>
      <c r="F3710" s="6">
        <v>886</v>
      </c>
      <c r="O3710" s="3">
        <f t="shared" si="114"/>
        <v>0</v>
      </c>
      <c r="P3710" s="3">
        <f t="shared" si="115"/>
        <v>0</v>
      </c>
    </row>
    <row r="3711" spans="1:16" x14ac:dyDescent="0.35">
      <c r="A3711" t="s">
        <v>8129</v>
      </c>
      <c r="B3711" t="s">
        <v>3613</v>
      </c>
      <c r="C3711" t="s">
        <v>3714</v>
      </c>
      <c r="D3711" s="3">
        <v>-6.4901334999999998</v>
      </c>
      <c r="E3711" s="3">
        <v>42.82003486</v>
      </c>
      <c r="F3711" s="6">
        <v>1217</v>
      </c>
      <c r="O3711" s="3">
        <f t="shared" si="114"/>
        <v>0</v>
      </c>
      <c r="P3711" s="3">
        <f t="shared" si="115"/>
        <v>0</v>
      </c>
    </row>
    <row r="3712" spans="1:16" x14ac:dyDescent="0.35">
      <c r="A3712" t="s">
        <v>8129</v>
      </c>
      <c r="B3712" t="s">
        <v>3613</v>
      </c>
      <c r="C3712" t="s">
        <v>3715</v>
      </c>
      <c r="D3712" s="3">
        <v>-6.6323109499999999</v>
      </c>
      <c r="E3712" s="3">
        <v>42.876642709999999</v>
      </c>
      <c r="F3712" s="6">
        <v>264</v>
      </c>
      <c r="O3712" s="3">
        <f t="shared" si="114"/>
        <v>0</v>
      </c>
      <c r="P3712" s="3">
        <f t="shared" si="115"/>
        <v>0</v>
      </c>
    </row>
    <row r="3713" spans="1:16" x14ac:dyDescent="0.35">
      <c r="A3713" t="s">
        <v>8129</v>
      </c>
      <c r="B3713" t="s">
        <v>3613</v>
      </c>
      <c r="C3713" t="s">
        <v>3716</v>
      </c>
      <c r="D3713" s="3">
        <v>-5.68566913</v>
      </c>
      <c r="E3713" s="3">
        <v>42.305983410000003</v>
      </c>
      <c r="F3713" s="6">
        <v>372</v>
      </c>
      <c r="O3713" s="3">
        <f t="shared" si="114"/>
        <v>0</v>
      </c>
      <c r="P3713" s="3">
        <f t="shared" si="115"/>
        <v>0</v>
      </c>
    </row>
    <row r="3714" spans="1:16" x14ac:dyDescent="0.35">
      <c r="A3714" t="s">
        <v>8129</v>
      </c>
      <c r="B3714" t="s">
        <v>3613</v>
      </c>
      <c r="C3714" t="s">
        <v>3717</v>
      </c>
      <c r="D3714" s="3">
        <v>-5.6695580699999999</v>
      </c>
      <c r="E3714" s="3">
        <v>42.854768800000002</v>
      </c>
      <c r="F3714" s="6">
        <v>2929</v>
      </c>
      <c r="O3714" s="3">
        <f t="shared" ref="O3714:O3777" si="116">K3714+IF($H3714="Canarias",LongCanarias,0)</f>
        <v>0</v>
      </c>
      <c r="P3714" s="3">
        <f t="shared" ref="P3714:P3777" si="117">L3714+IF($H3714="Canarias",LatCanarias,0)</f>
        <v>0</v>
      </c>
    </row>
    <row r="3715" spans="1:16" x14ac:dyDescent="0.35">
      <c r="A3715" t="s">
        <v>8129</v>
      </c>
      <c r="B3715" t="s">
        <v>3613</v>
      </c>
      <c r="C3715" t="s">
        <v>3718</v>
      </c>
      <c r="D3715" s="3">
        <v>-6.5972945699999999</v>
      </c>
      <c r="E3715" s="3">
        <v>42.547682799999997</v>
      </c>
      <c r="F3715" s="6">
        <v>63052</v>
      </c>
      <c r="O3715" s="3">
        <f t="shared" si="116"/>
        <v>0</v>
      </c>
      <c r="P3715" s="3">
        <f t="shared" si="117"/>
        <v>0</v>
      </c>
    </row>
    <row r="3716" spans="1:16" x14ac:dyDescent="0.35">
      <c r="A3716" t="s">
        <v>8129</v>
      </c>
      <c r="B3716" t="s">
        <v>3613</v>
      </c>
      <c r="C3716" t="s">
        <v>3719</v>
      </c>
      <c r="D3716" s="3">
        <v>-4.9174662800000002</v>
      </c>
      <c r="E3716" s="3">
        <v>43.151060680000001</v>
      </c>
      <c r="F3716" s="6">
        <v>420</v>
      </c>
      <c r="O3716" s="3">
        <f t="shared" si="116"/>
        <v>0</v>
      </c>
      <c r="P3716" s="3">
        <f t="shared" si="117"/>
        <v>0</v>
      </c>
    </row>
    <row r="3717" spans="1:16" x14ac:dyDescent="0.35">
      <c r="A3717" t="s">
        <v>8129</v>
      </c>
      <c r="B3717" t="s">
        <v>3613</v>
      </c>
      <c r="C3717" t="s">
        <v>3720</v>
      </c>
      <c r="D3717" s="3">
        <v>-5.7677238900000001</v>
      </c>
      <c r="E3717" s="3">
        <v>42.171201830000001</v>
      </c>
      <c r="F3717" s="6">
        <v>408</v>
      </c>
      <c r="O3717" s="3">
        <f t="shared" si="116"/>
        <v>0</v>
      </c>
      <c r="P3717" s="3">
        <f t="shared" si="117"/>
        <v>0</v>
      </c>
    </row>
    <row r="3718" spans="1:16" x14ac:dyDescent="0.35">
      <c r="A3718" t="s">
        <v>8129</v>
      </c>
      <c r="B3718" t="s">
        <v>3613</v>
      </c>
      <c r="C3718" t="s">
        <v>3721</v>
      </c>
      <c r="D3718" s="3">
        <v>-5.02528446</v>
      </c>
      <c r="E3718" s="3">
        <v>42.783605309999999</v>
      </c>
      <c r="F3718" s="6">
        <v>103</v>
      </c>
      <c r="O3718" s="3">
        <f t="shared" si="116"/>
        <v>0</v>
      </c>
      <c r="P3718" s="3">
        <f t="shared" si="117"/>
        <v>0</v>
      </c>
    </row>
    <row r="3719" spans="1:16" x14ac:dyDescent="0.35">
      <c r="A3719" t="s">
        <v>8129</v>
      </c>
      <c r="B3719" t="s">
        <v>3613</v>
      </c>
      <c r="C3719" t="s">
        <v>3722</v>
      </c>
      <c r="D3719" s="3">
        <v>-6.6718043299999996</v>
      </c>
      <c r="E3719" s="3">
        <v>42.509057689999999</v>
      </c>
      <c r="F3719" s="6">
        <v>742</v>
      </c>
      <c r="O3719" s="3">
        <f t="shared" si="116"/>
        <v>0</v>
      </c>
      <c r="P3719" s="3">
        <f t="shared" si="117"/>
        <v>0</v>
      </c>
    </row>
    <row r="3720" spans="1:16" x14ac:dyDescent="0.35">
      <c r="A3720" t="s">
        <v>8129</v>
      </c>
      <c r="B3720" t="s">
        <v>3613</v>
      </c>
      <c r="C3720" t="s">
        <v>3723</v>
      </c>
      <c r="D3720" s="3">
        <v>-4.9621270099999997</v>
      </c>
      <c r="E3720" s="3">
        <v>42.893396090000003</v>
      </c>
      <c r="F3720" s="6">
        <v>335</v>
      </c>
      <c r="O3720" s="3">
        <f t="shared" si="116"/>
        <v>0</v>
      </c>
      <c r="P3720" s="3">
        <f t="shared" si="117"/>
        <v>0</v>
      </c>
    </row>
    <row r="3721" spans="1:16" x14ac:dyDescent="0.35">
      <c r="A3721" t="s">
        <v>8129</v>
      </c>
      <c r="B3721" t="s">
        <v>3613</v>
      </c>
      <c r="C3721" t="s">
        <v>3724</v>
      </c>
      <c r="D3721" s="3">
        <v>-5.2737060500000004</v>
      </c>
      <c r="E3721" s="3">
        <v>43.006944339999997</v>
      </c>
      <c r="F3721" s="6">
        <v>666</v>
      </c>
      <c r="O3721" s="3">
        <f t="shared" si="116"/>
        <v>0</v>
      </c>
      <c r="P3721" s="3">
        <f t="shared" si="117"/>
        <v>0</v>
      </c>
    </row>
    <row r="3722" spans="1:16" x14ac:dyDescent="0.35">
      <c r="A3722" t="s">
        <v>8129</v>
      </c>
      <c r="B3722" t="s">
        <v>3613</v>
      </c>
      <c r="C3722" t="s">
        <v>3725</v>
      </c>
      <c r="D3722" s="3">
        <v>-6.8183600599999998</v>
      </c>
      <c r="E3722" s="3">
        <v>42.41072063</v>
      </c>
      <c r="F3722" s="6">
        <v>1421</v>
      </c>
      <c r="O3722" s="3">
        <f t="shared" si="116"/>
        <v>0</v>
      </c>
      <c r="P3722" s="3">
        <f t="shared" si="117"/>
        <v>0</v>
      </c>
    </row>
    <row r="3723" spans="1:16" x14ac:dyDescent="0.35">
      <c r="A3723" t="s">
        <v>8129</v>
      </c>
      <c r="B3723" t="s">
        <v>3613</v>
      </c>
      <c r="C3723" t="s">
        <v>3726</v>
      </c>
      <c r="D3723" s="3">
        <v>-6.0459551400000002</v>
      </c>
      <c r="E3723" s="3">
        <v>42.661305120000002</v>
      </c>
      <c r="F3723" s="6">
        <v>709</v>
      </c>
      <c r="O3723" s="3">
        <f t="shared" si="116"/>
        <v>0</v>
      </c>
      <c r="P3723" s="3">
        <f t="shared" si="117"/>
        <v>0</v>
      </c>
    </row>
    <row r="3724" spans="1:16" x14ac:dyDescent="0.35">
      <c r="A3724" t="s">
        <v>8129</v>
      </c>
      <c r="B3724" t="s">
        <v>3613</v>
      </c>
      <c r="C3724" t="s">
        <v>3727</v>
      </c>
      <c r="D3724" s="3">
        <v>-5.8510071999999997</v>
      </c>
      <c r="E3724" s="3">
        <v>42.206082989999999</v>
      </c>
      <c r="F3724" s="6">
        <v>353</v>
      </c>
      <c r="O3724" s="3">
        <f t="shared" si="116"/>
        <v>0</v>
      </c>
      <c r="P3724" s="3">
        <f t="shared" si="117"/>
        <v>0</v>
      </c>
    </row>
    <row r="3725" spans="1:16" x14ac:dyDescent="0.35">
      <c r="A3725" t="s">
        <v>8129</v>
      </c>
      <c r="B3725" t="s">
        <v>3613</v>
      </c>
      <c r="C3725" t="s">
        <v>3728</v>
      </c>
      <c r="D3725" s="3">
        <v>-6.0376837800000001</v>
      </c>
      <c r="E3725" s="3">
        <v>42.25613723</v>
      </c>
      <c r="F3725" s="6">
        <v>398</v>
      </c>
      <c r="O3725" s="3">
        <f t="shared" si="116"/>
        <v>0</v>
      </c>
      <c r="P3725" s="3">
        <f t="shared" si="117"/>
        <v>0</v>
      </c>
    </row>
    <row r="3726" spans="1:16" x14ac:dyDescent="0.35">
      <c r="A3726" t="s">
        <v>8129</v>
      </c>
      <c r="B3726" t="s">
        <v>3613</v>
      </c>
      <c r="C3726" t="s">
        <v>3729</v>
      </c>
      <c r="D3726" s="3">
        <v>-5.8621747400000004</v>
      </c>
      <c r="E3726" s="3">
        <v>42.292345589999996</v>
      </c>
      <c r="F3726" s="6">
        <v>264</v>
      </c>
      <c r="O3726" s="3">
        <f t="shared" si="116"/>
        <v>0</v>
      </c>
      <c r="P3726" s="3">
        <f t="shared" si="117"/>
        <v>0</v>
      </c>
    </row>
    <row r="3727" spans="1:16" x14ac:dyDescent="0.35">
      <c r="A3727" t="s">
        <v>8129</v>
      </c>
      <c r="B3727" t="s">
        <v>3613</v>
      </c>
      <c r="C3727" t="s">
        <v>3730</v>
      </c>
      <c r="D3727" s="3">
        <v>-5.1979750899999999</v>
      </c>
      <c r="E3727" s="3">
        <v>42.94764181</v>
      </c>
      <c r="F3727" s="6">
        <v>125</v>
      </c>
      <c r="O3727" s="3">
        <f t="shared" si="116"/>
        <v>0</v>
      </c>
      <c r="P3727" s="3">
        <f t="shared" si="117"/>
        <v>0</v>
      </c>
    </row>
    <row r="3728" spans="1:16" x14ac:dyDescent="0.35">
      <c r="A3728" t="s">
        <v>8129</v>
      </c>
      <c r="B3728" t="s">
        <v>3613</v>
      </c>
      <c r="C3728" t="s">
        <v>3731</v>
      </c>
      <c r="D3728" s="3">
        <v>-5.0161624900000001</v>
      </c>
      <c r="E3728" s="3">
        <v>42.973051150000003</v>
      </c>
      <c r="F3728" s="6">
        <v>475</v>
      </c>
      <c r="O3728" s="3">
        <f t="shared" si="116"/>
        <v>0</v>
      </c>
      <c r="P3728" s="3">
        <f t="shared" si="117"/>
        <v>0</v>
      </c>
    </row>
    <row r="3729" spans="1:16" x14ac:dyDescent="0.35">
      <c r="A3729" t="s">
        <v>8129</v>
      </c>
      <c r="B3729" t="s">
        <v>3613</v>
      </c>
      <c r="C3729" t="s">
        <v>3732</v>
      </c>
      <c r="D3729" s="3">
        <v>-5.9823219700000001</v>
      </c>
      <c r="E3729" s="3">
        <v>42.388788329999997</v>
      </c>
      <c r="F3729" s="6">
        <v>731</v>
      </c>
      <c r="O3729" s="3">
        <f t="shared" si="116"/>
        <v>0</v>
      </c>
      <c r="P3729" s="3">
        <f t="shared" si="117"/>
        <v>0</v>
      </c>
    </row>
    <row r="3730" spans="1:16" x14ac:dyDescent="0.35">
      <c r="A3730" t="s">
        <v>8129</v>
      </c>
      <c r="B3730" t="s">
        <v>3613</v>
      </c>
      <c r="C3730" t="s">
        <v>3733</v>
      </c>
      <c r="D3730" s="3">
        <v>-5.9447257699999998</v>
      </c>
      <c r="E3730" s="3">
        <v>42.773053240000003</v>
      </c>
      <c r="F3730" s="6">
        <v>614</v>
      </c>
      <c r="O3730" s="3">
        <f t="shared" si="116"/>
        <v>0</v>
      </c>
      <c r="P3730" s="3">
        <f t="shared" si="117"/>
        <v>0</v>
      </c>
    </row>
    <row r="3731" spans="1:16" x14ac:dyDescent="0.35">
      <c r="A3731" t="s">
        <v>8129</v>
      </c>
      <c r="B3731" t="s">
        <v>3613</v>
      </c>
      <c r="C3731" t="s">
        <v>3734</v>
      </c>
      <c r="D3731" s="3">
        <v>-5.7893922599999996</v>
      </c>
      <c r="E3731" s="3">
        <v>42.729895249999998</v>
      </c>
      <c r="F3731" s="6">
        <v>386</v>
      </c>
      <c r="O3731" s="3">
        <f t="shared" si="116"/>
        <v>0</v>
      </c>
      <c r="P3731" s="3">
        <f t="shared" si="117"/>
        <v>0</v>
      </c>
    </row>
    <row r="3732" spans="1:16" x14ac:dyDescent="0.35">
      <c r="A3732" t="s">
        <v>8129</v>
      </c>
      <c r="B3732" t="s">
        <v>3613</v>
      </c>
      <c r="C3732" t="s">
        <v>3735</v>
      </c>
      <c r="D3732" s="3">
        <v>-5.6281620600000002</v>
      </c>
      <c r="E3732" s="3">
        <v>42.802148369999998</v>
      </c>
      <c r="F3732" s="6">
        <v>3654</v>
      </c>
      <c r="O3732" s="3">
        <f t="shared" si="116"/>
        <v>0</v>
      </c>
      <c r="P3732" s="3">
        <f t="shared" si="117"/>
        <v>0</v>
      </c>
    </row>
    <row r="3733" spans="1:16" x14ac:dyDescent="0.35">
      <c r="A3733" t="s">
        <v>8129</v>
      </c>
      <c r="B3733" t="s">
        <v>3613</v>
      </c>
      <c r="C3733" t="s">
        <v>3736</v>
      </c>
      <c r="D3733" s="3">
        <v>-5.7827392399999997</v>
      </c>
      <c r="E3733" s="3">
        <v>42.237478240000002</v>
      </c>
      <c r="F3733" s="6">
        <v>511</v>
      </c>
      <c r="O3733" s="3">
        <f t="shared" si="116"/>
        <v>0</v>
      </c>
      <c r="P3733" s="3">
        <f t="shared" si="117"/>
        <v>0</v>
      </c>
    </row>
    <row r="3734" spans="1:16" x14ac:dyDescent="0.35">
      <c r="A3734" t="s">
        <v>8129</v>
      </c>
      <c r="B3734" t="s">
        <v>3613</v>
      </c>
      <c r="C3734" t="s">
        <v>3737</v>
      </c>
      <c r="D3734" s="3">
        <v>-5.1437882300000002</v>
      </c>
      <c r="E3734" s="3">
        <v>42.83430714</v>
      </c>
      <c r="F3734" s="6">
        <v>1088</v>
      </c>
      <c r="O3734" s="3">
        <f t="shared" si="116"/>
        <v>0</v>
      </c>
      <c r="P3734" s="3">
        <f t="shared" si="117"/>
        <v>0</v>
      </c>
    </row>
    <row r="3735" spans="1:16" x14ac:dyDescent="0.35">
      <c r="A3735" t="s">
        <v>8129</v>
      </c>
      <c r="B3735" t="s">
        <v>3613</v>
      </c>
      <c r="C3735" t="s">
        <v>3738</v>
      </c>
      <c r="D3735" s="3">
        <v>-5.0332385500000001</v>
      </c>
      <c r="E3735" s="3">
        <v>42.37119886</v>
      </c>
      <c r="F3735" s="6">
        <v>2434</v>
      </c>
      <c r="O3735" s="3">
        <f t="shared" si="116"/>
        <v>0</v>
      </c>
      <c r="P3735" s="3">
        <f t="shared" si="117"/>
        <v>0</v>
      </c>
    </row>
    <row r="3736" spans="1:16" x14ac:dyDescent="0.35">
      <c r="A3736" t="s">
        <v>8129</v>
      </c>
      <c r="B3736" t="s">
        <v>3613</v>
      </c>
      <c r="C3736" t="s">
        <v>3739</v>
      </c>
      <c r="D3736" s="3">
        <v>-5.7278191700000001</v>
      </c>
      <c r="E3736" s="3">
        <v>42.130012649999998</v>
      </c>
      <c r="F3736" s="6">
        <v>100</v>
      </c>
      <c r="O3736" s="3">
        <f t="shared" si="116"/>
        <v>0</v>
      </c>
      <c r="P3736" s="3">
        <f t="shared" si="117"/>
        <v>0</v>
      </c>
    </row>
    <row r="3737" spans="1:16" x14ac:dyDescent="0.35">
      <c r="A3737" t="s">
        <v>8129</v>
      </c>
      <c r="B3737" t="s">
        <v>3613</v>
      </c>
      <c r="C3737" t="s">
        <v>3740</v>
      </c>
      <c r="D3737" s="3">
        <v>-5.6154824300000001</v>
      </c>
      <c r="E3737" s="3">
        <v>42.611172869999997</v>
      </c>
      <c r="F3737" s="6">
        <v>29888</v>
      </c>
      <c r="O3737" s="3">
        <f t="shared" si="116"/>
        <v>0</v>
      </c>
      <c r="P3737" s="3">
        <f t="shared" si="117"/>
        <v>0</v>
      </c>
    </row>
    <row r="3738" spans="1:16" x14ac:dyDescent="0.35">
      <c r="A3738" t="s">
        <v>8129</v>
      </c>
      <c r="B3738" t="s">
        <v>3613</v>
      </c>
      <c r="C3738" t="s">
        <v>3741</v>
      </c>
      <c r="D3738" s="3">
        <v>-6.6347086800000001</v>
      </c>
      <c r="E3738" s="3">
        <v>42.666157990000002</v>
      </c>
      <c r="F3738" s="6">
        <v>536</v>
      </c>
      <c r="O3738" s="3">
        <f t="shared" si="116"/>
        <v>0</v>
      </c>
      <c r="P3738" s="3">
        <f t="shared" si="117"/>
        <v>0</v>
      </c>
    </row>
    <row r="3739" spans="1:16" x14ac:dyDescent="0.35">
      <c r="A3739" t="s">
        <v>8129</v>
      </c>
      <c r="B3739" t="s">
        <v>3613</v>
      </c>
      <c r="C3739" t="s">
        <v>3742</v>
      </c>
      <c r="D3739" s="3">
        <v>-5.9074516800000003</v>
      </c>
      <c r="E3739" s="3">
        <v>42.390532890000003</v>
      </c>
      <c r="F3739" s="6">
        <v>653</v>
      </c>
      <c r="O3739" s="3">
        <f t="shared" si="116"/>
        <v>0</v>
      </c>
      <c r="P3739" s="3">
        <f t="shared" si="117"/>
        <v>0</v>
      </c>
    </row>
    <row r="3740" spans="1:16" x14ac:dyDescent="0.35">
      <c r="A3740" t="s">
        <v>8129</v>
      </c>
      <c r="B3740" t="s">
        <v>3613</v>
      </c>
      <c r="C3740" t="s">
        <v>3743</v>
      </c>
      <c r="D3740" s="3">
        <v>-6.0016492899999996</v>
      </c>
      <c r="E3740" s="3">
        <v>42.97244001</v>
      </c>
      <c r="F3740" s="6">
        <v>626</v>
      </c>
      <c r="O3740" s="3">
        <f t="shared" si="116"/>
        <v>0</v>
      </c>
      <c r="P3740" s="3">
        <f t="shared" si="117"/>
        <v>0</v>
      </c>
    </row>
    <row r="3741" spans="1:16" x14ac:dyDescent="0.35">
      <c r="A3741" t="s">
        <v>8129</v>
      </c>
      <c r="B3741" t="s">
        <v>3613</v>
      </c>
      <c r="C3741" t="s">
        <v>3744</v>
      </c>
      <c r="D3741" s="3">
        <v>-5.9313341199999998</v>
      </c>
      <c r="E3741" s="3">
        <v>42.159390629999997</v>
      </c>
      <c r="F3741" s="6">
        <v>251</v>
      </c>
      <c r="O3741" s="3">
        <f t="shared" si="116"/>
        <v>0</v>
      </c>
      <c r="P3741" s="3">
        <f t="shared" si="117"/>
        <v>0</v>
      </c>
    </row>
    <row r="3742" spans="1:16" x14ac:dyDescent="0.35">
      <c r="A3742" t="s">
        <v>8129</v>
      </c>
      <c r="B3742" t="s">
        <v>3613</v>
      </c>
      <c r="C3742" t="s">
        <v>3745</v>
      </c>
      <c r="D3742" s="3">
        <v>-6.0159909799999998</v>
      </c>
      <c r="E3742" s="3">
        <v>42.452562720000003</v>
      </c>
      <c r="F3742" s="6">
        <v>1765</v>
      </c>
      <c r="O3742" s="3">
        <f t="shared" si="116"/>
        <v>0</v>
      </c>
      <c r="P3742" s="3">
        <f t="shared" si="117"/>
        <v>0</v>
      </c>
    </row>
    <row r="3743" spans="1:16" x14ac:dyDescent="0.35">
      <c r="A3743" t="s">
        <v>8129</v>
      </c>
      <c r="B3743" t="s">
        <v>3613</v>
      </c>
      <c r="C3743" t="s">
        <v>3746</v>
      </c>
      <c r="D3743" s="3">
        <v>-5.5610718600000002</v>
      </c>
      <c r="E3743" s="3">
        <v>42.284971089999999</v>
      </c>
      <c r="F3743" s="6">
        <v>176</v>
      </c>
      <c r="O3743" s="3">
        <f t="shared" si="116"/>
        <v>0</v>
      </c>
      <c r="P3743" s="3">
        <f t="shared" si="117"/>
        <v>0</v>
      </c>
    </row>
    <row r="3744" spans="1:16" x14ac:dyDescent="0.35">
      <c r="A3744" t="s">
        <v>8129</v>
      </c>
      <c r="B3744" t="s">
        <v>3613</v>
      </c>
      <c r="C3744" t="s">
        <v>3747</v>
      </c>
      <c r="D3744" s="3">
        <v>-5.7096365100000002</v>
      </c>
      <c r="E3744" s="3">
        <v>42.392320499999997</v>
      </c>
      <c r="F3744" s="6">
        <v>231</v>
      </c>
      <c r="O3744" s="3">
        <f t="shared" si="116"/>
        <v>0</v>
      </c>
      <c r="P3744" s="3">
        <f t="shared" si="117"/>
        <v>0</v>
      </c>
    </row>
    <row r="3745" spans="1:16" x14ac:dyDescent="0.35">
      <c r="A3745" t="s">
        <v>8129</v>
      </c>
      <c r="B3745" t="s">
        <v>3613</v>
      </c>
      <c r="C3745" t="s">
        <v>3748</v>
      </c>
      <c r="D3745" s="3">
        <v>-5.4121828699999996</v>
      </c>
      <c r="E3745" s="3">
        <v>42.7512525</v>
      </c>
      <c r="F3745" s="6">
        <v>495</v>
      </c>
      <c r="O3745" s="3">
        <f t="shared" si="116"/>
        <v>0</v>
      </c>
      <c r="P3745" s="3">
        <f t="shared" si="117"/>
        <v>0</v>
      </c>
    </row>
    <row r="3746" spans="1:16" x14ac:dyDescent="0.35">
      <c r="A3746" t="s">
        <v>8129</v>
      </c>
      <c r="B3746" t="s">
        <v>3613</v>
      </c>
      <c r="C3746" t="s">
        <v>3749</v>
      </c>
      <c r="D3746" s="3">
        <v>-6.2425234400000003</v>
      </c>
      <c r="E3746" s="3">
        <v>42.442615449999998</v>
      </c>
      <c r="F3746" s="6">
        <v>529</v>
      </c>
      <c r="O3746" s="3">
        <f t="shared" si="116"/>
        <v>0</v>
      </c>
      <c r="P3746" s="3">
        <f t="shared" si="117"/>
        <v>0</v>
      </c>
    </row>
    <row r="3747" spans="1:16" x14ac:dyDescent="0.35">
      <c r="A3747" t="s">
        <v>8129</v>
      </c>
      <c r="B3747" t="s">
        <v>3613</v>
      </c>
      <c r="C3747" t="s">
        <v>3750</v>
      </c>
      <c r="D3747" s="3">
        <v>-5.3094960100000002</v>
      </c>
      <c r="E3747" s="3">
        <v>42.353536259999998</v>
      </c>
      <c r="F3747" s="6">
        <v>273</v>
      </c>
      <c r="O3747" s="3">
        <f t="shared" si="116"/>
        <v>0</v>
      </c>
      <c r="P3747" s="3">
        <f t="shared" si="117"/>
        <v>0</v>
      </c>
    </row>
    <row r="3748" spans="1:16" x14ac:dyDescent="0.35">
      <c r="A3748" t="s">
        <v>8129</v>
      </c>
      <c r="B3748" t="s">
        <v>3613</v>
      </c>
      <c r="C3748" t="s">
        <v>3751</v>
      </c>
      <c r="D3748" s="3">
        <v>-5.8882043599999996</v>
      </c>
      <c r="E3748" s="3">
        <v>42.259453710000003</v>
      </c>
      <c r="F3748" s="6">
        <v>1046</v>
      </c>
      <c r="O3748" s="3">
        <f t="shared" si="116"/>
        <v>0</v>
      </c>
      <c r="P3748" s="3">
        <f t="shared" si="117"/>
        <v>0</v>
      </c>
    </row>
    <row r="3749" spans="1:16" x14ac:dyDescent="0.35">
      <c r="A3749" t="s">
        <v>8129</v>
      </c>
      <c r="B3749" t="s">
        <v>3613</v>
      </c>
      <c r="C3749" t="s">
        <v>3752</v>
      </c>
      <c r="D3749" s="3">
        <v>-5.9283304699999997</v>
      </c>
      <c r="E3749" s="3">
        <v>42.356231889999997</v>
      </c>
      <c r="F3749" s="6">
        <v>462</v>
      </c>
      <c r="O3749" s="3">
        <f t="shared" si="116"/>
        <v>0</v>
      </c>
      <c r="P3749" s="3">
        <f t="shared" si="117"/>
        <v>0</v>
      </c>
    </row>
    <row r="3750" spans="1:16" x14ac:dyDescent="0.35">
      <c r="A3750" t="s">
        <v>8129</v>
      </c>
      <c r="B3750" t="s">
        <v>3613</v>
      </c>
      <c r="C3750" t="s">
        <v>3753</v>
      </c>
      <c r="D3750" s="3">
        <v>-5.1168387099999997</v>
      </c>
      <c r="E3750" s="3">
        <v>42.491710339999997</v>
      </c>
      <c r="F3750" s="6">
        <v>215</v>
      </c>
      <c r="O3750" s="3">
        <f t="shared" si="116"/>
        <v>0</v>
      </c>
      <c r="P3750" s="3">
        <f t="shared" si="117"/>
        <v>0</v>
      </c>
    </row>
    <row r="3751" spans="1:16" x14ac:dyDescent="0.35">
      <c r="A3751" t="s">
        <v>8129</v>
      </c>
      <c r="B3751" t="s">
        <v>3613</v>
      </c>
      <c r="C3751" t="s">
        <v>3754</v>
      </c>
      <c r="D3751" s="3">
        <v>-5.74924927</v>
      </c>
      <c r="E3751" s="3">
        <v>42.353554690000003</v>
      </c>
      <c r="F3751" s="6">
        <v>3065</v>
      </c>
      <c r="O3751" s="3">
        <f t="shared" si="116"/>
        <v>0</v>
      </c>
      <c r="P3751" s="3">
        <f t="shared" si="117"/>
        <v>0</v>
      </c>
    </row>
    <row r="3752" spans="1:16" x14ac:dyDescent="0.35">
      <c r="A3752" t="s">
        <v>8129</v>
      </c>
      <c r="B3752" t="s">
        <v>3613</v>
      </c>
      <c r="C3752" t="s">
        <v>3755</v>
      </c>
      <c r="D3752" s="3">
        <v>-5.8236760099999998</v>
      </c>
      <c r="E3752" s="3">
        <v>42.726353099999997</v>
      </c>
      <c r="F3752" s="6">
        <v>333</v>
      </c>
      <c r="O3752" s="3">
        <f t="shared" si="116"/>
        <v>0</v>
      </c>
      <c r="P3752" s="3">
        <f t="shared" si="117"/>
        <v>0</v>
      </c>
    </row>
    <row r="3753" spans="1:16" x14ac:dyDescent="0.35">
      <c r="A3753" t="s">
        <v>8129</v>
      </c>
      <c r="B3753" t="s">
        <v>3613</v>
      </c>
      <c r="C3753" t="s">
        <v>3756</v>
      </c>
      <c r="D3753" s="3">
        <v>-5.8619941000000004</v>
      </c>
      <c r="E3753" s="3">
        <v>42.512795789999998</v>
      </c>
      <c r="F3753" s="6">
        <v>1801</v>
      </c>
      <c r="O3753" s="3">
        <f t="shared" si="116"/>
        <v>0</v>
      </c>
      <c r="P3753" s="3">
        <f t="shared" si="117"/>
        <v>0</v>
      </c>
    </row>
    <row r="3754" spans="1:16" x14ac:dyDescent="0.35">
      <c r="A3754" t="s">
        <v>8129</v>
      </c>
      <c r="B3754" t="s">
        <v>3613</v>
      </c>
      <c r="C3754" t="s">
        <v>3757</v>
      </c>
      <c r="D3754" s="3">
        <v>-5.3719576299999998</v>
      </c>
      <c r="E3754" s="3">
        <v>42.43240866</v>
      </c>
      <c r="F3754" s="6">
        <v>753</v>
      </c>
      <c r="O3754" s="3">
        <f t="shared" si="116"/>
        <v>0</v>
      </c>
      <c r="P3754" s="3">
        <f t="shared" si="117"/>
        <v>0</v>
      </c>
    </row>
    <row r="3755" spans="1:16" x14ac:dyDescent="0.35">
      <c r="A3755" t="s">
        <v>8129</v>
      </c>
      <c r="B3755" t="s">
        <v>3613</v>
      </c>
      <c r="C3755" t="s">
        <v>3758</v>
      </c>
      <c r="D3755" s="3">
        <v>-6.1059914500000003</v>
      </c>
      <c r="E3755" s="3">
        <v>42.381794360000001</v>
      </c>
      <c r="F3755" s="6">
        <v>352</v>
      </c>
      <c r="O3755" s="3">
        <f t="shared" si="116"/>
        <v>0</v>
      </c>
      <c r="P3755" s="3">
        <f t="shared" si="117"/>
        <v>0</v>
      </c>
    </row>
    <row r="3756" spans="1:16" x14ac:dyDescent="0.35">
      <c r="A3756" t="s">
        <v>8129</v>
      </c>
      <c r="B3756" t="s">
        <v>3613</v>
      </c>
      <c r="C3756" t="s">
        <v>3759</v>
      </c>
      <c r="D3756" s="3">
        <v>-5.6214039500000004</v>
      </c>
      <c r="E3756" s="3">
        <v>42.543048990000003</v>
      </c>
      <c r="F3756" s="6">
        <v>2084</v>
      </c>
      <c r="O3756" s="3">
        <f t="shared" si="116"/>
        <v>0</v>
      </c>
      <c r="P3756" s="3">
        <f t="shared" si="117"/>
        <v>0</v>
      </c>
    </row>
    <row r="3757" spans="1:16" x14ac:dyDescent="0.35">
      <c r="A3757" t="s">
        <v>8129</v>
      </c>
      <c r="B3757" t="s">
        <v>3613</v>
      </c>
      <c r="C3757" t="s">
        <v>3760</v>
      </c>
      <c r="D3757" s="3">
        <v>-5.6311491599999997</v>
      </c>
      <c r="E3757" s="3">
        <v>42.647374419999998</v>
      </c>
      <c r="F3757" s="6">
        <v>5306</v>
      </c>
      <c r="O3757" s="3">
        <f t="shared" si="116"/>
        <v>0</v>
      </c>
      <c r="P3757" s="3">
        <f t="shared" si="117"/>
        <v>0</v>
      </c>
    </row>
    <row r="3758" spans="1:16" x14ac:dyDescent="0.35">
      <c r="A3758" t="s">
        <v>8129</v>
      </c>
      <c r="B3758" t="s">
        <v>3613</v>
      </c>
      <c r="C3758" t="s">
        <v>3761</v>
      </c>
      <c r="D3758" s="3">
        <v>-5.9531635200000004</v>
      </c>
      <c r="E3758" s="3">
        <v>42.929740240000001</v>
      </c>
      <c r="F3758" s="6">
        <v>375</v>
      </c>
      <c r="O3758" s="3">
        <f t="shared" si="116"/>
        <v>0</v>
      </c>
      <c r="P3758" s="3">
        <f t="shared" si="117"/>
        <v>0</v>
      </c>
    </row>
    <row r="3759" spans="1:16" x14ac:dyDescent="0.35">
      <c r="A3759" t="s">
        <v>8129</v>
      </c>
      <c r="B3759" t="s">
        <v>3613</v>
      </c>
      <c r="C3759" t="s">
        <v>2209</v>
      </c>
      <c r="D3759" s="3">
        <v>-6.8526636700000001</v>
      </c>
      <c r="E3759" s="3">
        <v>42.519973810000003</v>
      </c>
      <c r="F3759" s="6">
        <v>294</v>
      </c>
      <c r="O3759" s="3">
        <f t="shared" si="116"/>
        <v>0</v>
      </c>
      <c r="P3759" s="3">
        <f t="shared" si="117"/>
        <v>0</v>
      </c>
    </row>
    <row r="3760" spans="1:16" x14ac:dyDescent="0.35">
      <c r="A3760" t="s">
        <v>8129</v>
      </c>
      <c r="B3760" t="s">
        <v>3613</v>
      </c>
      <c r="C3760" t="s">
        <v>3762</v>
      </c>
      <c r="D3760" s="3">
        <v>-5.8817224599999998</v>
      </c>
      <c r="E3760" s="3">
        <v>42.332649369999999</v>
      </c>
      <c r="F3760" s="6">
        <v>1490</v>
      </c>
      <c r="O3760" s="3">
        <f t="shared" si="116"/>
        <v>0</v>
      </c>
      <c r="P3760" s="3">
        <f t="shared" si="117"/>
        <v>0</v>
      </c>
    </row>
    <row r="3761" spans="1:16" x14ac:dyDescent="0.35">
      <c r="A3761" t="s">
        <v>8129</v>
      </c>
      <c r="B3761" t="s">
        <v>3613</v>
      </c>
      <c r="C3761" t="s">
        <v>3763</v>
      </c>
      <c r="D3761" s="3">
        <v>-5.8873571099999999</v>
      </c>
      <c r="E3761" s="3">
        <v>42.774740479999998</v>
      </c>
      <c r="F3761" s="6">
        <v>753</v>
      </c>
      <c r="O3761" s="3">
        <f t="shared" si="116"/>
        <v>0</v>
      </c>
      <c r="P3761" s="3">
        <f t="shared" si="117"/>
        <v>0</v>
      </c>
    </row>
    <row r="3762" spans="1:16" x14ac:dyDescent="0.35">
      <c r="A3762" t="s">
        <v>8129</v>
      </c>
      <c r="B3762" t="s">
        <v>3613</v>
      </c>
      <c r="C3762" t="s">
        <v>3764</v>
      </c>
      <c r="D3762" s="3">
        <v>-5.5673035000000004</v>
      </c>
      <c r="E3762" s="3">
        <v>42.24430693</v>
      </c>
      <c r="F3762" s="6">
        <v>513</v>
      </c>
      <c r="O3762" s="3">
        <f t="shared" si="116"/>
        <v>0</v>
      </c>
      <c r="P3762" s="3">
        <f t="shared" si="117"/>
        <v>0</v>
      </c>
    </row>
    <row r="3763" spans="1:16" x14ac:dyDescent="0.35">
      <c r="A3763" t="s">
        <v>8129</v>
      </c>
      <c r="B3763" t="s">
        <v>3613</v>
      </c>
      <c r="C3763" t="s">
        <v>3765</v>
      </c>
      <c r="D3763" s="3">
        <v>-6.5105799800000002</v>
      </c>
      <c r="E3763" s="3">
        <v>42.697565390000001</v>
      </c>
      <c r="F3763" s="6">
        <v>2980</v>
      </c>
      <c r="O3763" s="3">
        <f t="shared" si="116"/>
        <v>0</v>
      </c>
      <c r="P3763" s="3">
        <f t="shared" si="117"/>
        <v>0</v>
      </c>
    </row>
    <row r="3764" spans="1:16" x14ac:dyDescent="0.35">
      <c r="A3764" t="s">
        <v>8129</v>
      </c>
      <c r="B3764" t="s">
        <v>3613</v>
      </c>
      <c r="C3764" t="s">
        <v>3766</v>
      </c>
      <c r="D3764" s="3">
        <v>-6.3208790600000002</v>
      </c>
      <c r="E3764" s="3">
        <v>42.595039919999998</v>
      </c>
      <c r="F3764" s="6">
        <v>2068</v>
      </c>
      <c r="O3764" s="3">
        <f t="shared" si="116"/>
        <v>0</v>
      </c>
      <c r="P3764" s="3">
        <f t="shared" si="117"/>
        <v>0</v>
      </c>
    </row>
    <row r="3765" spans="1:16" x14ac:dyDescent="0.35">
      <c r="A3765" t="s">
        <v>8129</v>
      </c>
      <c r="B3765" t="s">
        <v>3613</v>
      </c>
      <c r="C3765" t="s">
        <v>3767</v>
      </c>
      <c r="D3765" s="3">
        <v>-6.8830778600000002</v>
      </c>
      <c r="E3765" s="3">
        <v>42.65012574</v>
      </c>
      <c r="F3765" s="6">
        <v>338</v>
      </c>
      <c r="O3765" s="3">
        <f t="shared" si="116"/>
        <v>0</v>
      </c>
      <c r="P3765" s="3">
        <f t="shared" si="117"/>
        <v>0</v>
      </c>
    </row>
    <row r="3766" spans="1:16" x14ac:dyDescent="0.35">
      <c r="A3766" t="s">
        <v>8129</v>
      </c>
      <c r="B3766" t="s">
        <v>3613</v>
      </c>
      <c r="C3766" t="s">
        <v>3768</v>
      </c>
      <c r="D3766" s="3">
        <v>-6.4346136700000001</v>
      </c>
      <c r="E3766" s="3">
        <v>42.260938090000003</v>
      </c>
      <c r="F3766" s="6">
        <v>418</v>
      </c>
      <c r="O3766" s="3">
        <f t="shared" si="116"/>
        <v>0</v>
      </c>
      <c r="P3766" s="3">
        <f t="shared" si="117"/>
        <v>0</v>
      </c>
    </row>
    <row r="3767" spans="1:16" x14ac:dyDescent="0.35">
      <c r="A3767" t="s">
        <v>8129</v>
      </c>
      <c r="B3767" t="s">
        <v>3613</v>
      </c>
      <c r="C3767" t="s">
        <v>3769</v>
      </c>
      <c r="D3767" s="3">
        <v>-5.8749916400000002</v>
      </c>
      <c r="E3767" s="3">
        <v>42.533451849999999</v>
      </c>
      <c r="F3767" s="6">
        <v>993</v>
      </c>
      <c r="O3767" s="3">
        <f t="shared" si="116"/>
        <v>0</v>
      </c>
      <c r="P3767" s="3">
        <f t="shared" si="117"/>
        <v>0</v>
      </c>
    </row>
    <row r="3768" spans="1:16" x14ac:dyDescent="0.35">
      <c r="A3768" t="s">
        <v>8129</v>
      </c>
      <c r="B3768" t="s">
        <v>3613</v>
      </c>
      <c r="C3768" t="s">
        <v>3770</v>
      </c>
      <c r="D3768" s="3">
        <v>-5.7710811299999998</v>
      </c>
      <c r="E3768" s="3">
        <v>42.372390070000002</v>
      </c>
      <c r="F3768" s="6">
        <v>466</v>
      </c>
      <c r="O3768" s="3">
        <f t="shared" si="116"/>
        <v>0</v>
      </c>
      <c r="P3768" s="3">
        <f t="shared" si="117"/>
        <v>0</v>
      </c>
    </row>
    <row r="3769" spans="1:16" x14ac:dyDescent="0.35">
      <c r="A3769" t="s">
        <v>8129</v>
      </c>
      <c r="B3769" t="s">
        <v>3613</v>
      </c>
      <c r="C3769" t="s">
        <v>3771</v>
      </c>
      <c r="D3769" s="3">
        <v>-5.4925103799999997</v>
      </c>
      <c r="E3769" s="3">
        <v>42.593744469999997</v>
      </c>
      <c r="F3769" s="6">
        <v>2280</v>
      </c>
      <c r="O3769" s="3">
        <f t="shared" si="116"/>
        <v>0</v>
      </c>
      <c r="P3769" s="3">
        <f t="shared" si="117"/>
        <v>0</v>
      </c>
    </row>
    <row r="3770" spans="1:16" x14ac:dyDescent="0.35">
      <c r="A3770" t="s">
        <v>8129</v>
      </c>
      <c r="B3770" t="s">
        <v>3613</v>
      </c>
      <c r="C3770" t="s">
        <v>3772</v>
      </c>
      <c r="D3770" s="3">
        <v>-5.8316053300000004</v>
      </c>
      <c r="E3770" s="3">
        <v>42.322011889999999</v>
      </c>
      <c r="F3770" s="6">
        <v>315</v>
      </c>
      <c r="O3770" s="3">
        <f t="shared" si="116"/>
        <v>0</v>
      </c>
      <c r="P3770" s="3">
        <f t="shared" si="117"/>
        <v>0</v>
      </c>
    </row>
    <row r="3771" spans="1:16" x14ac:dyDescent="0.35">
      <c r="A3771" t="s">
        <v>8129</v>
      </c>
      <c r="B3771" t="s">
        <v>3613</v>
      </c>
      <c r="C3771" t="s">
        <v>3773</v>
      </c>
      <c r="D3771" s="3">
        <v>-5.4128986899999996</v>
      </c>
      <c r="E3771" s="3">
        <v>42.97392799</v>
      </c>
      <c r="F3771" s="6">
        <v>501</v>
      </c>
      <c r="O3771" s="3">
        <f t="shared" si="116"/>
        <v>0</v>
      </c>
      <c r="P3771" s="3">
        <f t="shared" si="117"/>
        <v>0</v>
      </c>
    </row>
    <row r="3772" spans="1:16" x14ac:dyDescent="0.35">
      <c r="A3772" t="s">
        <v>8129</v>
      </c>
      <c r="B3772" t="s">
        <v>3613</v>
      </c>
      <c r="C3772" t="s">
        <v>3774</v>
      </c>
      <c r="D3772" s="3">
        <v>-5.4272813099999997</v>
      </c>
      <c r="E3772" s="3">
        <v>42.196025880000001</v>
      </c>
      <c r="F3772" s="6">
        <v>64</v>
      </c>
      <c r="O3772" s="3">
        <f t="shared" si="116"/>
        <v>0</v>
      </c>
      <c r="P3772" s="3">
        <f t="shared" si="117"/>
        <v>0</v>
      </c>
    </row>
    <row r="3773" spans="1:16" x14ac:dyDescent="0.35">
      <c r="A3773" t="s">
        <v>8129</v>
      </c>
      <c r="B3773" t="s">
        <v>3613</v>
      </c>
      <c r="C3773" t="s">
        <v>3775</v>
      </c>
      <c r="D3773" s="3">
        <v>-5.4007743240000003</v>
      </c>
      <c r="E3773" s="3">
        <v>42.870345319999998</v>
      </c>
      <c r="F3773" s="6">
        <v>293</v>
      </c>
      <c r="O3773" s="3">
        <f t="shared" si="116"/>
        <v>0</v>
      </c>
      <c r="P3773" s="3">
        <f t="shared" si="117"/>
        <v>0</v>
      </c>
    </row>
    <row r="3774" spans="1:16" x14ac:dyDescent="0.35">
      <c r="A3774" t="s">
        <v>8129</v>
      </c>
      <c r="B3774" t="s">
        <v>3613</v>
      </c>
      <c r="C3774" t="s">
        <v>3776</v>
      </c>
      <c r="D3774" s="3">
        <v>-5.2257290300000001</v>
      </c>
      <c r="E3774" s="3">
        <v>42.57699796</v>
      </c>
      <c r="F3774" s="6">
        <v>1190</v>
      </c>
      <c r="O3774" s="3">
        <f t="shared" si="116"/>
        <v>0</v>
      </c>
      <c r="P3774" s="3">
        <f t="shared" si="117"/>
        <v>0</v>
      </c>
    </row>
    <row r="3775" spans="1:16" x14ac:dyDescent="0.35">
      <c r="A3775" t="s">
        <v>8129</v>
      </c>
      <c r="B3775" t="s">
        <v>3613</v>
      </c>
      <c r="C3775" t="s">
        <v>3777</v>
      </c>
      <c r="D3775" s="3">
        <v>-5.4457283600000004</v>
      </c>
      <c r="E3775" s="3">
        <v>42.077659529999998</v>
      </c>
      <c r="F3775" s="6">
        <v>1566</v>
      </c>
      <c r="O3775" s="3">
        <f t="shared" si="116"/>
        <v>0</v>
      </c>
      <c r="P3775" s="3">
        <f t="shared" si="117"/>
        <v>0</v>
      </c>
    </row>
    <row r="3776" spans="1:16" x14ac:dyDescent="0.35">
      <c r="A3776" t="s">
        <v>8129</v>
      </c>
      <c r="B3776" t="s">
        <v>3613</v>
      </c>
      <c r="C3776" t="s">
        <v>3778</v>
      </c>
      <c r="D3776" s="3">
        <v>-6.0206245799999998</v>
      </c>
      <c r="E3776" s="3">
        <v>42.392107129999999</v>
      </c>
      <c r="F3776" s="6">
        <v>422</v>
      </c>
      <c r="O3776" s="3">
        <f t="shared" si="116"/>
        <v>0</v>
      </c>
      <c r="P3776" s="3">
        <f t="shared" si="117"/>
        <v>0</v>
      </c>
    </row>
    <row r="3777" spans="1:16" x14ac:dyDescent="0.35">
      <c r="A3777" t="s">
        <v>8129</v>
      </c>
      <c r="B3777" t="s">
        <v>3613</v>
      </c>
      <c r="C3777" t="s">
        <v>3779</v>
      </c>
      <c r="D3777" s="3">
        <v>-4.9474382500000003</v>
      </c>
      <c r="E3777" s="3">
        <v>42.815753209999997</v>
      </c>
      <c r="F3777" s="6">
        <v>820</v>
      </c>
      <c r="O3777" s="3">
        <f t="shared" si="116"/>
        <v>0</v>
      </c>
      <c r="P3777" s="3">
        <f t="shared" si="117"/>
        <v>0</v>
      </c>
    </row>
    <row r="3778" spans="1:16" x14ac:dyDescent="0.35">
      <c r="A3778" t="s">
        <v>8129</v>
      </c>
      <c r="B3778" t="s">
        <v>3613</v>
      </c>
      <c r="C3778" t="s">
        <v>3780</v>
      </c>
      <c r="D3778" s="3">
        <v>-5.9514448</v>
      </c>
      <c r="E3778" s="3">
        <v>42.721508360000001</v>
      </c>
      <c r="F3778" s="6">
        <v>186</v>
      </c>
      <c r="O3778" s="3">
        <f t="shared" ref="O3778:O3841" si="118">K3778+IF($H3778="Canarias",LongCanarias,0)</f>
        <v>0</v>
      </c>
      <c r="P3778" s="3">
        <f t="shared" ref="P3778:P3841" si="119">L3778+IF($H3778="Canarias",LatCanarias,0)</f>
        <v>0</v>
      </c>
    </row>
    <row r="3779" spans="1:16" x14ac:dyDescent="0.35">
      <c r="A3779" t="s">
        <v>8129</v>
      </c>
      <c r="B3779" t="s">
        <v>3613</v>
      </c>
      <c r="C3779" t="s">
        <v>3781</v>
      </c>
      <c r="D3779" s="3">
        <v>-6.1226827000000004</v>
      </c>
      <c r="E3779" s="3">
        <v>42.417875109999997</v>
      </c>
      <c r="F3779" s="6">
        <v>493</v>
      </c>
      <c r="O3779" s="3">
        <f t="shared" si="118"/>
        <v>0</v>
      </c>
      <c r="P3779" s="3">
        <f t="shared" si="119"/>
        <v>0</v>
      </c>
    </row>
    <row r="3780" spans="1:16" x14ac:dyDescent="0.35">
      <c r="A3780" t="s">
        <v>8129</v>
      </c>
      <c r="B3780" t="s">
        <v>3613</v>
      </c>
      <c r="C3780" t="s">
        <v>3782</v>
      </c>
      <c r="D3780" s="3">
        <v>-5.6200231399999998</v>
      </c>
      <c r="E3780" s="3">
        <v>42.419619660000002</v>
      </c>
      <c r="F3780" s="6">
        <v>928</v>
      </c>
      <c r="O3780" s="3">
        <f t="shared" si="118"/>
        <v>0</v>
      </c>
      <c r="P3780" s="3">
        <f t="shared" si="119"/>
        <v>0</v>
      </c>
    </row>
    <row r="3781" spans="1:16" x14ac:dyDescent="0.35">
      <c r="A3781" t="s">
        <v>8129</v>
      </c>
      <c r="B3781" t="s">
        <v>3613</v>
      </c>
      <c r="C3781" t="s">
        <v>3783</v>
      </c>
      <c r="D3781" s="3">
        <v>-5.5201889900000003</v>
      </c>
      <c r="E3781" s="3">
        <v>42.293802249999999</v>
      </c>
      <c r="F3781" s="6">
        <v>5176</v>
      </c>
      <c r="O3781" s="3">
        <f t="shared" si="118"/>
        <v>0</v>
      </c>
      <c r="P3781" s="3">
        <f t="shared" si="119"/>
        <v>0</v>
      </c>
    </row>
    <row r="3782" spans="1:16" x14ac:dyDescent="0.35">
      <c r="A3782" t="s">
        <v>8129</v>
      </c>
      <c r="B3782" t="s">
        <v>3613</v>
      </c>
      <c r="C3782" t="s">
        <v>3784</v>
      </c>
      <c r="D3782" s="3">
        <v>-5.6829255400000003</v>
      </c>
      <c r="E3782" s="3">
        <v>42.569179830000003</v>
      </c>
      <c r="F3782" s="6">
        <v>7559</v>
      </c>
      <c r="O3782" s="3">
        <f t="shared" si="118"/>
        <v>0</v>
      </c>
      <c r="P3782" s="3">
        <f t="shared" si="119"/>
        <v>0</v>
      </c>
    </row>
    <row r="3783" spans="1:16" x14ac:dyDescent="0.35">
      <c r="A3783" t="s">
        <v>8129</v>
      </c>
      <c r="B3783" t="s">
        <v>3613</v>
      </c>
      <c r="C3783" t="s">
        <v>3785</v>
      </c>
      <c r="D3783" s="3">
        <v>-5.2991860300000004</v>
      </c>
      <c r="E3783" s="3">
        <v>42.303852859999999</v>
      </c>
      <c r="F3783" s="6">
        <v>152</v>
      </c>
      <c r="O3783" s="3">
        <f t="shared" si="118"/>
        <v>0</v>
      </c>
      <c r="P3783" s="3">
        <f t="shared" si="119"/>
        <v>0</v>
      </c>
    </row>
    <row r="3784" spans="1:16" x14ac:dyDescent="0.35">
      <c r="A3784" t="s">
        <v>8129</v>
      </c>
      <c r="B3784" t="s">
        <v>3613</v>
      </c>
      <c r="C3784" t="s">
        <v>3786</v>
      </c>
      <c r="D3784" s="3">
        <v>-5.2106205499999998</v>
      </c>
      <c r="E3784" s="3">
        <v>42.355756900000003</v>
      </c>
      <c r="F3784" s="6">
        <v>114</v>
      </c>
      <c r="O3784" s="3">
        <f t="shared" si="118"/>
        <v>0</v>
      </c>
      <c r="P3784" s="3">
        <f t="shared" si="119"/>
        <v>0</v>
      </c>
    </row>
    <row r="3785" spans="1:16" x14ac:dyDescent="0.35">
      <c r="A3785" t="s">
        <v>8129</v>
      </c>
      <c r="B3785" t="s">
        <v>3613</v>
      </c>
      <c r="C3785" t="s">
        <v>3787</v>
      </c>
      <c r="D3785" s="3">
        <v>-5.4061806399999996</v>
      </c>
      <c r="E3785" s="3">
        <v>42.84867749</v>
      </c>
      <c r="F3785" s="6">
        <v>411</v>
      </c>
      <c r="O3785" s="3">
        <f t="shared" si="118"/>
        <v>0</v>
      </c>
      <c r="P3785" s="3">
        <f t="shared" si="119"/>
        <v>0</v>
      </c>
    </row>
    <row r="3786" spans="1:16" x14ac:dyDescent="0.35">
      <c r="A3786" t="s">
        <v>8129</v>
      </c>
      <c r="B3786" t="s">
        <v>3613</v>
      </c>
      <c r="C3786" t="s">
        <v>3788</v>
      </c>
      <c r="D3786" s="3">
        <v>-5.5349163399999997</v>
      </c>
      <c r="E3786" s="3">
        <v>42.884394919999998</v>
      </c>
      <c r="F3786" s="6">
        <v>266</v>
      </c>
      <c r="O3786" s="3">
        <f t="shared" si="118"/>
        <v>0</v>
      </c>
      <c r="P3786" s="3">
        <f t="shared" si="119"/>
        <v>0</v>
      </c>
    </row>
    <row r="3787" spans="1:16" x14ac:dyDescent="0.35">
      <c r="A3787" t="s">
        <v>8129</v>
      </c>
      <c r="B3787" t="s">
        <v>3613</v>
      </c>
      <c r="C3787" t="s">
        <v>3789</v>
      </c>
      <c r="D3787" s="3">
        <v>-6.6562944899999996</v>
      </c>
      <c r="E3787" s="3">
        <v>42.72810587</v>
      </c>
      <c r="F3787" s="6">
        <v>2018</v>
      </c>
      <c r="O3787" s="3">
        <f t="shared" si="118"/>
        <v>0</v>
      </c>
      <c r="P3787" s="3">
        <f t="shared" si="119"/>
        <v>0</v>
      </c>
    </row>
    <row r="3788" spans="1:16" x14ac:dyDescent="0.35">
      <c r="A3788" t="s">
        <v>8129</v>
      </c>
      <c r="B3788" t="s">
        <v>3613</v>
      </c>
      <c r="C3788" t="s">
        <v>3790</v>
      </c>
      <c r="D3788" s="3">
        <v>-5.5343807800000002</v>
      </c>
      <c r="E3788" s="3">
        <v>42.480981020000002</v>
      </c>
      <c r="F3788" s="6">
        <v>835</v>
      </c>
      <c r="O3788" s="3">
        <f t="shared" si="118"/>
        <v>0</v>
      </c>
      <c r="P3788" s="3">
        <f t="shared" si="119"/>
        <v>0</v>
      </c>
    </row>
    <row r="3789" spans="1:16" x14ac:dyDescent="0.35">
      <c r="A3789" t="s">
        <v>8129</v>
      </c>
      <c r="B3789" t="s">
        <v>3613</v>
      </c>
      <c r="C3789" t="s">
        <v>3791</v>
      </c>
      <c r="D3789" s="3">
        <v>-6.9472354799999998</v>
      </c>
      <c r="E3789" s="3">
        <v>42.665251830000003</v>
      </c>
      <c r="F3789" s="6">
        <v>579</v>
      </c>
      <c r="O3789" s="3">
        <f t="shared" si="118"/>
        <v>0</v>
      </c>
      <c r="P3789" s="3">
        <f t="shared" si="119"/>
        <v>0</v>
      </c>
    </row>
    <row r="3790" spans="1:16" x14ac:dyDescent="0.35">
      <c r="A3790" t="s">
        <v>8129</v>
      </c>
      <c r="B3790" t="s">
        <v>3613</v>
      </c>
      <c r="C3790" t="s">
        <v>3792</v>
      </c>
      <c r="D3790" s="3">
        <v>-5.3326082399999999</v>
      </c>
      <c r="E3790" s="3">
        <v>42.818817969999998</v>
      </c>
      <c r="F3790" s="6">
        <v>428</v>
      </c>
      <c r="O3790" s="3">
        <f t="shared" si="118"/>
        <v>0</v>
      </c>
      <c r="P3790" s="3">
        <f t="shared" si="119"/>
        <v>0</v>
      </c>
    </row>
    <row r="3791" spans="1:16" x14ac:dyDescent="0.35">
      <c r="A3791" t="s">
        <v>8129</v>
      </c>
      <c r="B3791" t="s">
        <v>3613</v>
      </c>
      <c r="C3791" t="s">
        <v>3793</v>
      </c>
      <c r="D3791" s="3">
        <v>-5.3649365299999996</v>
      </c>
      <c r="E3791" s="3">
        <v>42.684790239999998</v>
      </c>
      <c r="F3791" s="6">
        <v>1154</v>
      </c>
      <c r="O3791" s="3">
        <f t="shared" si="118"/>
        <v>0</v>
      </c>
      <c r="P3791" s="3">
        <f t="shared" si="119"/>
        <v>0</v>
      </c>
    </row>
    <row r="3792" spans="1:16" x14ac:dyDescent="0.35">
      <c r="A3792" t="s">
        <v>8129</v>
      </c>
      <c r="B3792" t="s">
        <v>3613</v>
      </c>
      <c r="C3792" t="s">
        <v>3794</v>
      </c>
      <c r="D3792" s="3">
        <v>-6.31699477</v>
      </c>
      <c r="E3792" s="3">
        <v>42.93983987</v>
      </c>
      <c r="F3792" s="6">
        <v>8086</v>
      </c>
      <c r="O3792" s="3">
        <f t="shared" si="118"/>
        <v>0</v>
      </c>
      <c r="P3792" s="3">
        <f t="shared" si="119"/>
        <v>0</v>
      </c>
    </row>
    <row r="3793" spans="1:16" x14ac:dyDescent="0.35">
      <c r="A3793" t="s">
        <v>8129</v>
      </c>
      <c r="B3793" t="s">
        <v>3613</v>
      </c>
      <c r="C3793" t="s">
        <v>3795</v>
      </c>
      <c r="D3793" s="3">
        <v>-5.44435936</v>
      </c>
      <c r="E3793" s="3">
        <v>42.246274450000001</v>
      </c>
      <c r="F3793" s="6">
        <v>99</v>
      </c>
      <c r="O3793" s="3">
        <f t="shared" si="118"/>
        <v>0</v>
      </c>
      <c r="P3793" s="3">
        <f t="shared" si="119"/>
        <v>0</v>
      </c>
    </row>
    <row r="3794" spans="1:16" x14ac:dyDescent="0.35">
      <c r="A3794" t="s">
        <v>8129</v>
      </c>
      <c r="B3794" t="s">
        <v>3613</v>
      </c>
      <c r="C3794" t="s">
        <v>3796</v>
      </c>
      <c r="D3794" s="3">
        <v>-5.7664946700000002</v>
      </c>
      <c r="E3794" s="3">
        <v>42.516673279999999</v>
      </c>
      <c r="F3794" s="6">
        <v>1221</v>
      </c>
      <c r="O3794" s="3">
        <f t="shared" si="118"/>
        <v>0</v>
      </c>
      <c r="P3794" s="3">
        <f t="shared" si="119"/>
        <v>0</v>
      </c>
    </row>
    <row r="3795" spans="1:16" x14ac:dyDescent="0.35">
      <c r="A3795" t="s">
        <v>8129</v>
      </c>
      <c r="B3795" t="s">
        <v>3613</v>
      </c>
      <c r="C3795" t="s">
        <v>3797</v>
      </c>
      <c r="D3795" s="3">
        <v>-6.7761493899999996</v>
      </c>
      <c r="E3795" s="3">
        <v>42.543035949999997</v>
      </c>
      <c r="F3795" s="6">
        <v>1792</v>
      </c>
      <c r="O3795" s="3">
        <f t="shared" si="118"/>
        <v>0</v>
      </c>
      <c r="P3795" s="3">
        <f t="shared" si="119"/>
        <v>0</v>
      </c>
    </row>
    <row r="3796" spans="1:16" x14ac:dyDescent="0.35">
      <c r="A3796" t="s">
        <v>8129</v>
      </c>
      <c r="B3796" t="s">
        <v>3613</v>
      </c>
      <c r="C3796" t="s">
        <v>3798</v>
      </c>
      <c r="D3796" s="3">
        <v>-5.56896857</v>
      </c>
      <c r="E3796" s="3">
        <v>42.270385570000002</v>
      </c>
      <c r="F3796" s="6">
        <v>290</v>
      </c>
      <c r="O3796" s="3">
        <f t="shared" si="118"/>
        <v>0</v>
      </c>
      <c r="P3796" s="3">
        <f t="shared" si="119"/>
        <v>0</v>
      </c>
    </row>
    <row r="3797" spans="1:16" x14ac:dyDescent="0.35">
      <c r="A3797" t="s">
        <v>8129</v>
      </c>
      <c r="B3797" t="s">
        <v>3613</v>
      </c>
      <c r="C3797" t="s">
        <v>3799</v>
      </c>
      <c r="D3797" s="3">
        <v>-6.8108220700000004</v>
      </c>
      <c r="E3797" s="3">
        <v>42.60599303</v>
      </c>
      <c r="F3797" s="6">
        <v>2756</v>
      </c>
      <c r="O3797" s="3">
        <f t="shared" si="118"/>
        <v>0</v>
      </c>
      <c r="P3797" s="3">
        <f t="shared" si="119"/>
        <v>0</v>
      </c>
    </row>
    <row r="3798" spans="1:16" x14ac:dyDescent="0.35">
      <c r="A3798" t="s">
        <v>8129</v>
      </c>
      <c r="B3798" t="s">
        <v>3613</v>
      </c>
      <c r="C3798" t="s">
        <v>3800</v>
      </c>
      <c r="D3798" s="3">
        <v>-6.1618490699999997</v>
      </c>
      <c r="E3798" s="3">
        <v>42.634791720000003</v>
      </c>
      <c r="F3798" s="6">
        <v>650</v>
      </c>
      <c r="O3798" s="3">
        <f t="shared" si="118"/>
        <v>0</v>
      </c>
      <c r="P3798" s="3">
        <f t="shared" si="119"/>
        <v>0</v>
      </c>
    </row>
    <row r="3799" spans="1:16" x14ac:dyDescent="0.35">
      <c r="A3799" t="s">
        <v>8129</v>
      </c>
      <c r="B3799" t="s">
        <v>3613</v>
      </c>
      <c r="C3799" t="s">
        <v>3801</v>
      </c>
      <c r="D3799" s="3">
        <v>-5.5925224709999997</v>
      </c>
      <c r="E3799" s="3">
        <v>42.179168769999997</v>
      </c>
      <c r="F3799" s="6">
        <v>288</v>
      </c>
      <c r="O3799" s="3">
        <f t="shared" si="118"/>
        <v>0</v>
      </c>
      <c r="P3799" s="3">
        <f t="shared" si="119"/>
        <v>0</v>
      </c>
    </row>
    <row r="3800" spans="1:16" x14ac:dyDescent="0.35">
      <c r="A3800" t="s">
        <v>8129</v>
      </c>
      <c r="B3800" t="s">
        <v>3613</v>
      </c>
      <c r="C3800" t="s">
        <v>3802</v>
      </c>
      <c r="D3800" s="3">
        <v>-5.5856218799999997</v>
      </c>
      <c r="E3800" s="3">
        <v>42.321792500000001</v>
      </c>
      <c r="F3800" s="6">
        <v>1076</v>
      </c>
      <c r="O3800" s="3">
        <f t="shared" si="118"/>
        <v>0</v>
      </c>
      <c r="P3800" s="3">
        <f t="shared" si="119"/>
        <v>0</v>
      </c>
    </row>
    <row r="3801" spans="1:16" x14ac:dyDescent="0.35">
      <c r="A3801" t="s">
        <v>8129</v>
      </c>
      <c r="B3801" t="s">
        <v>3613</v>
      </c>
      <c r="C3801" t="s">
        <v>3803</v>
      </c>
      <c r="D3801" s="3">
        <v>-5.0610230400000003</v>
      </c>
      <c r="E3801" s="3">
        <v>42.570624809999998</v>
      </c>
      <c r="F3801" s="6">
        <v>156</v>
      </c>
      <c r="O3801" s="3">
        <f t="shared" si="118"/>
        <v>0</v>
      </c>
      <c r="P3801" s="3">
        <f t="shared" si="119"/>
        <v>0</v>
      </c>
    </row>
    <row r="3802" spans="1:16" x14ac:dyDescent="0.35">
      <c r="A3802" t="s">
        <v>8129</v>
      </c>
      <c r="B3802" t="s">
        <v>3613</v>
      </c>
      <c r="C3802" t="s">
        <v>3804</v>
      </c>
      <c r="D3802" s="3">
        <v>-6.0201947489999998</v>
      </c>
      <c r="E3802" s="3">
        <v>42.562652360000001</v>
      </c>
      <c r="F3802" s="6">
        <v>677</v>
      </c>
      <c r="O3802" s="3">
        <f t="shared" si="118"/>
        <v>0</v>
      </c>
      <c r="P3802" s="3">
        <f t="shared" si="119"/>
        <v>0</v>
      </c>
    </row>
    <row r="3803" spans="1:16" x14ac:dyDescent="0.35">
      <c r="A3803" t="s">
        <v>8129</v>
      </c>
      <c r="B3803" t="s">
        <v>3613</v>
      </c>
      <c r="C3803" t="s">
        <v>3805</v>
      </c>
      <c r="D3803" s="3">
        <v>-5.0490705399999998</v>
      </c>
      <c r="E3803" s="3">
        <v>42.428552430000003</v>
      </c>
      <c r="F3803" s="6">
        <v>144</v>
      </c>
      <c r="O3803" s="3">
        <f t="shared" si="118"/>
        <v>0</v>
      </c>
      <c r="P3803" s="3">
        <f t="shared" si="119"/>
        <v>0</v>
      </c>
    </row>
    <row r="3804" spans="1:16" x14ac:dyDescent="0.35">
      <c r="A3804" t="s">
        <v>8129</v>
      </c>
      <c r="B3804" t="s">
        <v>3613</v>
      </c>
      <c r="C3804" t="s">
        <v>3806</v>
      </c>
      <c r="D3804" s="3">
        <v>-5.99656068</v>
      </c>
      <c r="E3804" s="3">
        <v>42.310162429999998</v>
      </c>
      <c r="F3804" s="6">
        <v>701</v>
      </c>
      <c r="O3804" s="3">
        <f t="shared" si="118"/>
        <v>0</v>
      </c>
      <c r="P3804" s="3">
        <f t="shared" si="119"/>
        <v>0</v>
      </c>
    </row>
    <row r="3805" spans="1:16" x14ac:dyDescent="0.35">
      <c r="A3805" t="s">
        <v>8129</v>
      </c>
      <c r="B3805" t="s">
        <v>3613</v>
      </c>
      <c r="C3805" t="s">
        <v>3807</v>
      </c>
      <c r="D3805" s="3">
        <v>-5.3031650900000002</v>
      </c>
      <c r="E3805" s="3">
        <v>42.396259729999997</v>
      </c>
      <c r="F3805" s="6">
        <v>131</v>
      </c>
      <c r="O3805" s="3">
        <f t="shared" si="118"/>
        <v>0</v>
      </c>
      <c r="P3805" s="3">
        <f t="shared" si="119"/>
        <v>0</v>
      </c>
    </row>
    <row r="3806" spans="1:16" x14ac:dyDescent="0.35">
      <c r="A3806" t="s">
        <v>8129</v>
      </c>
      <c r="B3806" t="s">
        <v>3613</v>
      </c>
      <c r="C3806" t="s">
        <v>3808</v>
      </c>
      <c r="D3806" s="3">
        <v>-5.4804711199999998</v>
      </c>
      <c r="E3806" s="3">
        <v>42.471354820000002</v>
      </c>
      <c r="F3806" s="6">
        <v>499</v>
      </c>
      <c r="O3806" s="3">
        <f t="shared" si="118"/>
        <v>0</v>
      </c>
      <c r="P3806" s="3">
        <f t="shared" si="119"/>
        <v>0</v>
      </c>
    </row>
    <row r="3807" spans="1:16" x14ac:dyDescent="0.35">
      <c r="A3807" t="s">
        <v>8129</v>
      </c>
      <c r="B3807" t="s">
        <v>3613</v>
      </c>
      <c r="C3807" t="s">
        <v>3809</v>
      </c>
      <c r="D3807" s="3">
        <v>-6.0585573799999999</v>
      </c>
      <c r="E3807" s="3">
        <v>42.499992650000003</v>
      </c>
      <c r="F3807" s="6">
        <v>537</v>
      </c>
      <c r="O3807" s="3">
        <f t="shared" si="118"/>
        <v>0</v>
      </c>
      <c r="P3807" s="3">
        <f t="shared" si="119"/>
        <v>0</v>
      </c>
    </row>
    <row r="3808" spans="1:16" x14ac:dyDescent="0.35">
      <c r="A3808" t="s">
        <v>8129</v>
      </c>
      <c r="B3808" t="s">
        <v>3613</v>
      </c>
      <c r="C3808" t="s">
        <v>3810</v>
      </c>
      <c r="D3808" s="3">
        <v>-5.5960138600000002</v>
      </c>
      <c r="E3808" s="3">
        <v>42.146400630000002</v>
      </c>
      <c r="F3808" s="6">
        <v>808</v>
      </c>
      <c r="O3808" s="3">
        <f t="shared" si="118"/>
        <v>0</v>
      </c>
      <c r="P3808" s="3">
        <f t="shared" si="119"/>
        <v>0</v>
      </c>
    </row>
    <row r="3809" spans="1:16" x14ac:dyDescent="0.35">
      <c r="A3809" t="s">
        <v>8129</v>
      </c>
      <c r="B3809" t="s">
        <v>3613</v>
      </c>
      <c r="C3809" t="s">
        <v>3811</v>
      </c>
      <c r="D3809" s="3">
        <v>-5.5587701899999997</v>
      </c>
      <c r="E3809" s="3">
        <v>42.646313450000001</v>
      </c>
      <c r="F3809" s="6">
        <v>18589</v>
      </c>
      <c r="O3809" s="3">
        <f t="shared" si="118"/>
        <v>0</v>
      </c>
      <c r="P3809" s="3">
        <f t="shared" si="119"/>
        <v>0</v>
      </c>
    </row>
    <row r="3810" spans="1:16" x14ac:dyDescent="0.35">
      <c r="A3810" t="s">
        <v>8129</v>
      </c>
      <c r="B3810" t="s">
        <v>3613</v>
      </c>
      <c r="C3810" t="s">
        <v>3812</v>
      </c>
      <c r="D3810" s="3">
        <v>-5.9037787499999999</v>
      </c>
      <c r="E3810" s="3">
        <v>42.445196889999998</v>
      </c>
      <c r="F3810" s="6">
        <v>2930</v>
      </c>
      <c r="O3810" s="3">
        <f t="shared" si="118"/>
        <v>0</v>
      </c>
      <c r="P3810" s="3">
        <f t="shared" si="119"/>
        <v>0</v>
      </c>
    </row>
    <row r="3811" spans="1:16" x14ac:dyDescent="0.35">
      <c r="A3811" t="s">
        <v>8129</v>
      </c>
      <c r="B3811" t="s">
        <v>3613</v>
      </c>
      <c r="C3811" t="s">
        <v>3813</v>
      </c>
      <c r="D3811" s="3">
        <v>-5.9090990000000003</v>
      </c>
      <c r="E3811" s="3">
        <v>42.470816300000003</v>
      </c>
      <c r="F3811" s="6">
        <v>575</v>
      </c>
      <c r="O3811" s="3">
        <f t="shared" si="118"/>
        <v>0</v>
      </c>
      <c r="P3811" s="3">
        <f t="shared" si="119"/>
        <v>0</v>
      </c>
    </row>
    <row r="3812" spans="1:16" x14ac:dyDescent="0.35">
      <c r="A3812" t="s">
        <v>8129</v>
      </c>
      <c r="B3812" t="s">
        <v>3613</v>
      </c>
      <c r="C3812" t="s">
        <v>3814</v>
      </c>
      <c r="D3812" s="3">
        <v>-5.41473797</v>
      </c>
      <c r="E3812" s="3">
        <v>42.533365060000001</v>
      </c>
      <c r="F3812" s="6">
        <v>1127</v>
      </c>
      <c r="O3812" s="3">
        <f t="shared" si="118"/>
        <v>0</v>
      </c>
      <c r="P3812" s="3">
        <f t="shared" si="119"/>
        <v>0</v>
      </c>
    </row>
    <row r="3813" spans="1:16" x14ac:dyDescent="0.35">
      <c r="A3813" t="s">
        <v>8129</v>
      </c>
      <c r="B3813" t="s">
        <v>3613</v>
      </c>
      <c r="C3813" t="s">
        <v>3815</v>
      </c>
      <c r="D3813" s="3">
        <v>-5.0479139799999997</v>
      </c>
      <c r="E3813" s="3">
        <v>42.560953920000003</v>
      </c>
      <c r="F3813" s="6">
        <v>185</v>
      </c>
      <c r="O3813" s="3">
        <f t="shared" si="118"/>
        <v>0</v>
      </c>
      <c r="P3813" s="3">
        <f t="shared" si="119"/>
        <v>0</v>
      </c>
    </row>
    <row r="3814" spans="1:16" x14ac:dyDescent="0.35">
      <c r="A3814" t="s">
        <v>8129</v>
      </c>
      <c r="B3814" t="s">
        <v>3613</v>
      </c>
      <c r="C3814" t="s">
        <v>3816</v>
      </c>
      <c r="D3814" s="3">
        <v>-5.4853794599999999</v>
      </c>
      <c r="E3814" s="3">
        <v>42.518526039999998</v>
      </c>
      <c r="F3814" s="6">
        <v>1878</v>
      </c>
      <c r="O3814" s="3">
        <f t="shared" si="118"/>
        <v>0</v>
      </c>
      <c r="P3814" s="3">
        <f t="shared" si="119"/>
        <v>0</v>
      </c>
    </row>
    <row r="3815" spans="1:16" x14ac:dyDescent="0.35">
      <c r="A3815" t="s">
        <v>8129</v>
      </c>
      <c r="B3815" t="s">
        <v>3613</v>
      </c>
      <c r="C3815" t="s">
        <v>3817</v>
      </c>
      <c r="D3815" s="3">
        <v>-5.8561931999999999</v>
      </c>
      <c r="E3815" s="3">
        <v>42.361204700000002</v>
      </c>
      <c r="F3815" s="6">
        <v>619</v>
      </c>
      <c r="O3815" s="3">
        <f t="shared" si="118"/>
        <v>0</v>
      </c>
      <c r="P3815" s="3">
        <f t="shared" si="119"/>
        <v>0</v>
      </c>
    </row>
    <row r="3816" spans="1:16" x14ac:dyDescent="0.35">
      <c r="A3816" t="s">
        <v>8129</v>
      </c>
      <c r="B3816" t="s">
        <v>3613</v>
      </c>
      <c r="C3816" t="s">
        <v>3818</v>
      </c>
      <c r="D3816" s="3">
        <v>-4.9648713100000004</v>
      </c>
      <c r="E3816" s="3">
        <v>42.534941240000002</v>
      </c>
      <c r="F3816" s="6">
        <v>385</v>
      </c>
      <c r="O3816" s="3">
        <f t="shared" si="118"/>
        <v>0</v>
      </c>
      <c r="P3816" s="3">
        <f t="shared" si="119"/>
        <v>0</v>
      </c>
    </row>
    <row r="3817" spans="1:16" x14ac:dyDescent="0.35">
      <c r="A3817" t="s">
        <v>8129</v>
      </c>
      <c r="B3817" t="s">
        <v>3613</v>
      </c>
      <c r="C3817" t="s">
        <v>3819</v>
      </c>
      <c r="D3817" s="3">
        <v>-5.7363795299999998</v>
      </c>
      <c r="E3817" s="3">
        <v>42.272364500000002</v>
      </c>
      <c r="F3817" s="6">
        <v>412</v>
      </c>
      <c r="O3817" s="3">
        <f t="shared" si="118"/>
        <v>0</v>
      </c>
      <c r="P3817" s="3">
        <f t="shared" si="119"/>
        <v>0</v>
      </c>
    </row>
    <row r="3818" spans="1:16" x14ac:dyDescent="0.35">
      <c r="A3818" t="s">
        <v>8129</v>
      </c>
      <c r="B3818" t="s">
        <v>3613</v>
      </c>
      <c r="C3818" t="s">
        <v>3820</v>
      </c>
      <c r="D3818" s="3">
        <v>-5.6559525400000004</v>
      </c>
      <c r="E3818" s="3">
        <v>42.937028159999997</v>
      </c>
      <c r="F3818" s="6">
        <v>905</v>
      </c>
      <c r="O3818" s="3">
        <f t="shared" si="118"/>
        <v>0</v>
      </c>
      <c r="P3818" s="3">
        <f t="shared" si="119"/>
        <v>0</v>
      </c>
    </row>
    <row r="3819" spans="1:16" x14ac:dyDescent="0.35">
      <c r="A3819" t="s">
        <v>8129</v>
      </c>
      <c r="B3819" t="s">
        <v>3613</v>
      </c>
      <c r="C3819" t="s">
        <v>3821</v>
      </c>
      <c r="D3819" s="3">
        <v>-5.54975679</v>
      </c>
      <c r="E3819" s="3">
        <v>42.184811779999997</v>
      </c>
      <c r="F3819" s="6">
        <v>333</v>
      </c>
      <c r="O3819" s="3">
        <f t="shared" si="118"/>
        <v>0</v>
      </c>
      <c r="P3819" s="3">
        <f t="shared" si="119"/>
        <v>0</v>
      </c>
    </row>
    <row r="3820" spans="1:16" x14ac:dyDescent="0.35">
      <c r="A3820" t="s">
        <v>8158</v>
      </c>
      <c r="B3820" t="s">
        <v>3822</v>
      </c>
      <c r="C3820" t="s">
        <v>3823</v>
      </c>
      <c r="D3820" s="3">
        <v>1.0917717300000001</v>
      </c>
      <c r="E3820" s="3">
        <v>42.161421169999997</v>
      </c>
      <c r="F3820" s="6">
        <v>167</v>
      </c>
      <c r="O3820" s="3">
        <f t="shared" si="118"/>
        <v>0</v>
      </c>
      <c r="P3820" s="3">
        <f t="shared" si="119"/>
        <v>0</v>
      </c>
    </row>
    <row r="3821" spans="1:16" x14ac:dyDescent="0.35">
      <c r="A3821" t="s">
        <v>8158</v>
      </c>
      <c r="B3821" t="s">
        <v>3822</v>
      </c>
      <c r="C3821" t="s">
        <v>3824</v>
      </c>
      <c r="D3821" s="3">
        <v>0.76284806000000005</v>
      </c>
      <c r="E3821" s="3">
        <v>41.999559419999997</v>
      </c>
      <c r="F3821" s="6">
        <v>580</v>
      </c>
      <c r="O3821" s="3">
        <f t="shared" si="118"/>
        <v>0</v>
      </c>
      <c r="P3821" s="3">
        <f t="shared" si="119"/>
        <v>0</v>
      </c>
    </row>
    <row r="3822" spans="1:16" x14ac:dyDescent="0.35">
      <c r="A3822" t="s">
        <v>8158</v>
      </c>
      <c r="B3822" t="s">
        <v>3822</v>
      </c>
      <c r="C3822" t="s">
        <v>3825</v>
      </c>
      <c r="D3822" s="3">
        <v>1.0992235699999999</v>
      </c>
      <c r="E3822" s="3">
        <v>41.787365579999999</v>
      </c>
      <c r="F3822" s="6">
        <v>5479</v>
      </c>
      <c r="O3822" s="3">
        <f t="shared" si="118"/>
        <v>0</v>
      </c>
      <c r="P3822" s="3">
        <f t="shared" si="119"/>
        <v>0</v>
      </c>
    </row>
    <row r="3823" spans="1:16" x14ac:dyDescent="0.35">
      <c r="A3823" t="s">
        <v>8158</v>
      </c>
      <c r="B3823" t="s">
        <v>3822</v>
      </c>
      <c r="C3823" t="s">
        <v>3826</v>
      </c>
      <c r="D3823" s="3">
        <v>0.73943650000000005</v>
      </c>
      <c r="E3823" s="3">
        <v>41.616213709999997</v>
      </c>
      <c r="F3823" s="6">
        <v>781</v>
      </c>
      <c r="O3823" s="3">
        <f t="shared" si="118"/>
        <v>0</v>
      </c>
      <c r="P3823" s="3">
        <f t="shared" si="119"/>
        <v>0</v>
      </c>
    </row>
    <row r="3824" spans="1:16" x14ac:dyDescent="0.35">
      <c r="A3824" t="s">
        <v>8158</v>
      </c>
      <c r="B3824" t="s">
        <v>3822</v>
      </c>
      <c r="C3824" t="s">
        <v>3827</v>
      </c>
      <c r="D3824" s="3">
        <v>1.5084449799999999</v>
      </c>
      <c r="E3824" s="3">
        <v>42.351703409999999</v>
      </c>
      <c r="F3824" s="6">
        <v>329</v>
      </c>
      <c r="O3824" s="3">
        <f t="shared" si="118"/>
        <v>0</v>
      </c>
      <c r="P3824" s="3">
        <f t="shared" si="119"/>
        <v>0</v>
      </c>
    </row>
    <row r="3825" spans="1:16" x14ac:dyDescent="0.35">
      <c r="A3825" t="s">
        <v>8158</v>
      </c>
      <c r="B3825" t="s">
        <v>3822</v>
      </c>
      <c r="C3825" t="s">
        <v>3828</v>
      </c>
      <c r="D3825" s="3">
        <v>0.73854697999999996</v>
      </c>
      <c r="E3825" s="3">
        <v>41.44904442</v>
      </c>
      <c r="F3825" s="6">
        <v>348</v>
      </c>
      <c r="O3825" s="3">
        <f t="shared" si="118"/>
        <v>0</v>
      </c>
      <c r="P3825" s="3">
        <f t="shared" si="119"/>
        <v>0</v>
      </c>
    </row>
    <row r="3826" spans="1:16" x14ac:dyDescent="0.35">
      <c r="A3826" t="s">
        <v>8158</v>
      </c>
      <c r="B3826" t="s">
        <v>3822</v>
      </c>
      <c r="C3826" t="s">
        <v>3829</v>
      </c>
      <c r="D3826" s="3">
        <v>0.60330154000000003</v>
      </c>
      <c r="E3826" s="3">
        <v>41.572466849999998</v>
      </c>
      <c r="F3826" s="6">
        <v>2217</v>
      </c>
      <c r="O3826" s="3">
        <f t="shared" si="118"/>
        <v>0</v>
      </c>
      <c r="P3826" s="3">
        <f t="shared" si="119"/>
        <v>0</v>
      </c>
    </row>
    <row r="3827" spans="1:16" x14ac:dyDescent="0.35">
      <c r="A3827" t="s">
        <v>8158</v>
      </c>
      <c r="B3827" t="s">
        <v>3822</v>
      </c>
      <c r="C3827" t="s">
        <v>3830</v>
      </c>
      <c r="D3827" s="3">
        <v>0.66045960000000004</v>
      </c>
      <c r="E3827" s="3">
        <v>41.751005579999998</v>
      </c>
      <c r="F3827" s="6">
        <v>1579</v>
      </c>
      <c r="O3827" s="3">
        <f t="shared" si="118"/>
        <v>0</v>
      </c>
      <c r="P3827" s="3">
        <f t="shared" si="119"/>
        <v>0</v>
      </c>
    </row>
    <row r="3828" spans="1:16" x14ac:dyDescent="0.35">
      <c r="A3828" t="s">
        <v>8158</v>
      </c>
      <c r="B3828" t="s">
        <v>3822</v>
      </c>
      <c r="C3828" t="s">
        <v>3831</v>
      </c>
      <c r="D3828" s="3">
        <v>0.93684438000000003</v>
      </c>
      <c r="E3828" s="3">
        <v>41.42217677</v>
      </c>
      <c r="F3828" s="6">
        <v>755</v>
      </c>
      <c r="O3828" s="3">
        <f t="shared" si="118"/>
        <v>0</v>
      </c>
      <c r="P3828" s="3">
        <f t="shared" si="119"/>
        <v>0</v>
      </c>
    </row>
    <row r="3829" spans="1:16" x14ac:dyDescent="0.35">
      <c r="A3829" t="s">
        <v>8158</v>
      </c>
      <c r="B3829" t="s">
        <v>3822</v>
      </c>
      <c r="C3829" t="s">
        <v>3832</v>
      </c>
      <c r="D3829" s="3">
        <v>0.61727597000000001</v>
      </c>
      <c r="E3829" s="3">
        <v>41.48098212</v>
      </c>
      <c r="F3829" s="6">
        <v>240</v>
      </c>
      <c r="O3829" s="3">
        <f t="shared" si="118"/>
        <v>0</v>
      </c>
      <c r="P3829" s="3">
        <f t="shared" si="119"/>
        <v>0</v>
      </c>
    </row>
    <row r="3830" spans="1:16" x14ac:dyDescent="0.35">
      <c r="A3830" t="s">
        <v>8158</v>
      </c>
      <c r="B3830" t="s">
        <v>3822</v>
      </c>
      <c r="C3830" t="s">
        <v>3833</v>
      </c>
      <c r="D3830" s="3">
        <v>0.52411008000000003</v>
      </c>
      <c r="E3830" s="3">
        <v>41.563015380000003</v>
      </c>
      <c r="F3830" s="6">
        <v>9637</v>
      </c>
      <c r="O3830" s="3">
        <f t="shared" si="118"/>
        <v>0</v>
      </c>
      <c r="P3830" s="3">
        <f t="shared" si="119"/>
        <v>0</v>
      </c>
    </row>
    <row r="3831" spans="1:16" x14ac:dyDescent="0.35">
      <c r="A3831" t="s">
        <v>8158</v>
      </c>
      <c r="B3831" t="s">
        <v>3822</v>
      </c>
      <c r="C3831" t="s">
        <v>3834</v>
      </c>
      <c r="D3831" s="3">
        <v>0.69423798000000003</v>
      </c>
      <c r="E3831" s="3">
        <v>41.648549330000002</v>
      </c>
      <c r="F3831" s="6">
        <v>3470</v>
      </c>
      <c r="O3831" s="3">
        <f t="shared" si="118"/>
        <v>0</v>
      </c>
      <c r="P3831" s="3">
        <f t="shared" si="119"/>
        <v>0</v>
      </c>
    </row>
    <row r="3832" spans="1:16" x14ac:dyDescent="0.35">
      <c r="A3832" t="s">
        <v>8158</v>
      </c>
      <c r="B3832" t="s">
        <v>3822</v>
      </c>
      <c r="C3832" t="s">
        <v>3835</v>
      </c>
      <c r="D3832" s="3">
        <v>0.57295527000000002</v>
      </c>
      <c r="E3832" s="3">
        <v>41.829065149999998</v>
      </c>
      <c r="F3832" s="6">
        <v>2795</v>
      </c>
      <c r="O3832" s="3">
        <f t="shared" si="118"/>
        <v>0</v>
      </c>
      <c r="P3832" s="3">
        <f t="shared" si="119"/>
        <v>0</v>
      </c>
    </row>
    <row r="3833" spans="1:16" x14ac:dyDescent="0.35">
      <c r="A3833" t="s">
        <v>8158</v>
      </c>
      <c r="B3833" t="s">
        <v>3822</v>
      </c>
      <c r="C3833" t="s">
        <v>3836</v>
      </c>
      <c r="D3833" s="3">
        <v>0.62011828000000002</v>
      </c>
      <c r="E3833" s="3">
        <v>41.522416700000001</v>
      </c>
      <c r="F3833" s="6">
        <v>300</v>
      </c>
      <c r="O3833" s="3">
        <f t="shared" si="118"/>
        <v>0</v>
      </c>
      <c r="P3833" s="3">
        <f t="shared" si="119"/>
        <v>0</v>
      </c>
    </row>
    <row r="3834" spans="1:16" x14ac:dyDescent="0.35">
      <c r="A3834" t="s">
        <v>8158</v>
      </c>
      <c r="B3834" t="s">
        <v>3822</v>
      </c>
      <c r="C3834" t="s">
        <v>3837</v>
      </c>
      <c r="D3834" s="3">
        <v>0.63836183000000002</v>
      </c>
      <c r="E3834" s="3">
        <v>41.814398130000001</v>
      </c>
      <c r="F3834" s="6">
        <v>422</v>
      </c>
      <c r="O3834" s="3">
        <f t="shared" si="118"/>
        <v>0</v>
      </c>
      <c r="P3834" s="3">
        <f t="shared" si="119"/>
        <v>0</v>
      </c>
    </row>
    <row r="3835" spans="1:16" x14ac:dyDescent="0.35">
      <c r="A3835" t="s">
        <v>8158</v>
      </c>
      <c r="B3835" t="s">
        <v>3822</v>
      </c>
      <c r="C3835" t="s">
        <v>3838</v>
      </c>
      <c r="D3835" s="3">
        <v>0.58391813999999997</v>
      </c>
      <c r="E3835" s="3">
        <v>41.736317159999999</v>
      </c>
      <c r="F3835" s="6">
        <v>3040</v>
      </c>
      <c r="O3835" s="3">
        <f t="shared" si="118"/>
        <v>0</v>
      </c>
      <c r="P3835" s="3">
        <f t="shared" si="119"/>
        <v>0</v>
      </c>
    </row>
    <row r="3836" spans="1:16" x14ac:dyDescent="0.35">
      <c r="A3836" t="s">
        <v>8158</v>
      </c>
      <c r="B3836" t="s">
        <v>3822</v>
      </c>
      <c r="C3836" t="s">
        <v>3839</v>
      </c>
      <c r="D3836" s="3">
        <v>1.3173918099999999</v>
      </c>
      <c r="E3836" s="3">
        <v>42.54871413</v>
      </c>
      <c r="F3836" s="6">
        <v>285</v>
      </c>
      <c r="O3836" s="3">
        <f t="shared" si="118"/>
        <v>0</v>
      </c>
      <c r="P3836" s="3">
        <f t="shared" si="119"/>
        <v>0</v>
      </c>
    </row>
    <row r="3837" spans="1:16" x14ac:dyDescent="0.35">
      <c r="A3837" t="s">
        <v>8158</v>
      </c>
      <c r="B3837" t="s">
        <v>3822</v>
      </c>
      <c r="C3837" t="s">
        <v>3840</v>
      </c>
      <c r="D3837" s="3">
        <v>0.43774763999999999</v>
      </c>
      <c r="E3837" s="3">
        <v>41.731689789999997</v>
      </c>
      <c r="F3837" s="6">
        <v>6922</v>
      </c>
      <c r="O3837" s="3">
        <f t="shared" si="118"/>
        <v>0</v>
      </c>
      <c r="P3837" s="3">
        <f t="shared" si="119"/>
        <v>0</v>
      </c>
    </row>
    <row r="3838" spans="1:16" x14ac:dyDescent="0.35">
      <c r="A3838" t="s">
        <v>8158</v>
      </c>
      <c r="B3838" t="s">
        <v>3822</v>
      </c>
      <c r="C3838" t="s">
        <v>3841</v>
      </c>
      <c r="D3838" s="3">
        <v>0.42383282999999999</v>
      </c>
      <c r="E3838" s="3">
        <v>41.305380970000002</v>
      </c>
      <c r="F3838" s="6">
        <v>302</v>
      </c>
      <c r="O3838" s="3">
        <f t="shared" si="118"/>
        <v>0</v>
      </c>
      <c r="P3838" s="3">
        <f t="shared" si="119"/>
        <v>0</v>
      </c>
    </row>
    <row r="3839" spans="1:16" x14ac:dyDescent="0.35">
      <c r="A3839" t="s">
        <v>8158</v>
      </c>
      <c r="B3839" t="s">
        <v>3822</v>
      </c>
      <c r="C3839" t="s">
        <v>3842</v>
      </c>
      <c r="D3839" s="3">
        <v>0.56808577999999998</v>
      </c>
      <c r="E3839" s="3">
        <v>41.797693090000003</v>
      </c>
      <c r="F3839" s="6">
        <v>3401</v>
      </c>
      <c r="O3839" s="3">
        <f t="shared" si="118"/>
        <v>0</v>
      </c>
      <c r="P3839" s="3">
        <f t="shared" si="119"/>
        <v>0</v>
      </c>
    </row>
    <row r="3840" spans="1:16" x14ac:dyDescent="0.35">
      <c r="A3840" t="s">
        <v>8158</v>
      </c>
      <c r="B3840" t="s">
        <v>3822</v>
      </c>
      <c r="C3840" t="s">
        <v>3843</v>
      </c>
      <c r="D3840" s="3">
        <v>0.96103348</v>
      </c>
      <c r="E3840" s="3">
        <v>41.911902449999999</v>
      </c>
      <c r="F3840" s="6">
        <v>121</v>
      </c>
      <c r="O3840" s="3">
        <f t="shared" si="118"/>
        <v>0</v>
      </c>
      <c r="P3840" s="3">
        <f t="shared" si="119"/>
        <v>0</v>
      </c>
    </row>
    <row r="3841" spans="1:16" x14ac:dyDescent="0.35">
      <c r="A3841" t="s">
        <v>8158</v>
      </c>
      <c r="B3841" t="s">
        <v>3822</v>
      </c>
      <c r="C3841" t="s">
        <v>3844</v>
      </c>
      <c r="D3841" s="3">
        <v>0.55526726999999998</v>
      </c>
      <c r="E3841" s="3">
        <v>41.666506159999997</v>
      </c>
      <c r="F3841" s="6">
        <v>6333</v>
      </c>
      <c r="O3841" s="3">
        <f t="shared" si="118"/>
        <v>0</v>
      </c>
      <c r="P3841" s="3">
        <f t="shared" si="119"/>
        <v>0</v>
      </c>
    </row>
    <row r="3842" spans="1:16" x14ac:dyDescent="0.35">
      <c r="A3842" t="s">
        <v>8158</v>
      </c>
      <c r="B3842" t="s">
        <v>3822</v>
      </c>
      <c r="C3842" t="s">
        <v>3845</v>
      </c>
      <c r="D3842" s="3">
        <v>1.11090417</v>
      </c>
      <c r="E3842" s="3">
        <v>42.634367670000003</v>
      </c>
      <c r="F3842" s="6">
        <v>441</v>
      </c>
      <c r="O3842" s="3">
        <f t="shared" ref="O3842:O3905" si="120">K3842+IF($H3842="Canarias",LongCanarias,0)</f>
        <v>0</v>
      </c>
      <c r="P3842" s="3">
        <f t="shared" ref="P3842:P3905" si="121">L3842+IF($H3842="Canarias",LatCanarias,0)</f>
        <v>0</v>
      </c>
    </row>
    <row r="3843" spans="1:16" x14ac:dyDescent="0.35">
      <c r="A3843" t="s">
        <v>8158</v>
      </c>
      <c r="B3843" t="s">
        <v>3822</v>
      </c>
      <c r="C3843" t="s">
        <v>3846</v>
      </c>
      <c r="D3843" s="3">
        <v>0.90204834</v>
      </c>
      <c r="E3843" s="3">
        <v>42.70758009</v>
      </c>
      <c r="F3843" s="6">
        <v>1923</v>
      </c>
      <c r="O3843" s="3">
        <f t="shared" si="120"/>
        <v>0</v>
      </c>
      <c r="P3843" s="3">
        <f t="shared" si="121"/>
        <v>0</v>
      </c>
    </row>
    <row r="3844" spans="1:16" x14ac:dyDescent="0.35">
      <c r="A3844" t="s">
        <v>8158</v>
      </c>
      <c r="B3844" t="s">
        <v>3822</v>
      </c>
      <c r="C3844" t="s">
        <v>3847</v>
      </c>
      <c r="D3844" s="3">
        <v>1.0819755</v>
      </c>
      <c r="E3844" s="3">
        <v>41.65892599</v>
      </c>
      <c r="F3844" s="6">
        <v>1350</v>
      </c>
      <c r="O3844" s="3">
        <f t="shared" si="120"/>
        <v>0</v>
      </c>
      <c r="P3844" s="3">
        <f t="shared" si="121"/>
        <v>0</v>
      </c>
    </row>
    <row r="3845" spans="1:16" x14ac:dyDescent="0.35">
      <c r="A3845" t="s">
        <v>8158</v>
      </c>
      <c r="B3845" t="s">
        <v>3822</v>
      </c>
      <c r="C3845" t="s">
        <v>3848</v>
      </c>
      <c r="D3845" s="3">
        <v>0.92304973000000001</v>
      </c>
      <c r="E3845" s="3">
        <v>41.541753360000001</v>
      </c>
      <c r="F3845" s="6">
        <v>2100</v>
      </c>
      <c r="O3845" s="3">
        <f t="shared" si="120"/>
        <v>0</v>
      </c>
      <c r="P3845" s="3">
        <f t="shared" si="121"/>
        <v>0</v>
      </c>
    </row>
    <row r="3846" spans="1:16" x14ac:dyDescent="0.35">
      <c r="A3846" t="s">
        <v>8158</v>
      </c>
      <c r="B3846" t="s">
        <v>3822</v>
      </c>
      <c r="C3846" t="s">
        <v>3849</v>
      </c>
      <c r="D3846" s="3">
        <v>1.605275411</v>
      </c>
      <c r="E3846" s="3">
        <v>42.372060930000004</v>
      </c>
      <c r="F3846" s="6">
        <v>163</v>
      </c>
      <c r="O3846" s="3">
        <f t="shared" si="120"/>
        <v>0</v>
      </c>
      <c r="P3846" s="3">
        <f t="shared" si="121"/>
        <v>0</v>
      </c>
    </row>
    <row r="3847" spans="1:16" x14ac:dyDescent="0.35">
      <c r="A3847" t="s">
        <v>8158</v>
      </c>
      <c r="B3847" t="s">
        <v>3822</v>
      </c>
      <c r="C3847" t="s">
        <v>3850</v>
      </c>
      <c r="D3847" s="3">
        <v>0.70982318</v>
      </c>
      <c r="E3847" s="3">
        <v>42.756459929999998</v>
      </c>
      <c r="F3847" s="6">
        <v>61</v>
      </c>
      <c r="O3847" s="3">
        <f t="shared" si="120"/>
        <v>0</v>
      </c>
      <c r="P3847" s="3">
        <f t="shared" si="121"/>
        <v>0</v>
      </c>
    </row>
    <row r="3848" spans="1:16" x14ac:dyDescent="0.35">
      <c r="A3848" t="s">
        <v>8158</v>
      </c>
      <c r="B3848" t="s">
        <v>3822</v>
      </c>
      <c r="C3848" t="s">
        <v>3851</v>
      </c>
      <c r="D3848" s="3">
        <v>1.58407217</v>
      </c>
      <c r="E3848" s="3">
        <v>42.350671869999999</v>
      </c>
      <c r="F3848" s="6">
        <v>80</v>
      </c>
      <c r="O3848" s="3">
        <f t="shared" si="120"/>
        <v>0</v>
      </c>
      <c r="P3848" s="3">
        <f t="shared" si="121"/>
        <v>0</v>
      </c>
    </row>
    <row r="3849" spans="1:16" x14ac:dyDescent="0.35">
      <c r="A3849" t="s">
        <v>8158</v>
      </c>
      <c r="B3849" t="s">
        <v>3822</v>
      </c>
      <c r="C3849" t="s">
        <v>3852</v>
      </c>
      <c r="D3849" s="3">
        <v>0.70439547999999996</v>
      </c>
      <c r="E3849" s="3">
        <v>41.551762429999997</v>
      </c>
      <c r="F3849" s="6">
        <v>1505</v>
      </c>
      <c r="O3849" s="3">
        <f t="shared" si="120"/>
        <v>0</v>
      </c>
      <c r="P3849" s="3">
        <f t="shared" si="121"/>
        <v>0</v>
      </c>
    </row>
    <row r="3850" spans="1:16" x14ac:dyDescent="0.35">
      <c r="A3850" t="s">
        <v>8158</v>
      </c>
      <c r="B3850" t="s">
        <v>3822</v>
      </c>
      <c r="C3850" t="s">
        <v>3853</v>
      </c>
      <c r="D3850" s="3">
        <v>1.04788657</v>
      </c>
      <c r="E3850" s="3">
        <v>41.896345320000002</v>
      </c>
      <c r="F3850" s="6">
        <v>3470</v>
      </c>
      <c r="O3850" s="3">
        <f t="shared" si="120"/>
        <v>0</v>
      </c>
      <c r="P3850" s="3">
        <f t="shared" si="121"/>
        <v>0</v>
      </c>
    </row>
    <row r="3851" spans="1:16" x14ac:dyDescent="0.35">
      <c r="A3851" t="s">
        <v>8158</v>
      </c>
      <c r="B3851" t="s">
        <v>3822</v>
      </c>
      <c r="C3851" t="s">
        <v>3854</v>
      </c>
      <c r="D3851" s="3">
        <v>0.88027551000000004</v>
      </c>
      <c r="E3851" s="3">
        <v>41.804248110000003</v>
      </c>
      <c r="F3851" s="6">
        <v>417</v>
      </c>
      <c r="O3851" s="3">
        <f t="shared" si="120"/>
        <v>0</v>
      </c>
      <c r="P3851" s="3">
        <f t="shared" si="121"/>
        <v>0</v>
      </c>
    </row>
    <row r="3852" spans="1:16" x14ac:dyDescent="0.35">
      <c r="A3852" t="s">
        <v>8158</v>
      </c>
      <c r="B3852" t="s">
        <v>3822</v>
      </c>
      <c r="C3852" t="s">
        <v>3855</v>
      </c>
      <c r="D3852" s="3">
        <v>0.67233538999999998</v>
      </c>
      <c r="E3852" s="3">
        <v>41.49561104</v>
      </c>
      <c r="F3852" s="6">
        <v>221</v>
      </c>
      <c r="O3852" s="3">
        <f t="shared" si="120"/>
        <v>0</v>
      </c>
      <c r="P3852" s="3">
        <f t="shared" si="121"/>
        <v>0</v>
      </c>
    </row>
    <row r="3853" spans="1:16" x14ac:dyDescent="0.35">
      <c r="A3853" t="s">
        <v>8158</v>
      </c>
      <c r="B3853" t="s">
        <v>3822</v>
      </c>
      <c r="C3853" t="s">
        <v>3856</v>
      </c>
      <c r="D3853" s="3">
        <v>0.76508414999999996</v>
      </c>
      <c r="E3853" s="3">
        <v>41.908021669999997</v>
      </c>
      <c r="F3853" s="6">
        <v>459</v>
      </c>
      <c r="O3853" s="3">
        <f t="shared" si="120"/>
        <v>0</v>
      </c>
      <c r="P3853" s="3">
        <f t="shared" si="121"/>
        <v>0</v>
      </c>
    </row>
    <row r="3854" spans="1:16" x14ac:dyDescent="0.35">
      <c r="A3854" t="s">
        <v>8158</v>
      </c>
      <c r="B3854" t="s">
        <v>3822</v>
      </c>
      <c r="C3854" t="s">
        <v>3857</v>
      </c>
      <c r="D3854" s="3">
        <v>0.45794580000000001</v>
      </c>
      <c r="E3854" s="3">
        <v>41.494645470000002</v>
      </c>
      <c r="F3854" s="6">
        <v>2521</v>
      </c>
      <c r="O3854" s="3">
        <f t="shared" si="120"/>
        <v>0</v>
      </c>
      <c r="P3854" s="3">
        <f t="shared" si="121"/>
        <v>0</v>
      </c>
    </row>
    <row r="3855" spans="1:16" x14ac:dyDescent="0.35">
      <c r="A3855" t="s">
        <v>8158</v>
      </c>
      <c r="B3855" t="s">
        <v>3822</v>
      </c>
      <c r="C3855" t="s">
        <v>3858</v>
      </c>
      <c r="D3855" s="3">
        <v>1.0669634400000001</v>
      </c>
      <c r="E3855" s="3">
        <v>42.32199421</v>
      </c>
      <c r="F3855" s="6">
        <v>345</v>
      </c>
      <c r="O3855" s="3">
        <f t="shared" si="120"/>
        <v>0</v>
      </c>
      <c r="P3855" s="3">
        <f t="shared" si="121"/>
        <v>0</v>
      </c>
    </row>
    <row r="3856" spans="1:16" x14ac:dyDescent="0.35">
      <c r="A3856" t="s">
        <v>8158</v>
      </c>
      <c r="B3856" t="s">
        <v>3822</v>
      </c>
      <c r="C3856" t="s">
        <v>3859</v>
      </c>
      <c r="D3856" s="3">
        <v>0.80457794999999999</v>
      </c>
      <c r="E3856" s="3">
        <v>41.791522870000001</v>
      </c>
      <c r="F3856" s="6">
        <v>17460</v>
      </c>
      <c r="O3856" s="3">
        <f t="shared" si="120"/>
        <v>0</v>
      </c>
      <c r="P3856" s="3">
        <f t="shared" si="121"/>
        <v>0</v>
      </c>
    </row>
    <row r="3857" spans="1:16" x14ac:dyDescent="0.35">
      <c r="A3857" t="s">
        <v>8158</v>
      </c>
      <c r="B3857" t="s">
        <v>3822</v>
      </c>
      <c r="C3857" t="s">
        <v>3860</v>
      </c>
      <c r="D3857" s="3">
        <v>1.01849203</v>
      </c>
      <c r="E3857" s="3">
        <v>41.678851999999999</v>
      </c>
      <c r="F3857" s="6">
        <v>979</v>
      </c>
      <c r="O3857" s="3">
        <f t="shared" si="120"/>
        <v>0</v>
      </c>
      <c r="P3857" s="3">
        <f t="shared" si="121"/>
        <v>0</v>
      </c>
    </row>
    <row r="3858" spans="1:16" x14ac:dyDescent="0.35">
      <c r="A3858" t="s">
        <v>8158</v>
      </c>
      <c r="B3858" t="s">
        <v>3822</v>
      </c>
      <c r="C3858" t="s">
        <v>3861</v>
      </c>
      <c r="D3858" s="3">
        <v>1.19586967</v>
      </c>
      <c r="E3858" s="3">
        <v>41.932206909999998</v>
      </c>
      <c r="F3858" s="6">
        <v>229</v>
      </c>
      <c r="O3858" s="3">
        <f t="shared" si="120"/>
        <v>0</v>
      </c>
      <c r="P3858" s="3">
        <f t="shared" si="121"/>
        <v>0</v>
      </c>
    </row>
    <row r="3859" spans="1:16" x14ac:dyDescent="0.35">
      <c r="A3859" t="s">
        <v>8158</v>
      </c>
      <c r="B3859" t="s">
        <v>3822</v>
      </c>
      <c r="C3859" t="s">
        <v>3862</v>
      </c>
      <c r="D3859" s="3">
        <v>0.80227472</v>
      </c>
      <c r="E3859" s="3">
        <v>42.504282760000002</v>
      </c>
      <c r="F3859" s="6">
        <v>1090</v>
      </c>
      <c r="O3859" s="3">
        <f t="shared" si="120"/>
        <v>0</v>
      </c>
      <c r="P3859" s="3">
        <f t="shared" si="121"/>
        <v>0</v>
      </c>
    </row>
    <row r="3860" spans="1:16" x14ac:dyDescent="0.35">
      <c r="A3860" t="s">
        <v>8158</v>
      </c>
      <c r="B3860" t="s">
        <v>3822</v>
      </c>
      <c r="C3860" t="s">
        <v>3863</v>
      </c>
      <c r="D3860" s="3">
        <v>1.28759749</v>
      </c>
      <c r="E3860" s="3">
        <v>42.011443509999999</v>
      </c>
      <c r="F3860" s="6">
        <v>223</v>
      </c>
      <c r="O3860" s="3">
        <f t="shared" si="120"/>
        <v>0</v>
      </c>
      <c r="P3860" s="3">
        <f t="shared" si="121"/>
        <v>0</v>
      </c>
    </row>
    <row r="3861" spans="1:16" x14ac:dyDescent="0.35">
      <c r="A3861" t="s">
        <v>8158</v>
      </c>
      <c r="B3861" t="s">
        <v>3822</v>
      </c>
      <c r="C3861" t="s">
        <v>3864</v>
      </c>
      <c r="D3861" s="3">
        <v>0.71764419000000002</v>
      </c>
      <c r="E3861" s="3">
        <v>42.8346169</v>
      </c>
      <c r="F3861" s="6">
        <v>66</v>
      </c>
      <c r="O3861" s="3">
        <f t="shared" si="120"/>
        <v>0</v>
      </c>
      <c r="P3861" s="3">
        <f t="shared" si="121"/>
        <v>0</v>
      </c>
    </row>
    <row r="3862" spans="1:16" x14ac:dyDescent="0.35">
      <c r="A3862" t="s">
        <v>8158</v>
      </c>
      <c r="B3862" t="s">
        <v>3822</v>
      </c>
      <c r="C3862" t="s">
        <v>3865</v>
      </c>
      <c r="D3862" s="3">
        <v>1.0172669700000001</v>
      </c>
      <c r="E3862" s="3">
        <v>41.5612864</v>
      </c>
      <c r="F3862" s="6">
        <v>508</v>
      </c>
      <c r="O3862" s="3">
        <f t="shared" si="120"/>
        <v>0</v>
      </c>
      <c r="P3862" s="3">
        <f t="shared" si="121"/>
        <v>0</v>
      </c>
    </row>
    <row r="3863" spans="1:16" x14ac:dyDescent="0.35">
      <c r="A3863" t="s">
        <v>8158</v>
      </c>
      <c r="B3863" t="s">
        <v>3822</v>
      </c>
      <c r="C3863" t="s">
        <v>3866</v>
      </c>
      <c r="D3863" s="3">
        <v>0.90607417999999995</v>
      </c>
      <c r="E3863" s="3">
        <v>41.759374659999999</v>
      </c>
      <c r="F3863" s="6">
        <v>1229</v>
      </c>
      <c r="O3863" s="3">
        <f t="shared" si="120"/>
        <v>0</v>
      </c>
      <c r="P3863" s="3">
        <f t="shared" si="121"/>
        <v>0</v>
      </c>
    </row>
    <row r="3864" spans="1:16" x14ac:dyDescent="0.35">
      <c r="A3864" t="s">
        <v>8158</v>
      </c>
      <c r="B3864" t="s">
        <v>3822</v>
      </c>
      <c r="C3864" t="s">
        <v>3867</v>
      </c>
      <c r="D3864" s="3">
        <v>0.78088458999999999</v>
      </c>
      <c r="E3864" s="3">
        <v>41.629324240000003</v>
      </c>
      <c r="F3864" s="6">
        <v>2342</v>
      </c>
      <c r="O3864" s="3">
        <f t="shared" si="120"/>
        <v>0</v>
      </c>
      <c r="P3864" s="3">
        <f t="shared" si="121"/>
        <v>0</v>
      </c>
    </row>
    <row r="3865" spans="1:16" x14ac:dyDescent="0.35">
      <c r="A3865" t="s">
        <v>8158</v>
      </c>
      <c r="B3865" t="s">
        <v>3822</v>
      </c>
      <c r="C3865" t="s">
        <v>3868</v>
      </c>
      <c r="D3865" s="3">
        <v>0.95239764999999998</v>
      </c>
      <c r="E3865" s="3">
        <v>41.77447574</v>
      </c>
      <c r="F3865" s="6">
        <v>178</v>
      </c>
      <c r="O3865" s="3">
        <f t="shared" si="120"/>
        <v>0</v>
      </c>
      <c r="P3865" s="3">
        <f t="shared" si="121"/>
        <v>0</v>
      </c>
    </row>
    <row r="3866" spans="1:16" x14ac:dyDescent="0.35">
      <c r="A3866" t="s">
        <v>8158</v>
      </c>
      <c r="B3866" t="s">
        <v>3822</v>
      </c>
      <c r="C3866" t="s">
        <v>3869</v>
      </c>
      <c r="D3866" s="3">
        <v>1.0122844499999999</v>
      </c>
      <c r="E3866" s="3">
        <v>41.625228120000003</v>
      </c>
      <c r="F3866" s="6">
        <v>5168</v>
      </c>
      <c r="O3866" s="3">
        <f t="shared" si="120"/>
        <v>0</v>
      </c>
      <c r="P3866" s="3">
        <f t="shared" si="121"/>
        <v>0</v>
      </c>
    </row>
    <row r="3867" spans="1:16" x14ac:dyDescent="0.35">
      <c r="A3867" t="s">
        <v>8158</v>
      </c>
      <c r="B3867" t="s">
        <v>3822</v>
      </c>
      <c r="C3867" t="s">
        <v>3870</v>
      </c>
      <c r="D3867" s="3">
        <v>1.77460021</v>
      </c>
      <c r="E3867" s="3">
        <v>42.370844419999997</v>
      </c>
      <c r="F3867" s="6">
        <v>2176</v>
      </c>
      <c r="O3867" s="3">
        <f t="shared" si="120"/>
        <v>0</v>
      </c>
      <c r="P3867" s="3">
        <f t="shared" si="121"/>
        <v>0</v>
      </c>
    </row>
    <row r="3868" spans="1:16" x14ac:dyDescent="0.35">
      <c r="A3868" t="s">
        <v>8158</v>
      </c>
      <c r="B3868" t="s">
        <v>3822</v>
      </c>
      <c r="C3868" t="s">
        <v>3871</v>
      </c>
      <c r="D3868" s="3">
        <v>0.81748995000000002</v>
      </c>
      <c r="E3868" s="3">
        <v>41.673264930000002</v>
      </c>
      <c r="F3868" s="6">
        <v>2243</v>
      </c>
      <c r="O3868" s="3">
        <f t="shared" si="120"/>
        <v>0</v>
      </c>
      <c r="P3868" s="3">
        <f t="shared" si="121"/>
        <v>0</v>
      </c>
    </row>
    <row r="3869" spans="1:16" x14ac:dyDescent="0.35">
      <c r="A3869" t="s">
        <v>8158</v>
      </c>
      <c r="B3869" t="s">
        <v>3822</v>
      </c>
      <c r="C3869" t="s">
        <v>3872</v>
      </c>
      <c r="D3869" s="3">
        <v>0.63287061</v>
      </c>
      <c r="E3869" s="3">
        <v>41.695646609999997</v>
      </c>
      <c r="F3869" s="6">
        <v>1563</v>
      </c>
      <c r="O3869" s="3">
        <f t="shared" si="120"/>
        <v>0</v>
      </c>
      <c r="P3869" s="3">
        <f t="shared" si="121"/>
        <v>0</v>
      </c>
    </row>
    <row r="3870" spans="1:16" x14ac:dyDescent="0.35">
      <c r="A3870" t="s">
        <v>8158</v>
      </c>
      <c r="B3870" t="s">
        <v>3822</v>
      </c>
      <c r="C3870" t="s">
        <v>3873</v>
      </c>
      <c r="D3870" s="3">
        <v>1.3587523699999999</v>
      </c>
      <c r="E3870" s="3">
        <v>41.84199211</v>
      </c>
      <c r="F3870" s="6">
        <v>182</v>
      </c>
      <c r="O3870" s="3">
        <f t="shared" si="120"/>
        <v>0</v>
      </c>
      <c r="P3870" s="3">
        <f t="shared" si="121"/>
        <v>0</v>
      </c>
    </row>
    <row r="3871" spans="1:16" x14ac:dyDescent="0.35">
      <c r="A3871" t="s">
        <v>8158</v>
      </c>
      <c r="B3871" t="s">
        <v>3822</v>
      </c>
      <c r="C3871" t="s">
        <v>3874</v>
      </c>
      <c r="D3871" s="3">
        <v>0.63889408000000003</v>
      </c>
      <c r="E3871" s="3">
        <v>41.326018830000002</v>
      </c>
      <c r="F3871" s="6">
        <v>263</v>
      </c>
      <c r="O3871" s="3">
        <f t="shared" si="120"/>
        <v>0</v>
      </c>
      <c r="P3871" s="3">
        <f t="shared" si="121"/>
        <v>0</v>
      </c>
    </row>
    <row r="3872" spans="1:16" x14ac:dyDescent="0.35">
      <c r="A3872" t="s">
        <v>8158</v>
      </c>
      <c r="B3872" t="s">
        <v>3822</v>
      </c>
      <c r="C3872" t="s">
        <v>3875</v>
      </c>
      <c r="D3872" s="3">
        <v>0.71934111000000001</v>
      </c>
      <c r="E3872" s="3">
        <v>42.73749625</v>
      </c>
      <c r="F3872" s="6">
        <v>282</v>
      </c>
      <c r="O3872" s="3">
        <f t="shared" si="120"/>
        <v>0</v>
      </c>
      <c r="P3872" s="3">
        <f t="shared" si="121"/>
        <v>0</v>
      </c>
    </row>
    <row r="3873" spans="1:16" x14ac:dyDescent="0.35">
      <c r="A3873" t="s">
        <v>8158</v>
      </c>
      <c r="B3873" t="s">
        <v>3822</v>
      </c>
      <c r="C3873" t="s">
        <v>3876</v>
      </c>
      <c r="D3873" s="3">
        <v>0.86890822999999995</v>
      </c>
      <c r="E3873" s="3">
        <v>41.521785549999997</v>
      </c>
      <c r="F3873" s="6">
        <v>6248</v>
      </c>
      <c r="O3873" s="3">
        <f t="shared" si="120"/>
        <v>0</v>
      </c>
      <c r="P3873" s="3">
        <f t="shared" si="121"/>
        <v>0</v>
      </c>
    </row>
    <row r="3874" spans="1:16" x14ac:dyDescent="0.35">
      <c r="A3874" t="s">
        <v>8158</v>
      </c>
      <c r="B3874" t="s">
        <v>3822</v>
      </c>
      <c r="C3874" t="s">
        <v>3877</v>
      </c>
      <c r="D3874" s="3">
        <v>0.69240157999999996</v>
      </c>
      <c r="E3874" s="3">
        <v>42.78566447</v>
      </c>
      <c r="F3874" s="6">
        <v>1121</v>
      </c>
      <c r="O3874" s="3">
        <f t="shared" si="120"/>
        <v>0</v>
      </c>
      <c r="P3874" s="3">
        <f t="shared" si="121"/>
        <v>0</v>
      </c>
    </row>
    <row r="3875" spans="1:16" x14ac:dyDescent="0.35">
      <c r="A3875" t="s">
        <v>8158</v>
      </c>
      <c r="B3875" t="s">
        <v>3822</v>
      </c>
      <c r="C3875" t="s">
        <v>3878</v>
      </c>
      <c r="D3875" s="3">
        <v>1.2149166300000001</v>
      </c>
      <c r="E3875" s="3">
        <v>41.850735909999997</v>
      </c>
      <c r="F3875" s="6">
        <v>62</v>
      </c>
      <c r="O3875" s="3">
        <f t="shared" si="120"/>
        <v>0</v>
      </c>
      <c r="P3875" s="3">
        <f t="shared" si="121"/>
        <v>0</v>
      </c>
    </row>
    <row r="3876" spans="1:16" x14ac:dyDescent="0.35">
      <c r="A3876" t="s">
        <v>8158</v>
      </c>
      <c r="B3876" t="s">
        <v>3822</v>
      </c>
      <c r="C3876" t="s">
        <v>3879</v>
      </c>
      <c r="D3876" s="3">
        <v>1.2480636199999999</v>
      </c>
      <c r="E3876" s="3">
        <v>42.239194759999997</v>
      </c>
      <c r="F3876" s="6">
        <v>98</v>
      </c>
      <c r="O3876" s="3">
        <f t="shared" si="120"/>
        <v>0</v>
      </c>
      <c r="P3876" s="3">
        <f t="shared" si="121"/>
        <v>0</v>
      </c>
    </row>
    <row r="3877" spans="1:16" x14ac:dyDescent="0.35">
      <c r="A3877" t="s">
        <v>8158</v>
      </c>
      <c r="B3877" t="s">
        <v>3822</v>
      </c>
      <c r="C3877" t="s">
        <v>3880</v>
      </c>
      <c r="D3877" s="3">
        <v>0.87733178000000001</v>
      </c>
      <c r="E3877" s="3">
        <v>41.87441493</v>
      </c>
      <c r="F3877" s="6">
        <v>786</v>
      </c>
      <c r="O3877" s="3">
        <f t="shared" si="120"/>
        <v>0</v>
      </c>
      <c r="P3877" s="3">
        <f t="shared" si="121"/>
        <v>0</v>
      </c>
    </row>
    <row r="3878" spans="1:16" x14ac:dyDescent="0.35">
      <c r="A3878" t="s">
        <v>8158</v>
      </c>
      <c r="B3878" t="s">
        <v>3822</v>
      </c>
      <c r="C3878" t="s">
        <v>3881</v>
      </c>
      <c r="D3878" s="3">
        <v>0.73947065000000001</v>
      </c>
      <c r="E3878" s="3">
        <v>42.838660900000001</v>
      </c>
      <c r="F3878" s="6">
        <v>92</v>
      </c>
      <c r="O3878" s="3">
        <f t="shared" si="120"/>
        <v>0</v>
      </c>
      <c r="P3878" s="3">
        <f t="shared" si="121"/>
        <v>0</v>
      </c>
    </row>
    <row r="3879" spans="1:16" x14ac:dyDescent="0.35">
      <c r="A3879" t="s">
        <v>8158</v>
      </c>
      <c r="B3879" t="s">
        <v>3822</v>
      </c>
      <c r="C3879" t="s">
        <v>3882</v>
      </c>
      <c r="D3879" s="3">
        <v>1.4154827000000001</v>
      </c>
      <c r="E3879" s="3">
        <v>42.02275401</v>
      </c>
      <c r="F3879" s="6">
        <v>135</v>
      </c>
      <c r="O3879" s="3">
        <f t="shared" si="120"/>
        <v>0</v>
      </c>
      <c r="P3879" s="3">
        <f t="shared" si="121"/>
        <v>0</v>
      </c>
    </row>
    <row r="3880" spans="1:16" x14ac:dyDescent="0.35">
      <c r="A3880" t="s">
        <v>8158</v>
      </c>
      <c r="B3880" t="s">
        <v>3822</v>
      </c>
      <c r="C3880" t="s">
        <v>3883</v>
      </c>
      <c r="D3880" s="3">
        <v>0.76629415999999995</v>
      </c>
      <c r="E3880" s="3">
        <v>41.499636250000002</v>
      </c>
      <c r="F3880" s="6">
        <v>895</v>
      </c>
      <c r="O3880" s="3">
        <f t="shared" si="120"/>
        <v>0</v>
      </c>
      <c r="P3880" s="3">
        <f t="shared" si="121"/>
        <v>0</v>
      </c>
    </row>
    <row r="3881" spans="1:16" x14ac:dyDescent="0.35">
      <c r="A3881" t="s">
        <v>8158</v>
      </c>
      <c r="B3881" t="s">
        <v>3822</v>
      </c>
      <c r="C3881" t="s">
        <v>3884</v>
      </c>
      <c r="D3881" s="3">
        <v>0.97018409000000005</v>
      </c>
      <c r="E3881" s="3">
        <v>41.648665719999997</v>
      </c>
      <c r="F3881" s="6">
        <v>715</v>
      </c>
      <c r="O3881" s="3">
        <f t="shared" si="120"/>
        <v>0</v>
      </c>
      <c r="P3881" s="3">
        <f t="shared" si="121"/>
        <v>0</v>
      </c>
    </row>
    <row r="3882" spans="1:16" x14ac:dyDescent="0.35">
      <c r="A3882" t="s">
        <v>8158</v>
      </c>
      <c r="B3882" t="s">
        <v>3822</v>
      </c>
      <c r="C3882" t="s">
        <v>3885</v>
      </c>
      <c r="D3882" s="3">
        <v>0.72670977999999997</v>
      </c>
      <c r="E3882" s="3">
        <v>41.821323270000001</v>
      </c>
      <c r="F3882" s="6">
        <v>508</v>
      </c>
      <c r="O3882" s="3">
        <f t="shared" si="120"/>
        <v>0</v>
      </c>
      <c r="P3882" s="3">
        <f t="shared" si="121"/>
        <v>0</v>
      </c>
    </row>
    <row r="3883" spans="1:16" x14ac:dyDescent="0.35">
      <c r="A3883" t="s">
        <v>8158</v>
      </c>
      <c r="B3883" t="s">
        <v>3822</v>
      </c>
      <c r="C3883" t="s">
        <v>3886</v>
      </c>
      <c r="D3883" s="3">
        <v>0.98704820000000004</v>
      </c>
      <c r="E3883" s="3">
        <v>41.746772300000003</v>
      </c>
      <c r="F3883" s="6">
        <v>961</v>
      </c>
      <c r="O3883" s="3">
        <f t="shared" si="120"/>
        <v>0</v>
      </c>
      <c r="P3883" s="3">
        <f t="shared" si="121"/>
        <v>0</v>
      </c>
    </row>
    <row r="3884" spans="1:16" x14ac:dyDescent="0.35">
      <c r="A3884" t="s">
        <v>8158</v>
      </c>
      <c r="B3884" t="s">
        <v>3822</v>
      </c>
      <c r="C3884" t="s">
        <v>3887</v>
      </c>
      <c r="D3884" s="3">
        <v>1.60512257</v>
      </c>
      <c r="E3884" s="3">
        <v>42.324983869999997</v>
      </c>
      <c r="F3884" s="6">
        <v>51</v>
      </c>
      <c r="O3884" s="3">
        <f t="shared" si="120"/>
        <v>0</v>
      </c>
      <c r="P3884" s="3">
        <f t="shared" si="121"/>
        <v>0</v>
      </c>
    </row>
    <row r="3885" spans="1:16" x14ac:dyDescent="0.35">
      <c r="A3885" t="s">
        <v>8158</v>
      </c>
      <c r="B3885" t="s">
        <v>3822</v>
      </c>
      <c r="C3885" t="s">
        <v>3888</v>
      </c>
      <c r="D3885" s="3">
        <v>1.2711916400000001</v>
      </c>
      <c r="E3885" s="3">
        <v>41.665755369999999</v>
      </c>
      <c r="F3885" s="6">
        <v>9393</v>
      </c>
      <c r="O3885" s="3">
        <f t="shared" si="120"/>
        <v>0</v>
      </c>
      <c r="P3885" s="3">
        <f t="shared" si="121"/>
        <v>0</v>
      </c>
    </row>
    <row r="3886" spans="1:16" x14ac:dyDescent="0.35">
      <c r="A3886" t="s">
        <v>8158</v>
      </c>
      <c r="B3886" t="s">
        <v>3822</v>
      </c>
      <c r="C3886" t="s">
        <v>3889</v>
      </c>
      <c r="D3886" s="3">
        <v>0.85919871999999997</v>
      </c>
      <c r="E3886" s="3">
        <v>41.424693650000002</v>
      </c>
      <c r="F3886" s="6">
        <v>642</v>
      </c>
      <c r="O3886" s="3">
        <f t="shared" si="120"/>
        <v>0</v>
      </c>
      <c r="P3886" s="3">
        <f t="shared" si="121"/>
        <v>0</v>
      </c>
    </row>
    <row r="3887" spans="1:16" x14ac:dyDescent="0.35">
      <c r="A3887" t="s">
        <v>8158</v>
      </c>
      <c r="B3887" t="s">
        <v>3822</v>
      </c>
      <c r="C3887" t="s">
        <v>3890</v>
      </c>
      <c r="D3887" s="3">
        <v>1.14008822</v>
      </c>
      <c r="E3887" s="3">
        <v>41.561276470000003</v>
      </c>
      <c r="F3887" s="6">
        <v>190</v>
      </c>
      <c r="O3887" s="3">
        <f t="shared" si="120"/>
        <v>0</v>
      </c>
      <c r="P3887" s="3">
        <f t="shared" si="121"/>
        <v>0</v>
      </c>
    </row>
    <row r="3888" spans="1:16" x14ac:dyDescent="0.35">
      <c r="A3888" t="s">
        <v>8158</v>
      </c>
      <c r="B3888" t="s">
        <v>3822</v>
      </c>
      <c r="C3888" t="s">
        <v>3891</v>
      </c>
      <c r="D3888" s="3">
        <v>1.6248044800000001</v>
      </c>
      <c r="E3888" s="3">
        <v>41.933836509999999</v>
      </c>
      <c r="F3888" s="6">
        <v>162</v>
      </c>
      <c r="O3888" s="3">
        <f t="shared" si="120"/>
        <v>0</v>
      </c>
      <c r="P3888" s="3">
        <f t="shared" si="121"/>
        <v>0</v>
      </c>
    </row>
    <row r="3889" spans="1:16" x14ac:dyDescent="0.35">
      <c r="A3889" t="s">
        <v>8158</v>
      </c>
      <c r="B3889" t="s">
        <v>3822</v>
      </c>
      <c r="C3889" t="s">
        <v>3892</v>
      </c>
      <c r="D3889" s="3">
        <v>0.68971344999999995</v>
      </c>
      <c r="E3889" s="3">
        <v>41.466726270000002</v>
      </c>
      <c r="F3889" s="6">
        <v>151</v>
      </c>
      <c r="O3889" s="3">
        <f t="shared" si="120"/>
        <v>0</v>
      </c>
      <c r="P3889" s="3">
        <f t="shared" si="121"/>
        <v>0</v>
      </c>
    </row>
    <row r="3890" spans="1:16" x14ac:dyDescent="0.35">
      <c r="A3890" t="s">
        <v>8158</v>
      </c>
      <c r="B3890" t="s">
        <v>3822</v>
      </c>
      <c r="C3890" t="s">
        <v>3893</v>
      </c>
      <c r="D3890" s="3">
        <v>1.31603374</v>
      </c>
      <c r="E3890" s="3">
        <v>42.174307480000003</v>
      </c>
      <c r="F3890" s="6">
        <v>548</v>
      </c>
      <c r="O3890" s="3">
        <f t="shared" si="120"/>
        <v>0</v>
      </c>
      <c r="P3890" s="3">
        <f t="shared" si="121"/>
        <v>0</v>
      </c>
    </row>
    <row r="3891" spans="1:16" x14ac:dyDescent="0.35">
      <c r="A3891" t="s">
        <v>8158</v>
      </c>
      <c r="B3891" t="s">
        <v>3822</v>
      </c>
      <c r="C3891" t="s">
        <v>3894</v>
      </c>
      <c r="D3891" s="3">
        <v>0.69661256999999999</v>
      </c>
      <c r="E3891" s="3">
        <v>41.691755000000001</v>
      </c>
      <c r="F3891" s="6">
        <v>1462</v>
      </c>
      <c r="O3891" s="3">
        <f t="shared" si="120"/>
        <v>0</v>
      </c>
      <c r="P3891" s="3">
        <f t="shared" si="121"/>
        <v>0</v>
      </c>
    </row>
    <row r="3892" spans="1:16" x14ac:dyDescent="0.35">
      <c r="A3892" t="s">
        <v>8158</v>
      </c>
      <c r="B3892" t="s">
        <v>3822</v>
      </c>
      <c r="C3892" t="s">
        <v>3895</v>
      </c>
      <c r="D3892" s="3">
        <v>0.95948553000000003</v>
      </c>
      <c r="E3892" s="3">
        <v>41.851443619999998</v>
      </c>
      <c r="F3892" s="6">
        <v>356</v>
      </c>
      <c r="O3892" s="3">
        <f t="shared" si="120"/>
        <v>0</v>
      </c>
      <c r="P3892" s="3">
        <f t="shared" si="121"/>
        <v>0</v>
      </c>
    </row>
    <row r="3893" spans="1:16" x14ac:dyDescent="0.35">
      <c r="A3893" t="s">
        <v>8158</v>
      </c>
      <c r="B3893" t="s">
        <v>3822</v>
      </c>
      <c r="C3893" t="s">
        <v>3896</v>
      </c>
      <c r="D3893" s="3">
        <v>1.0037557800000001</v>
      </c>
      <c r="E3893" s="3">
        <v>41.494889720000003</v>
      </c>
      <c r="F3893" s="6">
        <v>331</v>
      </c>
      <c r="O3893" s="3">
        <f t="shared" si="120"/>
        <v>0</v>
      </c>
      <c r="P3893" s="3">
        <f t="shared" si="121"/>
        <v>0</v>
      </c>
    </row>
    <row r="3894" spans="1:16" x14ac:dyDescent="0.35">
      <c r="A3894" t="s">
        <v>8158</v>
      </c>
      <c r="B3894" t="s">
        <v>3822</v>
      </c>
      <c r="C3894" t="s">
        <v>3897</v>
      </c>
      <c r="D3894" s="3">
        <v>1.08869741</v>
      </c>
      <c r="E3894" s="3">
        <v>42.5765545</v>
      </c>
      <c r="F3894" s="6">
        <v>377</v>
      </c>
      <c r="O3894" s="3">
        <f t="shared" si="120"/>
        <v>0</v>
      </c>
      <c r="P3894" s="3">
        <f t="shared" si="121"/>
        <v>0</v>
      </c>
    </row>
    <row r="3895" spans="1:16" x14ac:dyDescent="0.35">
      <c r="A3895" t="s">
        <v>8158</v>
      </c>
      <c r="B3895" t="s">
        <v>3822</v>
      </c>
      <c r="C3895" t="s">
        <v>3898</v>
      </c>
      <c r="D3895" s="3">
        <v>1.3783314499999999</v>
      </c>
      <c r="E3895" s="3">
        <v>41.692194209999997</v>
      </c>
      <c r="F3895" s="6">
        <v>169</v>
      </c>
      <c r="O3895" s="3">
        <f t="shared" si="120"/>
        <v>0</v>
      </c>
      <c r="P3895" s="3">
        <f t="shared" si="121"/>
        <v>0</v>
      </c>
    </row>
    <row r="3896" spans="1:16" x14ac:dyDescent="0.35">
      <c r="A3896" t="s">
        <v>8158</v>
      </c>
      <c r="B3896" t="s">
        <v>3822</v>
      </c>
      <c r="C3896" t="s">
        <v>3899</v>
      </c>
      <c r="D3896" s="3">
        <v>1.1232959199999999</v>
      </c>
      <c r="E3896" s="3">
        <v>42.627862669999999</v>
      </c>
      <c r="F3896" s="6">
        <v>841</v>
      </c>
      <c r="O3896" s="3">
        <f t="shared" si="120"/>
        <v>0</v>
      </c>
      <c r="P3896" s="3">
        <f t="shared" si="121"/>
        <v>0</v>
      </c>
    </row>
    <row r="3897" spans="1:16" x14ac:dyDescent="0.35">
      <c r="A3897" t="s">
        <v>8158</v>
      </c>
      <c r="B3897" t="s">
        <v>3822</v>
      </c>
      <c r="C3897" t="s">
        <v>3900</v>
      </c>
      <c r="D3897" s="3">
        <v>1.26147622</v>
      </c>
      <c r="E3897" s="3">
        <v>42.592897829999998</v>
      </c>
      <c r="F3897" s="6">
        <v>62</v>
      </c>
      <c r="O3897" s="3">
        <f t="shared" si="120"/>
        <v>0</v>
      </c>
      <c r="P3897" s="3">
        <f t="shared" si="121"/>
        <v>0</v>
      </c>
    </row>
    <row r="3898" spans="1:16" x14ac:dyDescent="0.35">
      <c r="A3898" t="s">
        <v>8158</v>
      </c>
      <c r="B3898" t="s">
        <v>3822</v>
      </c>
      <c r="C3898" t="s">
        <v>3901</v>
      </c>
      <c r="D3898" s="3">
        <v>1.52322739</v>
      </c>
      <c r="E3898" s="3">
        <v>42.373202509999999</v>
      </c>
      <c r="F3898" s="6">
        <v>128</v>
      </c>
      <c r="O3898" s="3">
        <f t="shared" si="120"/>
        <v>0</v>
      </c>
      <c r="P3898" s="3">
        <f t="shared" si="121"/>
        <v>0</v>
      </c>
    </row>
    <row r="3899" spans="1:16" x14ac:dyDescent="0.35">
      <c r="A3899" t="s">
        <v>8158</v>
      </c>
      <c r="B3899" t="s">
        <v>3822</v>
      </c>
      <c r="C3899" t="s">
        <v>3902</v>
      </c>
      <c r="D3899" s="3">
        <v>1.2729291700000001</v>
      </c>
      <c r="E3899" s="3">
        <v>42.496404939999998</v>
      </c>
      <c r="F3899" s="6">
        <v>121</v>
      </c>
      <c r="O3899" s="3">
        <f t="shared" si="120"/>
        <v>0</v>
      </c>
      <c r="P3899" s="3">
        <f t="shared" si="121"/>
        <v>0</v>
      </c>
    </row>
    <row r="3900" spans="1:16" x14ac:dyDescent="0.35">
      <c r="A3900" t="s">
        <v>8158</v>
      </c>
      <c r="B3900" t="s">
        <v>3822</v>
      </c>
      <c r="C3900" t="s">
        <v>3903</v>
      </c>
      <c r="D3900" s="3">
        <v>0.91926927999999997</v>
      </c>
      <c r="E3900" s="3">
        <v>41.511593859999998</v>
      </c>
      <c r="F3900" s="6">
        <v>154</v>
      </c>
      <c r="O3900" s="3">
        <f t="shared" si="120"/>
        <v>0</v>
      </c>
      <c r="P3900" s="3">
        <f t="shared" si="121"/>
        <v>0</v>
      </c>
    </row>
    <row r="3901" spans="1:16" x14ac:dyDescent="0.35">
      <c r="A3901" t="s">
        <v>8158</v>
      </c>
      <c r="B3901" t="s">
        <v>3822</v>
      </c>
      <c r="C3901" t="s">
        <v>3904</v>
      </c>
      <c r="D3901" s="3">
        <v>0.87512433000000001</v>
      </c>
      <c r="E3901" s="3">
        <v>41.634545770000003</v>
      </c>
      <c r="F3901" s="6">
        <v>778</v>
      </c>
      <c r="O3901" s="3">
        <f t="shared" si="120"/>
        <v>0</v>
      </c>
      <c r="P3901" s="3">
        <f t="shared" si="121"/>
        <v>0</v>
      </c>
    </row>
    <row r="3902" spans="1:16" x14ac:dyDescent="0.35">
      <c r="A3902" t="s">
        <v>8158</v>
      </c>
      <c r="B3902" t="s">
        <v>3822</v>
      </c>
      <c r="C3902" t="s">
        <v>3905</v>
      </c>
      <c r="D3902" s="3">
        <v>1.01398985</v>
      </c>
      <c r="E3902" s="3">
        <v>41.876878069999997</v>
      </c>
      <c r="F3902" s="6">
        <v>191</v>
      </c>
      <c r="O3902" s="3">
        <f t="shared" si="120"/>
        <v>0</v>
      </c>
      <c r="P3902" s="3">
        <f t="shared" si="121"/>
        <v>0</v>
      </c>
    </row>
    <row r="3903" spans="1:16" x14ac:dyDescent="0.35">
      <c r="A3903" t="s">
        <v>8158</v>
      </c>
      <c r="B3903" t="s">
        <v>3822</v>
      </c>
      <c r="C3903" t="s">
        <v>3906</v>
      </c>
      <c r="D3903" s="3">
        <v>1.01838395</v>
      </c>
      <c r="E3903" s="3">
        <v>41.713687110000002</v>
      </c>
      <c r="F3903" s="6">
        <v>1238</v>
      </c>
      <c r="O3903" s="3">
        <f t="shared" si="120"/>
        <v>0</v>
      </c>
      <c r="P3903" s="3">
        <f t="shared" si="121"/>
        <v>0</v>
      </c>
    </row>
    <row r="3904" spans="1:16" x14ac:dyDescent="0.35">
      <c r="A3904" t="s">
        <v>8158</v>
      </c>
      <c r="B3904" t="s">
        <v>3822</v>
      </c>
      <c r="C3904" t="s">
        <v>3907</v>
      </c>
      <c r="D3904" s="3">
        <v>1.02457018</v>
      </c>
      <c r="E3904" s="3">
        <v>41.46352787</v>
      </c>
      <c r="F3904" s="6">
        <v>98</v>
      </c>
      <c r="O3904" s="3">
        <f t="shared" si="120"/>
        <v>0</v>
      </c>
      <c r="P3904" s="3">
        <f t="shared" si="121"/>
        <v>0</v>
      </c>
    </row>
    <row r="3905" spans="1:16" x14ac:dyDescent="0.35">
      <c r="A3905" t="s">
        <v>8158</v>
      </c>
      <c r="B3905" t="s">
        <v>3822</v>
      </c>
      <c r="C3905" t="s">
        <v>3908</v>
      </c>
      <c r="D3905" s="3">
        <v>0.92104472000000004</v>
      </c>
      <c r="E3905" s="3">
        <v>42.122332</v>
      </c>
      <c r="F3905" s="6">
        <v>261</v>
      </c>
      <c r="O3905" s="3">
        <f t="shared" si="120"/>
        <v>0</v>
      </c>
      <c r="P3905" s="3">
        <f t="shared" si="121"/>
        <v>0</v>
      </c>
    </row>
    <row r="3906" spans="1:16" x14ac:dyDescent="0.35">
      <c r="A3906" t="s">
        <v>8158</v>
      </c>
      <c r="B3906" t="s">
        <v>3822</v>
      </c>
      <c r="C3906" t="s">
        <v>3909</v>
      </c>
      <c r="D3906" s="3">
        <v>0.93211882999999995</v>
      </c>
      <c r="E3906" s="3">
        <v>41.632504969999999</v>
      </c>
      <c r="F3906" s="6">
        <v>1893</v>
      </c>
      <c r="O3906" s="3">
        <f t="shared" ref="O3906:O3969" si="122">K3906+IF($H3906="Canarias",LongCanarias,0)</f>
        <v>0</v>
      </c>
      <c r="P3906" s="3">
        <f t="shared" ref="P3906:P3969" si="123">L3906+IF($H3906="Canarias",LatCanarias,0)</f>
        <v>0</v>
      </c>
    </row>
    <row r="3907" spans="1:16" x14ac:dyDescent="0.35">
      <c r="A3907" t="s">
        <v>8158</v>
      </c>
      <c r="B3907" t="s">
        <v>3822</v>
      </c>
      <c r="C3907" t="s">
        <v>3910</v>
      </c>
      <c r="D3907" s="3">
        <v>1.66119102</v>
      </c>
      <c r="E3907" s="3">
        <v>42.236762769999999</v>
      </c>
      <c r="F3907" s="6">
        <v>233</v>
      </c>
      <c r="O3907" s="3">
        <f t="shared" si="122"/>
        <v>0</v>
      </c>
      <c r="P3907" s="3">
        <f t="shared" si="123"/>
        <v>0</v>
      </c>
    </row>
    <row r="3908" spans="1:16" x14ac:dyDescent="0.35">
      <c r="A3908" t="s">
        <v>8158</v>
      </c>
      <c r="B3908" t="s">
        <v>3822</v>
      </c>
      <c r="C3908" t="s">
        <v>3911</v>
      </c>
      <c r="D3908" s="3">
        <v>0.66529307000000004</v>
      </c>
      <c r="E3908" s="3">
        <v>41.354955910000001</v>
      </c>
      <c r="F3908" s="6">
        <v>724</v>
      </c>
      <c r="O3908" s="3">
        <f t="shared" si="122"/>
        <v>0</v>
      </c>
      <c r="P3908" s="3">
        <f t="shared" si="123"/>
        <v>0</v>
      </c>
    </row>
    <row r="3909" spans="1:16" x14ac:dyDescent="0.35">
      <c r="A3909" t="s">
        <v>8158</v>
      </c>
      <c r="B3909" t="s">
        <v>3822</v>
      </c>
      <c r="C3909" t="s">
        <v>3912</v>
      </c>
      <c r="D3909" s="3">
        <v>0.35254849999999999</v>
      </c>
      <c r="E3909" s="3">
        <v>41.41889209</v>
      </c>
      <c r="F3909" s="6">
        <v>923</v>
      </c>
      <c r="O3909" s="3">
        <f t="shared" si="122"/>
        <v>0</v>
      </c>
      <c r="P3909" s="3">
        <f t="shared" si="123"/>
        <v>0</v>
      </c>
    </row>
    <row r="3910" spans="1:16" x14ac:dyDescent="0.35">
      <c r="A3910" t="s">
        <v>8158</v>
      </c>
      <c r="B3910" t="s">
        <v>3822</v>
      </c>
      <c r="C3910" t="s">
        <v>3913</v>
      </c>
      <c r="D3910" s="3">
        <v>1.22488302</v>
      </c>
      <c r="E3910" s="3">
        <v>41.648864670000002</v>
      </c>
      <c r="F3910" s="6">
        <v>136</v>
      </c>
      <c r="O3910" s="3">
        <f t="shared" si="122"/>
        <v>0</v>
      </c>
      <c r="P3910" s="3">
        <f t="shared" si="123"/>
        <v>0</v>
      </c>
    </row>
    <row r="3911" spans="1:16" x14ac:dyDescent="0.35">
      <c r="A3911" t="s">
        <v>8158</v>
      </c>
      <c r="B3911" t="s">
        <v>3822</v>
      </c>
      <c r="C3911" t="s">
        <v>3914</v>
      </c>
      <c r="D3911" s="3">
        <v>1.24643002</v>
      </c>
      <c r="E3911" s="3">
        <v>41.623904809999999</v>
      </c>
      <c r="F3911" s="6">
        <v>157</v>
      </c>
      <c r="O3911" s="3">
        <f t="shared" si="122"/>
        <v>0</v>
      </c>
      <c r="P3911" s="3">
        <f t="shared" si="123"/>
        <v>0</v>
      </c>
    </row>
    <row r="3912" spans="1:16" x14ac:dyDescent="0.35">
      <c r="A3912" t="s">
        <v>8158</v>
      </c>
      <c r="B3912" t="s">
        <v>3822</v>
      </c>
      <c r="C3912" t="s">
        <v>3915</v>
      </c>
      <c r="D3912" s="3">
        <v>0.64898228000000002</v>
      </c>
      <c r="E3912" s="3">
        <v>41.43280137</v>
      </c>
      <c r="F3912" s="6">
        <v>147</v>
      </c>
      <c r="O3912" s="3">
        <f t="shared" si="122"/>
        <v>0</v>
      </c>
      <c r="P3912" s="3">
        <f t="shared" si="123"/>
        <v>0</v>
      </c>
    </row>
    <row r="3913" spans="1:16" x14ac:dyDescent="0.35">
      <c r="A3913" t="s">
        <v>8158</v>
      </c>
      <c r="B3913" t="s">
        <v>3822</v>
      </c>
      <c r="C3913" t="s">
        <v>3916</v>
      </c>
      <c r="D3913" s="3">
        <v>1.1871024299999999</v>
      </c>
      <c r="E3913" s="3">
        <v>41.564945649999999</v>
      </c>
      <c r="F3913" s="6">
        <v>261</v>
      </c>
      <c r="O3913" s="3">
        <f t="shared" si="122"/>
        <v>0</v>
      </c>
      <c r="P3913" s="3">
        <f t="shared" si="123"/>
        <v>0</v>
      </c>
    </row>
    <row r="3914" spans="1:16" x14ac:dyDescent="0.35">
      <c r="A3914" t="s">
        <v>8158</v>
      </c>
      <c r="B3914" t="s">
        <v>3822</v>
      </c>
      <c r="C3914" t="s">
        <v>3917</v>
      </c>
      <c r="D3914" s="3">
        <v>1.28903996</v>
      </c>
      <c r="E3914" s="3">
        <v>41.78497273</v>
      </c>
      <c r="F3914" s="6">
        <v>7390</v>
      </c>
      <c r="O3914" s="3">
        <f t="shared" si="122"/>
        <v>0</v>
      </c>
      <c r="P3914" s="3">
        <f t="shared" si="123"/>
        <v>0</v>
      </c>
    </row>
    <row r="3915" spans="1:16" x14ac:dyDescent="0.35">
      <c r="A3915" t="s">
        <v>8158</v>
      </c>
      <c r="B3915" t="s">
        <v>3822</v>
      </c>
      <c r="C3915" t="s">
        <v>3918</v>
      </c>
      <c r="D3915" s="3">
        <v>1.64344187</v>
      </c>
      <c r="E3915" s="3">
        <v>42.135792719999998</v>
      </c>
      <c r="F3915" s="6">
        <v>132</v>
      </c>
      <c r="O3915" s="3">
        <f t="shared" si="122"/>
        <v>0</v>
      </c>
      <c r="P3915" s="3">
        <f t="shared" si="123"/>
        <v>0</v>
      </c>
    </row>
    <row r="3916" spans="1:16" x14ac:dyDescent="0.35">
      <c r="A3916" t="s">
        <v>8158</v>
      </c>
      <c r="B3916" t="s">
        <v>3822</v>
      </c>
      <c r="C3916" t="s">
        <v>3920</v>
      </c>
      <c r="D3916" s="3">
        <v>0.58568953999999995</v>
      </c>
      <c r="E3916" s="3">
        <v>41.850353660000003</v>
      </c>
      <c r="F3916" s="6">
        <v>327</v>
      </c>
      <c r="O3916" s="3">
        <f t="shared" si="122"/>
        <v>0</v>
      </c>
      <c r="P3916" s="3">
        <f t="shared" si="123"/>
        <v>0</v>
      </c>
    </row>
    <row r="3917" spans="1:16" x14ac:dyDescent="0.35">
      <c r="A3917" t="s">
        <v>8158</v>
      </c>
      <c r="B3917" t="s">
        <v>3822</v>
      </c>
      <c r="C3917" t="s">
        <v>3921</v>
      </c>
      <c r="D3917" s="3">
        <v>0.98636466</v>
      </c>
      <c r="E3917" s="3">
        <v>41.682787689999998</v>
      </c>
      <c r="F3917" s="6">
        <v>1560</v>
      </c>
      <c r="O3917" s="3">
        <f t="shared" si="122"/>
        <v>0</v>
      </c>
      <c r="P3917" s="3">
        <f t="shared" si="123"/>
        <v>0</v>
      </c>
    </row>
    <row r="3918" spans="1:16" x14ac:dyDescent="0.35">
      <c r="A3918" t="s">
        <v>8158</v>
      </c>
      <c r="B3918" t="s">
        <v>3822</v>
      </c>
      <c r="C3918" t="s">
        <v>3922</v>
      </c>
      <c r="D3918" s="3">
        <v>1.3958732599999999</v>
      </c>
      <c r="E3918" s="3">
        <v>41.771536079999997</v>
      </c>
      <c r="F3918" s="6">
        <v>100</v>
      </c>
      <c r="O3918" s="3">
        <f t="shared" si="122"/>
        <v>0</v>
      </c>
      <c r="P3918" s="3">
        <f t="shared" si="123"/>
        <v>0</v>
      </c>
    </row>
    <row r="3919" spans="1:16" x14ac:dyDescent="0.35">
      <c r="A3919" t="s">
        <v>8158</v>
      </c>
      <c r="B3919" t="s">
        <v>3822</v>
      </c>
      <c r="C3919" t="s">
        <v>3923</v>
      </c>
      <c r="D3919" s="3">
        <v>1.04480661</v>
      </c>
      <c r="E3919" s="3">
        <v>42.117348589999999</v>
      </c>
      <c r="F3919" s="6">
        <v>1057</v>
      </c>
      <c r="O3919" s="3">
        <f t="shared" si="122"/>
        <v>0</v>
      </c>
      <c r="P3919" s="3">
        <f t="shared" si="123"/>
        <v>0</v>
      </c>
    </row>
    <row r="3920" spans="1:16" x14ac:dyDescent="0.35">
      <c r="A3920" t="s">
        <v>8158</v>
      </c>
      <c r="B3920" t="s">
        <v>3822</v>
      </c>
      <c r="C3920" t="s">
        <v>3924</v>
      </c>
      <c r="D3920" s="3">
        <v>0.77545978000000004</v>
      </c>
      <c r="E3920" s="3">
        <v>41.370965419999997</v>
      </c>
      <c r="F3920" s="6">
        <v>401</v>
      </c>
      <c r="O3920" s="3">
        <f t="shared" si="122"/>
        <v>0</v>
      </c>
      <c r="P3920" s="3">
        <f t="shared" si="123"/>
        <v>0</v>
      </c>
    </row>
    <row r="3921" spans="1:16" x14ac:dyDescent="0.35">
      <c r="A3921" t="s">
        <v>8158</v>
      </c>
      <c r="B3921" t="s">
        <v>3822</v>
      </c>
      <c r="C3921" t="s">
        <v>3925</v>
      </c>
      <c r="D3921" s="3">
        <v>0.82573763</v>
      </c>
      <c r="E3921" s="3">
        <v>41.549438049999999</v>
      </c>
      <c r="F3921" s="6">
        <v>3558</v>
      </c>
      <c r="O3921" s="3">
        <f t="shared" si="122"/>
        <v>0</v>
      </c>
      <c r="P3921" s="3">
        <f t="shared" si="123"/>
        <v>0</v>
      </c>
    </row>
    <row r="3922" spans="1:16" x14ac:dyDescent="0.35">
      <c r="A3922" t="s">
        <v>8158</v>
      </c>
      <c r="B3922" t="s">
        <v>3822</v>
      </c>
      <c r="C3922" t="s">
        <v>3822</v>
      </c>
      <c r="D3922" s="3">
        <v>0.62061933999999996</v>
      </c>
      <c r="E3922" s="3">
        <v>41.615273549999998</v>
      </c>
      <c r="F3922" s="6">
        <v>140797</v>
      </c>
      <c r="O3922" s="3">
        <f t="shared" si="122"/>
        <v>0</v>
      </c>
      <c r="P3922" s="3">
        <f t="shared" si="123"/>
        <v>0</v>
      </c>
    </row>
    <row r="3923" spans="1:16" x14ac:dyDescent="0.35">
      <c r="A3923" t="s">
        <v>8158</v>
      </c>
      <c r="B3923" t="s">
        <v>3822</v>
      </c>
      <c r="C3923" t="s">
        <v>3926</v>
      </c>
      <c r="D3923" s="3">
        <v>0.71274283000000005</v>
      </c>
      <c r="E3923" s="3">
        <v>42.811925760000001</v>
      </c>
      <c r="F3923" s="6">
        <v>970</v>
      </c>
      <c r="O3923" s="3">
        <f t="shared" si="122"/>
        <v>0</v>
      </c>
      <c r="P3923" s="3">
        <f t="shared" si="123"/>
        <v>0</v>
      </c>
    </row>
    <row r="3924" spans="1:16" x14ac:dyDescent="0.35">
      <c r="A3924" t="s">
        <v>8158</v>
      </c>
      <c r="B3924" t="s">
        <v>3822</v>
      </c>
      <c r="C3924" t="s">
        <v>3927</v>
      </c>
      <c r="D3924" s="3">
        <v>0.90434263999999998</v>
      </c>
      <c r="E3924" s="3">
        <v>41.711258350000001</v>
      </c>
      <c r="F3924" s="6">
        <v>2723</v>
      </c>
      <c r="O3924" s="3">
        <f t="shared" si="122"/>
        <v>0</v>
      </c>
      <c r="P3924" s="3">
        <f t="shared" si="123"/>
        <v>0</v>
      </c>
    </row>
    <row r="3925" spans="1:16" x14ac:dyDescent="0.35">
      <c r="A3925" t="s">
        <v>8158</v>
      </c>
      <c r="B3925" t="s">
        <v>3822</v>
      </c>
      <c r="C3925" t="s">
        <v>3928</v>
      </c>
      <c r="D3925" s="3">
        <v>1.2500735599999999</v>
      </c>
      <c r="E3925" s="3">
        <v>42.620091960000003</v>
      </c>
      <c r="F3925" s="6">
        <v>254</v>
      </c>
      <c r="O3925" s="3">
        <f t="shared" si="122"/>
        <v>0</v>
      </c>
      <c r="P3925" s="3">
        <f t="shared" si="123"/>
        <v>0</v>
      </c>
    </row>
    <row r="3926" spans="1:16" x14ac:dyDescent="0.35">
      <c r="A3926" t="s">
        <v>8158</v>
      </c>
      <c r="B3926" t="s">
        <v>3822</v>
      </c>
      <c r="C3926" t="s">
        <v>3929</v>
      </c>
      <c r="D3926" s="3">
        <v>1.50845447</v>
      </c>
      <c r="E3926" s="3">
        <v>42.044839279999998</v>
      </c>
      <c r="F3926" s="6">
        <v>190</v>
      </c>
      <c r="O3926" s="3">
        <f t="shared" si="122"/>
        <v>0</v>
      </c>
      <c r="P3926" s="3">
        <f t="shared" si="123"/>
        <v>0</v>
      </c>
    </row>
    <row r="3927" spans="1:16" x14ac:dyDescent="0.35">
      <c r="A3927" t="s">
        <v>8158</v>
      </c>
      <c r="B3927" t="s">
        <v>3822</v>
      </c>
      <c r="C3927" t="s">
        <v>3930</v>
      </c>
      <c r="D3927" s="3">
        <v>0.55006906</v>
      </c>
      <c r="E3927" s="3">
        <v>41.375201629999999</v>
      </c>
      <c r="F3927" s="6">
        <v>421</v>
      </c>
      <c r="O3927" s="3">
        <f t="shared" si="122"/>
        <v>0</v>
      </c>
      <c r="P3927" s="3">
        <f t="shared" si="123"/>
        <v>0</v>
      </c>
    </row>
    <row r="3928" spans="1:16" x14ac:dyDescent="0.35">
      <c r="A3928" t="s">
        <v>8158</v>
      </c>
      <c r="B3928" t="s">
        <v>3822</v>
      </c>
      <c r="C3928" t="s">
        <v>3931</v>
      </c>
      <c r="D3928" s="3">
        <v>1.2113238399999999</v>
      </c>
      <c r="E3928" s="3">
        <v>42.495685389999998</v>
      </c>
      <c r="F3928" s="6">
        <v>343</v>
      </c>
      <c r="O3928" s="3">
        <f t="shared" si="122"/>
        <v>0</v>
      </c>
      <c r="P3928" s="3">
        <f t="shared" si="123"/>
        <v>0</v>
      </c>
    </row>
    <row r="3929" spans="1:16" x14ac:dyDescent="0.35">
      <c r="A3929" t="s">
        <v>8158</v>
      </c>
      <c r="B3929" t="s">
        <v>3822</v>
      </c>
      <c r="C3929" t="s">
        <v>3932</v>
      </c>
      <c r="D3929" s="3">
        <v>1.6879921200000001</v>
      </c>
      <c r="E3929" s="3">
        <v>42.391842459999999</v>
      </c>
      <c r="F3929" s="6">
        <v>286</v>
      </c>
      <c r="O3929" s="3">
        <f t="shared" si="122"/>
        <v>0</v>
      </c>
      <c r="P3929" s="3">
        <f t="shared" si="123"/>
        <v>0</v>
      </c>
    </row>
    <row r="3930" spans="1:16" x14ac:dyDescent="0.35">
      <c r="A3930" t="s">
        <v>8158</v>
      </c>
      <c r="B3930" t="s">
        <v>3822</v>
      </c>
      <c r="C3930" t="s">
        <v>3933</v>
      </c>
      <c r="D3930" s="3">
        <v>0.91658474000000001</v>
      </c>
      <c r="E3930" s="3">
        <v>42.074915879999999</v>
      </c>
      <c r="F3930" s="6">
        <v>146</v>
      </c>
      <c r="O3930" s="3">
        <f t="shared" si="122"/>
        <v>0</v>
      </c>
      <c r="P3930" s="3">
        <f t="shared" si="123"/>
        <v>0</v>
      </c>
    </row>
    <row r="3931" spans="1:16" x14ac:dyDescent="0.35">
      <c r="A3931" t="s">
        <v>8158</v>
      </c>
      <c r="B3931" t="s">
        <v>3822</v>
      </c>
      <c r="C3931" t="s">
        <v>3934</v>
      </c>
      <c r="D3931" s="3">
        <v>1.4727183100000001</v>
      </c>
      <c r="E3931" s="3">
        <v>41.950722480000003</v>
      </c>
      <c r="F3931" s="6">
        <v>202</v>
      </c>
      <c r="O3931" s="3">
        <f t="shared" si="122"/>
        <v>0</v>
      </c>
      <c r="P3931" s="3">
        <f t="shared" si="123"/>
        <v>0</v>
      </c>
    </row>
    <row r="3932" spans="1:16" x14ac:dyDescent="0.35">
      <c r="A3932" t="s">
        <v>8158</v>
      </c>
      <c r="B3932" t="s">
        <v>3822</v>
      </c>
      <c r="C3932" t="s">
        <v>3935</v>
      </c>
      <c r="D3932" s="3">
        <v>1.0391394899999999</v>
      </c>
      <c r="E3932" s="3">
        <v>41.550592430000002</v>
      </c>
      <c r="F3932" s="6">
        <v>234</v>
      </c>
      <c r="O3932" s="3">
        <f t="shared" si="122"/>
        <v>0</v>
      </c>
      <c r="P3932" s="3">
        <f t="shared" si="123"/>
        <v>0</v>
      </c>
    </row>
    <row r="3933" spans="1:16" x14ac:dyDescent="0.35">
      <c r="A3933" t="s">
        <v>8158</v>
      </c>
      <c r="B3933" t="s">
        <v>3822</v>
      </c>
      <c r="C3933" t="s">
        <v>3936</v>
      </c>
      <c r="D3933" s="3">
        <v>0.35931697000000001</v>
      </c>
      <c r="E3933" s="3">
        <v>41.459117040000002</v>
      </c>
      <c r="F3933" s="6">
        <v>589</v>
      </c>
      <c r="O3933" s="3">
        <f t="shared" si="122"/>
        <v>0</v>
      </c>
      <c r="P3933" s="3">
        <f t="shared" si="123"/>
        <v>0</v>
      </c>
    </row>
    <row r="3934" spans="1:16" x14ac:dyDescent="0.35">
      <c r="A3934" t="s">
        <v>8158</v>
      </c>
      <c r="B3934" t="s">
        <v>3822</v>
      </c>
      <c r="C3934" t="s">
        <v>3937</v>
      </c>
      <c r="D3934" s="3">
        <v>1.31096864</v>
      </c>
      <c r="E3934" s="3">
        <v>41.797681140000002</v>
      </c>
      <c r="F3934" s="6">
        <v>220</v>
      </c>
      <c r="O3934" s="3">
        <f t="shared" si="122"/>
        <v>0</v>
      </c>
      <c r="P3934" s="3">
        <f t="shared" si="123"/>
        <v>0</v>
      </c>
    </row>
    <row r="3935" spans="1:16" x14ac:dyDescent="0.35">
      <c r="A3935" t="s">
        <v>8158</v>
      </c>
      <c r="B3935" t="s">
        <v>3822</v>
      </c>
      <c r="C3935" t="s">
        <v>3938</v>
      </c>
      <c r="D3935" s="3">
        <v>0.50424579000000003</v>
      </c>
      <c r="E3935" s="3">
        <v>41.36467845</v>
      </c>
      <c r="F3935" s="6">
        <v>911</v>
      </c>
      <c r="O3935" s="3">
        <f t="shared" si="122"/>
        <v>0</v>
      </c>
      <c r="P3935" s="3">
        <f t="shared" si="123"/>
        <v>0</v>
      </c>
    </row>
    <row r="3936" spans="1:16" x14ac:dyDescent="0.35">
      <c r="A3936" t="s">
        <v>8158</v>
      </c>
      <c r="B3936" t="s">
        <v>3822</v>
      </c>
      <c r="C3936" t="s">
        <v>3939</v>
      </c>
      <c r="D3936" s="3">
        <v>0.74364649999999999</v>
      </c>
      <c r="E3936" s="3">
        <v>41.729775650000001</v>
      </c>
      <c r="F3936" s="6">
        <v>774</v>
      </c>
      <c r="O3936" s="3">
        <f t="shared" si="122"/>
        <v>0</v>
      </c>
      <c r="P3936" s="3">
        <f t="shared" si="123"/>
        <v>0</v>
      </c>
    </row>
    <row r="3937" spans="1:16" x14ac:dyDescent="0.35">
      <c r="A3937" t="s">
        <v>8158</v>
      </c>
      <c r="B3937" t="s">
        <v>3822</v>
      </c>
      <c r="C3937" t="s">
        <v>3940</v>
      </c>
      <c r="D3937" s="3">
        <v>0.87815288999999996</v>
      </c>
      <c r="E3937" s="3">
        <v>41.605177429999998</v>
      </c>
      <c r="F3937" s="6">
        <v>1364</v>
      </c>
      <c r="O3937" s="3">
        <f t="shared" si="122"/>
        <v>0</v>
      </c>
      <c r="P3937" s="3">
        <f t="shared" si="123"/>
        <v>0</v>
      </c>
    </row>
    <row r="3938" spans="1:16" x14ac:dyDescent="0.35">
      <c r="A3938" t="s">
        <v>8158</v>
      </c>
      <c r="B3938" t="s">
        <v>3822</v>
      </c>
      <c r="C3938" t="s">
        <v>3941</v>
      </c>
      <c r="D3938" s="3">
        <v>1.5439700000000001</v>
      </c>
      <c r="E3938" s="3">
        <v>41.785730000000001</v>
      </c>
      <c r="F3938" s="6">
        <v>99</v>
      </c>
      <c r="O3938" s="3">
        <f t="shared" si="122"/>
        <v>0</v>
      </c>
      <c r="P3938" s="3">
        <f t="shared" si="123"/>
        <v>0</v>
      </c>
    </row>
    <row r="3939" spans="1:16" x14ac:dyDescent="0.35">
      <c r="A3939" t="s">
        <v>8158</v>
      </c>
      <c r="B3939" t="s">
        <v>3822</v>
      </c>
      <c r="C3939" t="s">
        <v>3942</v>
      </c>
      <c r="D3939" s="3">
        <v>0.89391514999999999</v>
      </c>
      <c r="E3939" s="3">
        <v>41.62967682</v>
      </c>
      <c r="F3939" s="6">
        <v>14730</v>
      </c>
      <c r="O3939" s="3">
        <f t="shared" si="122"/>
        <v>0</v>
      </c>
      <c r="P3939" s="3">
        <f t="shared" si="123"/>
        <v>0</v>
      </c>
    </row>
    <row r="3940" spans="1:16" x14ac:dyDescent="0.35">
      <c r="A3940" t="s">
        <v>8158</v>
      </c>
      <c r="B3940" t="s">
        <v>3822</v>
      </c>
      <c r="C3940" t="s">
        <v>3943</v>
      </c>
      <c r="D3940" s="3">
        <v>0.96159563999999997</v>
      </c>
      <c r="E3940" s="3">
        <v>41.800505649999998</v>
      </c>
      <c r="F3940" s="6">
        <v>647</v>
      </c>
      <c r="O3940" s="3">
        <f t="shared" si="122"/>
        <v>0</v>
      </c>
      <c r="P3940" s="3">
        <f t="shared" si="123"/>
        <v>0</v>
      </c>
    </row>
    <row r="3941" spans="1:16" x14ac:dyDescent="0.35">
      <c r="A3941" t="s">
        <v>8158</v>
      </c>
      <c r="B3941" t="s">
        <v>3822</v>
      </c>
      <c r="C3941" t="s">
        <v>3944</v>
      </c>
      <c r="D3941" s="3">
        <v>1.695086256</v>
      </c>
      <c r="E3941" s="3">
        <v>42.360064610000002</v>
      </c>
      <c r="F3941" s="6">
        <v>615</v>
      </c>
      <c r="O3941" s="3">
        <f t="shared" si="122"/>
        <v>0</v>
      </c>
      <c r="P3941" s="3">
        <f t="shared" si="123"/>
        <v>0</v>
      </c>
    </row>
    <row r="3942" spans="1:16" x14ac:dyDescent="0.35">
      <c r="A3942" t="s">
        <v>8158</v>
      </c>
      <c r="B3942" t="s">
        <v>3822</v>
      </c>
      <c r="C3942" t="s">
        <v>3945</v>
      </c>
      <c r="D3942" s="3">
        <v>1.4284147899999999</v>
      </c>
      <c r="E3942" s="3">
        <v>42.341736840000003</v>
      </c>
      <c r="F3942" s="6">
        <v>1083</v>
      </c>
      <c r="O3942" s="3">
        <f t="shared" si="122"/>
        <v>0</v>
      </c>
      <c r="P3942" s="3">
        <f t="shared" si="123"/>
        <v>0</v>
      </c>
    </row>
    <row r="3943" spans="1:16" x14ac:dyDescent="0.35">
      <c r="A3943" t="s">
        <v>8158</v>
      </c>
      <c r="B3943" t="s">
        <v>3822</v>
      </c>
      <c r="C3943" t="s">
        <v>3946</v>
      </c>
      <c r="D3943" s="3">
        <v>1.2706842899999999</v>
      </c>
      <c r="E3943" s="3">
        <v>41.590397889999998</v>
      </c>
      <c r="F3943" s="6">
        <v>180</v>
      </c>
      <c r="O3943" s="3">
        <f t="shared" si="122"/>
        <v>0</v>
      </c>
      <c r="P3943" s="3">
        <f t="shared" si="123"/>
        <v>0</v>
      </c>
    </row>
    <row r="3944" spans="1:16" x14ac:dyDescent="0.35">
      <c r="A3944" t="s">
        <v>8158</v>
      </c>
      <c r="B3944" t="s">
        <v>3822</v>
      </c>
      <c r="C3944" t="s">
        <v>3947</v>
      </c>
      <c r="D3944" s="3">
        <v>0.58988048000000004</v>
      </c>
      <c r="E3944" s="3">
        <v>41.560540949999996</v>
      </c>
      <c r="F3944" s="6">
        <v>494</v>
      </c>
      <c r="O3944" s="3">
        <f t="shared" si="122"/>
        <v>0</v>
      </c>
      <c r="P3944" s="3">
        <f t="shared" si="123"/>
        <v>0</v>
      </c>
    </row>
    <row r="3945" spans="1:16" x14ac:dyDescent="0.35">
      <c r="A3945" t="s">
        <v>8158</v>
      </c>
      <c r="B3945" t="s">
        <v>3822</v>
      </c>
      <c r="C3945" t="s">
        <v>3948</v>
      </c>
      <c r="D3945" s="3">
        <v>1.22987015</v>
      </c>
      <c r="E3945" s="3">
        <v>41.601332550000002</v>
      </c>
      <c r="F3945" s="6">
        <v>92</v>
      </c>
      <c r="O3945" s="3">
        <f t="shared" si="122"/>
        <v>0</v>
      </c>
      <c r="P3945" s="3">
        <f t="shared" si="123"/>
        <v>0</v>
      </c>
    </row>
    <row r="3946" spans="1:16" x14ac:dyDescent="0.35">
      <c r="A3946" t="s">
        <v>8158</v>
      </c>
      <c r="B3946" t="s">
        <v>3822</v>
      </c>
      <c r="C3946" t="s">
        <v>3949</v>
      </c>
      <c r="D3946" s="3">
        <v>1.1152540099999999</v>
      </c>
      <c r="E3946" s="3">
        <v>41.559998360000002</v>
      </c>
      <c r="F3946" s="6">
        <v>95</v>
      </c>
      <c r="O3946" s="3">
        <f t="shared" si="122"/>
        <v>0</v>
      </c>
      <c r="P3946" s="3">
        <f t="shared" si="123"/>
        <v>0</v>
      </c>
    </row>
    <row r="3947" spans="1:16" x14ac:dyDescent="0.35">
      <c r="A3947" t="s">
        <v>8158</v>
      </c>
      <c r="B3947" t="s">
        <v>3822</v>
      </c>
      <c r="C3947" t="s">
        <v>3950</v>
      </c>
      <c r="D3947" s="3">
        <v>1.6350498099999999</v>
      </c>
      <c r="E3947" s="3">
        <v>41.991610999999999</v>
      </c>
      <c r="F3947" s="6">
        <v>305</v>
      </c>
      <c r="O3947" s="3">
        <f t="shared" si="122"/>
        <v>0</v>
      </c>
      <c r="P3947" s="3">
        <f t="shared" si="123"/>
        <v>0</v>
      </c>
    </row>
    <row r="3948" spans="1:16" x14ac:dyDescent="0.35">
      <c r="A3948" t="s">
        <v>8158</v>
      </c>
      <c r="B3948" t="s">
        <v>3822</v>
      </c>
      <c r="C3948" t="s">
        <v>3951</v>
      </c>
      <c r="D3948" s="3">
        <v>1.4554208909999999</v>
      </c>
      <c r="E3948" s="3">
        <v>42.133369360000003</v>
      </c>
      <c r="F3948" s="6">
        <v>252</v>
      </c>
      <c r="O3948" s="3">
        <f t="shared" si="122"/>
        <v>0</v>
      </c>
      <c r="P3948" s="3">
        <f t="shared" si="123"/>
        <v>0</v>
      </c>
    </row>
    <row r="3949" spans="1:16" x14ac:dyDescent="0.35">
      <c r="A3949" t="s">
        <v>8158</v>
      </c>
      <c r="B3949" t="s">
        <v>3822</v>
      </c>
      <c r="C3949" t="s">
        <v>3953</v>
      </c>
      <c r="D3949" s="3">
        <v>1.3146897500000001</v>
      </c>
      <c r="E3949" s="3">
        <v>42.065206019999998</v>
      </c>
      <c r="F3949" s="6">
        <v>1849</v>
      </c>
      <c r="O3949" s="3">
        <f t="shared" si="122"/>
        <v>0</v>
      </c>
      <c r="P3949" s="3">
        <f t="shared" si="123"/>
        <v>0</v>
      </c>
    </row>
    <row r="3950" spans="1:16" x14ac:dyDescent="0.35">
      <c r="A3950" t="s">
        <v>8158</v>
      </c>
      <c r="B3950" t="s">
        <v>3822</v>
      </c>
      <c r="C3950" t="s">
        <v>3954</v>
      </c>
      <c r="D3950" s="3">
        <v>1.17484751</v>
      </c>
      <c r="E3950" s="3">
        <v>41.876728730000004</v>
      </c>
      <c r="F3950" s="6">
        <v>196</v>
      </c>
      <c r="O3950" s="3">
        <f t="shared" si="122"/>
        <v>0</v>
      </c>
      <c r="P3950" s="3">
        <f t="shared" si="123"/>
        <v>0</v>
      </c>
    </row>
    <row r="3951" spans="1:16" x14ac:dyDescent="0.35">
      <c r="A3951" t="s">
        <v>8158</v>
      </c>
      <c r="B3951" t="s">
        <v>3822</v>
      </c>
      <c r="C3951" t="s">
        <v>3955</v>
      </c>
      <c r="D3951" s="3">
        <v>1.564766211</v>
      </c>
      <c r="E3951" s="3">
        <v>42.009126270000003</v>
      </c>
      <c r="F3951" s="6">
        <v>985</v>
      </c>
      <c r="O3951" s="3">
        <f t="shared" si="122"/>
        <v>0</v>
      </c>
      <c r="P3951" s="3">
        <f t="shared" si="123"/>
        <v>0</v>
      </c>
    </row>
    <row r="3952" spans="1:16" x14ac:dyDescent="0.35">
      <c r="A3952" t="s">
        <v>8158</v>
      </c>
      <c r="B3952" t="s">
        <v>3822</v>
      </c>
      <c r="C3952" t="s">
        <v>3956</v>
      </c>
      <c r="D3952" s="3">
        <v>1.31885067</v>
      </c>
      <c r="E3952" s="3">
        <v>41.697706750000002</v>
      </c>
      <c r="F3952" s="6">
        <v>166</v>
      </c>
      <c r="O3952" s="3">
        <f t="shared" si="122"/>
        <v>0</v>
      </c>
      <c r="P3952" s="3">
        <f t="shared" si="123"/>
        <v>0</v>
      </c>
    </row>
    <row r="3953" spans="1:16" x14ac:dyDescent="0.35">
      <c r="A3953" t="s">
        <v>8158</v>
      </c>
      <c r="B3953" t="s">
        <v>3822</v>
      </c>
      <c r="C3953" t="s">
        <v>3957</v>
      </c>
      <c r="D3953" s="3">
        <v>0.95910583999999999</v>
      </c>
      <c r="E3953" s="3">
        <v>41.501842349999997</v>
      </c>
      <c r="F3953" s="6">
        <v>198</v>
      </c>
      <c r="O3953" s="3">
        <f t="shared" si="122"/>
        <v>0</v>
      </c>
      <c r="P3953" s="3">
        <f t="shared" si="123"/>
        <v>0</v>
      </c>
    </row>
    <row r="3954" spans="1:16" x14ac:dyDescent="0.35">
      <c r="A3954" t="s">
        <v>8158</v>
      </c>
      <c r="B3954" t="s">
        <v>3822</v>
      </c>
      <c r="C3954" t="s">
        <v>3958</v>
      </c>
      <c r="D3954" s="3">
        <v>1.0747799200000001</v>
      </c>
      <c r="E3954" s="3">
        <v>41.500216680000001</v>
      </c>
      <c r="F3954" s="6">
        <v>127</v>
      </c>
      <c r="O3954" s="3">
        <f t="shared" si="122"/>
        <v>0</v>
      </c>
      <c r="P3954" s="3">
        <f t="shared" si="123"/>
        <v>0</v>
      </c>
    </row>
    <row r="3955" spans="1:16" x14ac:dyDescent="0.35">
      <c r="A3955" t="s">
        <v>8158</v>
      </c>
      <c r="B3955" t="s">
        <v>3822</v>
      </c>
      <c r="C3955" t="s">
        <v>3959</v>
      </c>
      <c r="D3955" s="3">
        <v>1.3285381700000001</v>
      </c>
      <c r="E3955" s="3">
        <v>42.211171640000003</v>
      </c>
      <c r="F3955" s="6">
        <v>796</v>
      </c>
      <c r="O3955" s="3">
        <f t="shared" si="122"/>
        <v>0</v>
      </c>
      <c r="P3955" s="3">
        <f t="shared" si="123"/>
        <v>0</v>
      </c>
    </row>
    <row r="3956" spans="1:16" x14ac:dyDescent="0.35">
      <c r="A3956" t="s">
        <v>8158</v>
      </c>
      <c r="B3956" t="s">
        <v>3822</v>
      </c>
      <c r="C3956" t="s">
        <v>3960</v>
      </c>
      <c r="D3956" s="3">
        <v>0.71839622000000003</v>
      </c>
      <c r="E3956" s="3">
        <v>41.871637839999998</v>
      </c>
      <c r="F3956" s="6">
        <v>1046</v>
      </c>
      <c r="O3956" s="3">
        <f t="shared" si="122"/>
        <v>0</v>
      </c>
      <c r="P3956" s="3">
        <f t="shared" si="123"/>
        <v>0</v>
      </c>
    </row>
    <row r="3957" spans="1:16" x14ac:dyDescent="0.35">
      <c r="A3957" t="s">
        <v>8158</v>
      </c>
      <c r="B3957" t="s">
        <v>3822</v>
      </c>
      <c r="C3957" t="s">
        <v>3961</v>
      </c>
      <c r="D3957" s="3">
        <v>1.1587656200000001</v>
      </c>
      <c r="E3957" s="3">
        <v>41.754624120000003</v>
      </c>
      <c r="F3957" s="6">
        <v>193</v>
      </c>
      <c r="O3957" s="3">
        <f t="shared" si="122"/>
        <v>0</v>
      </c>
      <c r="P3957" s="3">
        <f t="shared" si="123"/>
        <v>0</v>
      </c>
    </row>
    <row r="3958" spans="1:16" x14ac:dyDescent="0.35">
      <c r="A3958" t="s">
        <v>8158</v>
      </c>
      <c r="B3958" t="s">
        <v>3822</v>
      </c>
      <c r="C3958" t="s">
        <v>3962</v>
      </c>
      <c r="D3958" s="3">
        <v>0.88036992999999997</v>
      </c>
      <c r="E3958" s="3">
        <v>41.651772940000001</v>
      </c>
      <c r="F3958" s="6">
        <v>2191</v>
      </c>
      <c r="O3958" s="3">
        <f t="shared" si="122"/>
        <v>0</v>
      </c>
      <c r="P3958" s="3">
        <f t="shared" si="123"/>
        <v>0</v>
      </c>
    </row>
    <row r="3959" spans="1:16" x14ac:dyDescent="0.35">
      <c r="A3959" t="s">
        <v>8158</v>
      </c>
      <c r="B3959" t="s">
        <v>3822</v>
      </c>
      <c r="C3959" t="s">
        <v>3963</v>
      </c>
      <c r="D3959" s="3">
        <v>0.97147739</v>
      </c>
      <c r="E3959" s="3">
        <v>42.243138889999997</v>
      </c>
      <c r="F3959" s="6">
        <v>427</v>
      </c>
      <c r="O3959" s="3">
        <f t="shared" si="122"/>
        <v>0</v>
      </c>
      <c r="P3959" s="3">
        <f t="shared" si="123"/>
        <v>0</v>
      </c>
    </row>
    <row r="3960" spans="1:16" x14ac:dyDescent="0.35">
      <c r="A3960" t="s">
        <v>8158</v>
      </c>
      <c r="B3960" t="s">
        <v>3822</v>
      </c>
      <c r="C3960" t="s">
        <v>3964</v>
      </c>
      <c r="D3960" s="3">
        <v>1.5888316499999999</v>
      </c>
      <c r="E3960" s="3">
        <v>42.176157750000002</v>
      </c>
      <c r="F3960" s="6">
        <v>278</v>
      </c>
      <c r="O3960" s="3">
        <f t="shared" si="122"/>
        <v>0</v>
      </c>
      <c r="P3960" s="3">
        <f t="shared" si="123"/>
        <v>0</v>
      </c>
    </row>
    <row r="3961" spans="1:16" x14ac:dyDescent="0.35">
      <c r="A3961" t="s">
        <v>8158</v>
      </c>
      <c r="B3961" t="s">
        <v>3822</v>
      </c>
      <c r="C3961" t="s">
        <v>3965</v>
      </c>
      <c r="D3961" s="3">
        <v>0.96529456000000002</v>
      </c>
      <c r="E3961" s="3">
        <v>41.757367770000002</v>
      </c>
      <c r="F3961" s="6">
        <v>430</v>
      </c>
      <c r="O3961" s="3">
        <f t="shared" si="122"/>
        <v>0</v>
      </c>
      <c r="P3961" s="3">
        <f t="shared" si="123"/>
        <v>0</v>
      </c>
    </row>
    <row r="3962" spans="1:16" x14ac:dyDescent="0.35">
      <c r="A3962" t="s">
        <v>8158</v>
      </c>
      <c r="B3962" t="s">
        <v>3822</v>
      </c>
      <c r="C3962" t="s">
        <v>3966</v>
      </c>
      <c r="D3962" s="3">
        <v>1.2676242099999999</v>
      </c>
      <c r="E3962" s="3">
        <v>42.05722832</v>
      </c>
      <c r="F3962" s="6">
        <v>348</v>
      </c>
      <c r="O3962" s="3">
        <f t="shared" si="122"/>
        <v>0</v>
      </c>
      <c r="P3962" s="3">
        <f t="shared" si="123"/>
        <v>0</v>
      </c>
    </row>
    <row r="3963" spans="1:16" x14ac:dyDescent="0.35">
      <c r="A3963" t="s">
        <v>8158</v>
      </c>
      <c r="B3963" t="s">
        <v>3822</v>
      </c>
      <c r="C3963" t="s">
        <v>3967</v>
      </c>
      <c r="D3963" s="3">
        <v>1.4177626750000001</v>
      </c>
      <c r="E3963" s="3">
        <v>41.950920310000001</v>
      </c>
      <c r="F3963" s="6">
        <v>190</v>
      </c>
      <c r="O3963" s="3">
        <f t="shared" si="122"/>
        <v>0</v>
      </c>
      <c r="P3963" s="3">
        <f t="shared" si="123"/>
        <v>0</v>
      </c>
    </row>
    <row r="3964" spans="1:16" x14ac:dyDescent="0.35">
      <c r="A3964" t="s">
        <v>8158</v>
      </c>
      <c r="B3964" t="s">
        <v>3822</v>
      </c>
      <c r="C3964" t="s">
        <v>3968</v>
      </c>
      <c r="D3964" s="3">
        <v>1.54146648</v>
      </c>
      <c r="E3964" s="3">
        <v>41.827173879999997</v>
      </c>
      <c r="F3964" s="6">
        <v>291</v>
      </c>
      <c r="O3964" s="3">
        <f t="shared" si="122"/>
        <v>0</v>
      </c>
      <c r="P3964" s="3">
        <f t="shared" si="123"/>
        <v>0</v>
      </c>
    </row>
    <row r="3965" spans="1:16" x14ac:dyDescent="0.35">
      <c r="A3965" t="s">
        <v>8158</v>
      </c>
      <c r="B3965" t="s">
        <v>3822</v>
      </c>
      <c r="C3965" t="s">
        <v>3969</v>
      </c>
      <c r="D3965" s="3">
        <v>0.85512149999999998</v>
      </c>
      <c r="E3965" s="3">
        <v>41.678395719999997</v>
      </c>
      <c r="F3965" s="6">
        <v>667</v>
      </c>
      <c r="O3965" s="3">
        <f t="shared" si="122"/>
        <v>0</v>
      </c>
      <c r="P3965" s="3">
        <f t="shared" si="123"/>
        <v>0</v>
      </c>
    </row>
    <row r="3966" spans="1:16" x14ac:dyDescent="0.35">
      <c r="A3966" t="s">
        <v>8158</v>
      </c>
      <c r="B3966" t="s">
        <v>3822</v>
      </c>
      <c r="C3966" t="s">
        <v>3970</v>
      </c>
      <c r="D3966" s="3">
        <v>0.91542924000000003</v>
      </c>
      <c r="E3966" s="3">
        <v>41.367767739999998</v>
      </c>
      <c r="F3966" s="6">
        <v>209</v>
      </c>
      <c r="O3966" s="3">
        <f t="shared" si="122"/>
        <v>0</v>
      </c>
      <c r="P3966" s="3">
        <f t="shared" si="123"/>
        <v>0</v>
      </c>
    </row>
    <row r="3967" spans="1:16" x14ac:dyDescent="0.35">
      <c r="A3967" t="s">
        <v>8158</v>
      </c>
      <c r="B3967" t="s">
        <v>3822</v>
      </c>
      <c r="C3967" t="s">
        <v>3971</v>
      </c>
      <c r="D3967" s="3">
        <v>0.73567044000000004</v>
      </c>
      <c r="E3967" s="3">
        <v>41.337458259999998</v>
      </c>
      <c r="F3967" s="6">
        <v>288</v>
      </c>
      <c r="O3967" s="3">
        <f t="shared" si="122"/>
        <v>0</v>
      </c>
      <c r="P3967" s="3">
        <f t="shared" si="123"/>
        <v>0</v>
      </c>
    </row>
    <row r="3968" spans="1:16" x14ac:dyDescent="0.35">
      <c r="A3968" t="s">
        <v>8158</v>
      </c>
      <c r="B3968" t="s">
        <v>3822</v>
      </c>
      <c r="C3968" t="s">
        <v>3972</v>
      </c>
      <c r="D3968" s="3">
        <v>0.96803870000000003</v>
      </c>
      <c r="E3968" s="3">
        <v>42.247562879999997</v>
      </c>
      <c r="F3968" s="6">
        <v>3055</v>
      </c>
      <c r="O3968" s="3">
        <f t="shared" si="122"/>
        <v>0</v>
      </c>
      <c r="P3968" s="3">
        <f t="shared" si="123"/>
        <v>0</v>
      </c>
    </row>
    <row r="3969" spans="1:16" x14ac:dyDescent="0.35">
      <c r="A3969" t="s">
        <v>8158</v>
      </c>
      <c r="B3969" t="s">
        <v>3822</v>
      </c>
      <c r="C3969" t="s">
        <v>3973</v>
      </c>
      <c r="D3969" s="3">
        <v>1.18781048</v>
      </c>
      <c r="E3969" s="3">
        <v>41.917795929999997</v>
      </c>
      <c r="F3969" s="6">
        <v>2661</v>
      </c>
      <c r="O3969" s="3">
        <f t="shared" si="122"/>
        <v>0</v>
      </c>
      <c r="P3969" s="3">
        <f t="shared" si="123"/>
        <v>0</v>
      </c>
    </row>
    <row r="3970" spans="1:16" x14ac:dyDescent="0.35">
      <c r="A3970" t="s">
        <v>8158</v>
      </c>
      <c r="B3970" t="s">
        <v>3822</v>
      </c>
      <c r="C3970" t="s">
        <v>3974</v>
      </c>
      <c r="D3970" s="3">
        <v>0.73959286000000002</v>
      </c>
      <c r="E3970" s="3">
        <v>42.407130940000002</v>
      </c>
      <c r="F3970" s="6">
        <v>2336</v>
      </c>
      <c r="O3970" s="3">
        <f t="shared" ref="O3970:O4033" si="124">K3970+IF($H3970="Canarias",LongCanarias,0)</f>
        <v>0</v>
      </c>
      <c r="P3970" s="3">
        <f t="shared" ref="P3970:P4033" si="125">L3970+IF($H3970="Canarias",LatCanarias,0)</f>
        <v>0</v>
      </c>
    </row>
    <row r="3971" spans="1:16" x14ac:dyDescent="0.35">
      <c r="A3971" t="s">
        <v>8158</v>
      </c>
      <c r="B3971" t="s">
        <v>3822</v>
      </c>
      <c r="C3971" t="s">
        <v>3975</v>
      </c>
      <c r="D3971" s="3">
        <v>0.64077779000000001</v>
      </c>
      <c r="E3971" s="3">
        <v>41.738354649999998</v>
      </c>
      <c r="F3971" s="6">
        <v>718</v>
      </c>
      <c r="O3971" s="3">
        <f t="shared" si="124"/>
        <v>0</v>
      </c>
      <c r="P3971" s="3">
        <f t="shared" si="125"/>
        <v>0</v>
      </c>
    </row>
    <row r="3972" spans="1:16" x14ac:dyDescent="0.35">
      <c r="A3972" t="s">
        <v>8158</v>
      </c>
      <c r="B3972" t="s">
        <v>3822</v>
      </c>
      <c r="C3972" t="s">
        <v>3976</v>
      </c>
      <c r="D3972" s="3">
        <v>1.83962548</v>
      </c>
      <c r="E3972" s="3">
        <v>42.365729209999998</v>
      </c>
      <c r="F3972" s="6">
        <v>260</v>
      </c>
      <c r="O3972" s="3">
        <f t="shared" si="124"/>
        <v>0</v>
      </c>
      <c r="P3972" s="3">
        <f t="shared" si="125"/>
        <v>0</v>
      </c>
    </row>
    <row r="3973" spans="1:16" x14ac:dyDescent="0.35">
      <c r="A3973" t="s">
        <v>8158</v>
      </c>
      <c r="B3973" t="s">
        <v>3822</v>
      </c>
      <c r="C3973" t="s">
        <v>3977</v>
      </c>
      <c r="D3973" s="3">
        <v>1.03815053</v>
      </c>
      <c r="E3973" s="3">
        <v>41.607866600000001</v>
      </c>
      <c r="F3973" s="6">
        <v>404</v>
      </c>
      <c r="O3973" s="3">
        <f t="shared" si="124"/>
        <v>0</v>
      </c>
      <c r="P3973" s="3">
        <f t="shared" si="125"/>
        <v>0</v>
      </c>
    </row>
    <row r="3974" spans="1:16" x14ac:dyDescent="0.35">
      <c r="A3974" t="s">
        <v>8158</v>
      </c>
      <c r="B3974" t="s">
        <v>3822</v>
      </c>
      <c r="C3974" t="s">
        <v>3978</v>
      </c>
      <c r="D3974" s="3">
        <v>1.0512565300000001</v>
      </c>
      <c r="E3974" s="3">
        <v>41.794109239999997</v>
      </c>
      <c r="F3974" s="6">
        <v>422</v>
      </c>
      <c r="O3974" s="3">
        <f t="shared" si="124"/>
        <v>0</v>
      </c>
      <c r="P3974" s="3">
        <f t="shared" si="125"/>
        <v>0</v>
      </c>
    </row>
    <row r="3975" spans="1:16" x14ac:dyDescent="0.35">
      <c r="A3975" t="s">
        <v>8158</v>
      </c>
      <c r="B3975" t="s">
        <v>3822</v>
      </c>
      <c r="C3975" t="s">
        <v>3979</v>
      </c>
      <c r="D3975" s="3">
        <v>1.7362710100000001</v>
      </c>
      <c r="E3975" s="3">
        <v>42.379236290000001</v>
      </c>
      <c r="F3975" s="6">
        <v>264</v>
      </c>
      <c r="O3975" s="3">
        <f t="shared" si="124"/>
        <v>0</v>
      </c>
      <c r="P3975" s="3">
        <f t="shared" si="125"/>
        <v>0</v>
      </c>
    </row>
    <row r="3976" spans="1:16" x14ac:dyDescent="0.35">
      <c r="A3976" t="s">
        <v>8158</v>
      </c>
      <c r="B3976" t="s">
        <v>3822</v>
      </c>
      <c r="C3976" t="s">
        <v>3980</v>
      </c>
      <c r="D3976" s="3">
        <v>0.89000551000000006</v>
      </c>
      <c r="E3976" s="3">
        <v>41.550392389999999</v>
      </c>
      <c r="F3976" s="6">
        <v>257</v>
      </c>
      <c r="O3976" s="3">
        <f t="shared" si="124"/>
        <v>0</v>
      </c>
      <c r="P3976" s="3">
        <f t="shared" si="125"/>
        <v>0</v>
      </c>
    </row>
    <row r="3977" spans="1:16" x14ac:dyDescent="0.35">
      <c r="A3977" t="s">
        <v>8158</v>
      </c>
      <c r="B3977" t="s">
        <v>3822</v>
      </c>
      <c r="C3977" t="s">
        <v>3981</v>
      </c>
      <c r="D3977" s="3">
        <v>1.1219617099999999</v>
      </c>
      <c r="E3977" s="3">
        <v>41.777265059999998</v>
      </c>
      <c r="F3977" s="6">
        <v>253</v>
      </c>
      <c r="O3977" s="3">
        <f t="shared" si="124"/>
        <v>0</v>
      </c>
      <c r="P3977" s="3">
        <f t="shared" si="125"/>
        <v>0</v>
      </c>
    </row>
    <row r="3978" spans="1:16" x14ac:dyDescent="0.35">
      <c r="A3978" t="s">
        <v>8158</v>
      </c>
      <c r="B3978" t="s">
        <v>3822</v>
      </c>
      <c r="C3978" t="s">
        <v>3982</v>
      </c>
      <c r="D3978" s="3">
        <v>0.73288469000000001</v>
      </c>
      <c r="E3978" s="3">
        <v>41.543141149999997</v>
      </c>
      <c r="F3978" s="6">
        <v>1398</v>
      </c>
      <c r="O3978" s="3">
        <f t="shared" si="124"/>
        <v>0</v>
      </c>
      <c r="P3978" s="3">
        <f t="shared" si="125"/>
        <v>0</v>
      </c>
    </row>
    <row r="3979" spans="1:16" x14ac:dyDescent="0.35">
      <c r="A3979" t="s">
        <v>8158</v>
      </c>
      <c r="B3979" t="s">
        <v>3822</v>
      </c>
      <c r="C3979" t="s">
        <v>3983</v>
      </c>
      <c r="D3979" s="3">
        <v>1.1349091600000001</v>
      </c>
      <c r="E3979" s="3">
        <v>42.444280409999998</v>
      </c>
      <c r="F3979" s="6">
        <v>675</v>
      </c>
      <c r="O3979" s="3">
        <f t="shared" si="124"/>
        <v>0</v>
      </c>
      <c r="P3979" s="3">
        <f t="shared" si="125"/>
        <v>0</v>
      </c>
    </row>
    <row r="3980" spans="1:16" x14ac:dyDescent="0.35">
      <c r="A3980" t="s">
        <v>8158</v>
      </c>
      <c r="B3980" t="s">
        <v>3822</v>
      </c>
      <c r="C3980" t="s">
        <v>3984</v>
      </c>
      <c r="D3980" s="3">
        <v>1.38298473</v>
      </c>
      <c r="E3980" s="3">
        <v>42.3125298</v>
      </c>
      <c r="F3980" s="6">
        <v>920</v>
      </c>
      <c r="O3980" s="3">
        <f t="shared" si="124"/>
        <v>0</v>
      </c>
      <c r="P3980" s="3">
        <f t="shared" si="125"/>
        <v>0</v>
      </c>
    </row>
    <row r="3981" spans="1:16" x14ac:dyDescent="0.35">
      <c r="A3981" t="s">
        <v>8158</v>
      </c>
      <c r="B3981" t="s">
        <v>3822</v>
      </c>
      <c r="C3981" t="s">
        <v>3985</v>
      </c>
      <c r="D3981" s="3">
        <v>1.56385957</v>
      </c>
      <c r="E3981" s="3">
        <v>41.941487049999999</v>
      </c>
      <c r="F3981" s="6">
        <v>280</v>
      </c>
      <c r="O3981" s="3">
        <f t="shared" si="124"/>
        <v>0</v>
      </c>
      <c r="P3981" s="3">
        <f t="shared" si="125"/>
        <v>0</v>
      </c>
    </row>
    <row r="3982" spans="1:16" x14ac:dyDescent="0.35">
      <c r="A3982" t="s">
        <v>8158</v>
      </c>
      <c r="B3982" t="s">
        <v>3822</v>
      </c>
      <c r="C3982" t="s">
        <v>3986</v>
      </c>
      <c r="D3982" s="3">
        <v>0.59696806000000002</v>
      </c>
      <c r="E3982" s="3">
        <v>41.692667479999997</v>
      </c>
      <c r="F3982" s="6">
        <v>3278</v>
      </c>
      <c r="O3982" s="3">
        <f t="shared" si="124"/>
        <v>0</v>
      </c>
      <c r="P3982" s="3">
        <f t="shared" si="125"/>
        <v>0</v>
      </c>
    </row>
    <row r="3983" spans="1:16" x14ac:dyDescent="0.35">
      <c r="A3983" t="s">
        <v>8158</v>
      </c>
      <c r="B3983" t="s">
        <v>3822</v>
      </c>
      <c r="C3983" t="s">
        <v>3987</v>
      </c>
      <c r="D3983" s="3">
        <v>0.93210340000000003</v>
      </c>
      <c r="E3983" s="3">
        <v>42.21221216</v>
      </c>
      <c r="F3983" s="6">
        <v>345</v>
      </c>
      <c r="O3983" s="3">
        <f t="shared" si="124"/>
        <v>0</v>
      </c>
      <c r="P3983" s="3">
        <f t="shared" si="125"/>
        <v>0</v>
      </c>
    </row>
    <row r="3984" spans="1:16" x14ac:dyDescent="0.35">
      <c r="A3984" t="s">
        <v>8158</v>
      </c>
      <c r="B3984" t="s">
        <v>3822</v>
      </c>
      <c r="C3984" t="s">
        <v>3988</v>
      </c>
      <c r="D3984" s="3">
        <v>1.3108317</v>
      </c>
      <c r="E3984" s="3">
        <v>41.876179550000003</v>
      </c>
      <c r="F3984" s="6">
        <v>392</v>
      </c>
      <c r="O3984" s="3">
        <f t="shared" si="124"/>
        <v>0</v>
      </c>
      <c r="P3984" s="3">
        <f t="shared" si="125"/>
        <v>0</v>
      </c>
    </row>
    <row r="3985" spans="1:16" x14ac:dyDescent="0.35">
      <c r="A3985" t="s">
        <v>8158</v>
      </c>
      <c r="B3985" t="s">
        <v>3822</v>
      </c>
      <c r="C3985" t="s">
        <v>3989</v>
      </c>
      <c r="D3985" s="3">
        <v>1.42192856</v>
      </c>
      <c r="E3985" s="3">
        <v>41.657719040000003</v>
      </c>
      <c r="F3985" s="6">
        <v>1120</v>
      </c>
      <c r="O3985" s="3">
        <f t="shared" si="124"/>
        <v>0</v>
      </c>
      <c r="P3985" s="3">
        <f t="shared" si="125"/>
        <v>0</v>
      </c>
    </row>
    <row r="3986" spans="1:16" x14ac:dyDescent="0.35">
      <c r="A3986" t="s">
        <v>8158</v>
      </c>
      <c r="B3986" t="s">
        <v>3822</v>
      </c>
      <c r="C3986" t="s">
        <v>3990</v>
      </c>
      <c r="D3986" s="3">
        <v>1.5910454599999999</v>
      </c>
      <c r="E3986" s="3">
        <v>42.1375302</v>
      </c>
      <c r="F3986" s="6">
        <v>1000</v>
      </c>
      <c r="O3986" s="3">
        <f t="shared" si="124"/>
        <v>0</v>
      </c>
      <c r="P3986" s="3">
        <f t="shared" si="125"/>
        <v>0</v>
      </c>
    </row>
    <row r="3987" spans="1:16" x14ac:dyDescent="0.35">
      <c r="A3987" t="s">
        <v>8158</v>
      </c>
      <c r="B3987" t="s">
        <v>3822</v>
      </c>
      <c r="C3987" t="s">
        <v>3991</v>
      </c>
      <c r="D3987" s="3">
        <v>1.3570131000000001</v>
      </c>
      <c r="E3987" s="3">
        <v>41.724342630000002</v>
      </c>
      <c r="F3987" s="6">
        <v>480</v>
      </c>
      <c r="O3987" s="3">
        <f t="shared" si="124"/>
        <v>0</v>
      </c>
      <c r="P3987" s="3">
        <f t="shared" si="125"/>
        <v>0</v>
      </c>
    </row>
    <row r="3988" spans="1:16" x14ac:dyDescent="0.35">
      <c r="A3988" t="s">
        <v>8158</v>
      </c>
      <c r="B3988" t="s">
        <v>3822</v>
      </c>
      <c r="C3988" t="s">
        <v>3992</v>
      </c>
      <c r="D3988" s="3">
        <v>0.76403262999999999</v>
      </c>
      <c r="E3988" s="3">
        <v>42.078725669999997</v>
      </c>
      <c r="F3988" s="6">
        <v>123</v>
      </c>
      <c r="O3988" s="3">
        <f t="shared" si="124"/>
        <v>0</v>
      </c>
      <c r="P3988" s="3">
        <f t="shared" si="125"/>
        <v>0</v>
      </c>
    </row>
    <row r="3989" spans="1:16" x14ac:dyDescent="0.35">
      <c r="A3989" t="s">
        <v>8158</v>
      </c>
      <c r="B3989" t="s">
        <v>3822</v>
      </c>
      <c r="C3989" t="s">
        <v>3993</v>
      </c>
      <c r="D3989" s="3">
        <v>1.3245487499999999</v>
      </c>
      <c r="E3989" s="3">
        <v>41.76288065</v>
      </c>
      <c r="F3989" s="6">
        <v>182</v>
      </c>
      <c r="O3989" s="3">
        <f t="shared" si="124"/>
        <v>0</v>
      </c>
      <c r="P3989" s="3">
        <f t="shared" si="125"/>
        <v>0</v>
      </c>
    </row>
    <row r="3990" spans="1:16" x14ac:dyDescent="0.35">
      <c r="A3990" t="s">
        <v>8158</v>
      </c>
      <c r="B3990" t="s">
        <v>3822</v>
      </c>
      <c r="C3990" t="s">
        <v>3994</v>
      </c>
      <c r="D3990" s="3">
        <v>0.56193530000000003</v>
      </c>
      <c r="E3990" s="3">
        <v>41.458539360000003</v>
      </c>
      <c r="F3990" s="6">
        <v>365</v>
      </c>
      <c r="O3990" s="3">
        <f t="shared" si="124"/>
        <v>0</v>
      </c>
      <c r="P3990" s="3">
        <f t="shared" si="125"/>
        <v>0</v>
      </c>
    </row>
    <row r="3991" spans="1:16" x14ac:dyDescent="0.35">
      <c r="A3991" t="s">
        <v>8158</v>
      </c>
      <c r="B3991" t="s">
        <v>3822</v>
      </c>
      <c r="C3991" t="s">
        <v>3995</v>
      </c>
      <c r="D3991" s="3">
        <v>0.88095632999999995</v>
      </c>
      <c r="E3991" s="3">
        <v>42.359420780000001</v>
      </c>
      <c r="F3991" s="6">
        <v>113</v>
      </c>
      <c r="O3991" s="3">
        <f t="shared" si="124"/>
        <v>0</v>
      </c>
      <c r="P3991" s="3">
        <f t="shared" si="125"/>
        <v>0</v>
      </c>
    </row>
    <row r="3992" spans="1:16" x14ac:dyDescent="0.35">
      <c r="A3992" t="s">
        <v>8158</v>
      </c>
      <c r="B3992" t="s">
        <v>3822</v>
      </c>
      <c r="C3992" t="s">
        <v>3996</v>
      </c>
      <c r="D3992" s="3">
        <v>0.93796088</v>
      </c>
      <c r="E3992" s="3">
        <v>42.324672890000002</v>
      </c>
      <c r="F3992" s="6">
        <v>161</v>
      </c>
      <c r="O3992" s="3">
        <f t="shared" si="124"/>
        <v>0</v>
      </c>
      <c r="P3992" s="3">
        <f t="shared" si="125"/>
        <v>0</v>
      </c>
    </row>
    <row r="3993" spans="1:16" x14ac:dyDescent="0.35">
      <c r="A3993" t="s">
        <v>8158</v>
      </c>
      <c r="B3993" t="s">
        <v>3822</v>
      </c>
      <c r="C3993" t="s">
        <v>3997</v>
      </c>
      <c r="D3993" s="3">
        <v>1.4619794699999999</v>
      </c>
      <c r="E3993" s="3">
        <v>42.357708850000002</v>
      </c>
      <c r="F3993" s="6">
        <v>12261</v>
      </c>
      <c r="O3993" s="3">
        <f t="shared" si="124"/>
        <v>0</v>
      </c>
      <c r="P3993" s="3">
        <f t="shared" si="125"/>
        <v>0</v>
      </c>
    </row>
    <row r="3994" spans="1:16" x14ac:dyDescent="0.35">
      <c r="A3994" t="s">
        <v>8158</v>
      </c>
      <c r="B3994" t="s">
        <v>3822</v>
      </c>
      <c r="C3994" t="s">
        <v>3998</v>
      </c>
      <c r="D3994" s="3">
        <v>0.41029852</v>
      </c>
      <c r="E3994" s="3">
        <v>41.46324852</v>
      </c>
      <c r="F3994" s="6">
        <v>1890</v>
      </c>
      <c r="O3994" s="3">
        <f t="shared" si="124"/>
        <v>0</v>
      </c>
      <c r="P3994" s="3">
        <f t="shared" si="125"/>
        <v>0</v>
      </c>
    </row>
    <row r="3995" spans="1:16" x14ac:dyDescent="0.35">
      <c r="A3995" t="s">
        <v>8158</v>
      </c>
      <c r="B3995" t="s">
        <v>3822</v>
      </c>
      <c r="C3995" t="s">
        <v>3999</v>
      </c>
      <c r="D3995" s="3">
        <v>0.83164930000000004</v>
      </c>
      <c r="E3995" s="3">
        <v>41.629329570000003</v>
      </c>
      <c r="F3995" s="6">
        <v>759</v>
      </c>
      <c r="O3995" s="3">
        <f t="shared" si="124"/>
        <v>0</v>
      </c>
      <c r="P3995" s="3">
        <f t="shared" si="125"/>
        <v>0</v>
      </c>
    </row>
    <row r="3996" spans="1:16" x14ac:dyDescent="0.35">
      <c r="A3996" t="s">
        <v>8158</v>
      </c>
      <c r="B3996" t="s">
        <v>3822</v>
      </c>
      <c r="C3996" t="s">
        <v>4000</v>
      </c>
      <c r="D3996" s="3">
        <v>0.68173786999999997</v>
      </c>
      <c r="E3996" s="3">
        <v>41.412949400000002</v>
      </c>
      <c r="F3996" s="6">
        <v>330</v>
      </c>
      <c r="O3996" s="3">
        <f t="shared" si="124"/>
        <v>0</v>
      </c>
      <c r="P3996" s="3">
        <f t="shared" si="125"/>
        <v>0</v>
      </c>
    </row>
    <row r="3997" spans="1:16" x14ac:dyDescent="0.35">
      <c r="A3997" t="s">
        <v>8158</v>
      </c>
      <c r="B3997" t="s">
        <v>3822</v>
      </c>
      <c r="C3997" t="s">
        <v>4001</v>
      </c>
      <c r="D3997" s="3">
        <v>1.51954905</v>
      </c>
      <c r="E3997" s="3">
        <v>41.994205809999997</v>
      </c>
      <c r="F3997" s="6">
        <v>9131</v>
      </c>
      <c r="O3997" s="3">
        <f t="shared" si="124"/>
        <v>0</v>
      </c>
      <c r="P3997" s="3">
        <f t="shared" si="125"/>
        <v>0</v>
      </c>
    </row>
    <row r="3998" spans="1:16" x14ac:dyDescent="0.35">
      <c r="A3998" t="s">
        <v>8158</v>
      </c>
      <c r="B3998" t="s">
        <v>3822</v>
      </c>
      <c r="C3998" t="s">
        <v>4002</v>
      </c>
      <c r="D3998" s="3">
        <v>1.1821846199999999</v>
      </c>
      <c r="E3998" s="3">
        <v>42.370238749999999</v>
      </c>
      <c r="F3998" s="6">
        <v>429</v>
      </c>
      <c r="O3998" s="3">
        <f t="shared" si="124"/>
        <v>0</v>
      </c>
      <c r="P3998" s="3">
        <f t="shared" si="125"/>
        <v>0</v>
      </c>
    </row>
    <row r="3999" spans="1:16" x14ac:dyDescent="0.35">
      <c r="A3999" t="s">
        <v>8158</v>
      </c>
      <c r="B3999" t="s">
        <v>3822</v>
      </c>
      <c r="C3999" t="s">
        <v>4003</v>
      </c>
      <c r="D3999" s="3">
        <v>1.1298635800000001</v>
      </c>
      <c r="E3999" s="3">
        <v>42.411165910000001</v>
      </c>
      <c r="F3999" s="6">
        <v>2192</v>
      </c>
      <c r="O3999" s="3">
        <f t="shared" si="124"/>
        <v>0</v>
      </c>
      <c r="P3999" s="3">
        <f t="shared" si="125"/>
        <v>0</v>
      </c>
    </row>
    <row r="4000" spans="1:16" x14ac:dyDescent="0.35">
      <c r="A4000" t="s">
        <v>8158</v>
      </c>
      <c r="B4000" t="s">
        <v>3822</v>
      </c>
      <c r="C4000" t="s">
        <v>4004</v>
      </c>
      <c r="D4000" s="3">
        <v>0.48734956000000001</v>
      </c>
      <c r="E4000" s="3">
        <v>41.533163289999997</v>
      </c>
      <c r="F4000" s="6">
        <v>1784</v>
      </c>
      <c r="O4000" s="3">
        <f t="shared" si="124"/>
        <v>0</v>
      </c>
      <c r="P4000" s="3">
        <f t="shared" si="125"/>
        <v>0</v>
      </c>
    </row>
    <row r="4001" spans="1:16" x14ac:dyDescent="0.35">
      <c r="A4001" t="s">
        <v>8158</v>
      </c>
      <c r="B4001" t="s">
        <v>3822</v>
      </c>
      <c r="C4001" t="s">
        <v>4005</v>
      </c>
      <c r="D4001" s="3">
        <v>0.56644587999999996</v>
      </c>
      <c r="E4001" s="3">
        <v>41.556804790000001</v>
      </c>
      <c r="F4001" s="6">
        <v>873</v>
      </c>
      <c r="O4001" s="3">
        <f t="shared" si="124"/>
        <v>0</v>
      </c>
      <c r="P4001" s="3">
        <f t="shared" si="125"/>
        <v>0</v>
      </c>
    </row>
    <row r="4002" spans="1:16" x14ac:dyDescent="0.35">
      <c r="A4002" t="s">
        <v>8158</v>
      </c>
      <c r="B4002" t="s">
        <v>3822</v>
      </c>
      <c r="C4002" t="s">
        <v>4006</v>
      </c>
      <c r="D4002" s="3">
        <v>0.59256412000000003</v>
      </c>
      <c r="E4002" s="3">
        <v>41.522806430000003</v>
      </c>
      <c r="F4002" s="6">
        <v>332</v>
      </c>
      <c r="O4002" s="3">
        <f t="shared" si="124"/>
        <v>0</v>
      </c>
      <c r="P4002" s="3">
        <f t="shared" si="125"/>
        <v>0</v>
      </c>
    </row>
    <row r="4003" spans="1:16" x14ac:dyDescent="0.35">
      <c r="A4003" t="s">
        <v>8158</v>
      </c>
      <c r="B4003" t="s">
        <v>3822</v>
      </c>
      <c r="C4003" t="s">
        <v>4007</v>
      </c>
      <c r="D4003" s="3">
        <v>0.90032827999999998</v>
      </c>
      <c r="E4003" s="3">
        <v>42.185130579999999</v>
      </c>
      <c r="F4003" s="6">
        <v>562</v>
      </c>
      <c r="O4003" s="3">
        <f t="shared" si="124"/>
        <v>0</v>
      </c>
      <c r="P4003" s="3">
        <f t="shared" si="125"/>
        <v>0</v>
      </c>
    </row>
    <row r="4004" spans="1:16" x14ac:dyDescent="0.35">
      <c r="A4004" t="s">
        <v>8158</v>
      </c>
      <c r="B4004" t="s">
        <v>3822</v>
      </c>
      <c r="C4004" t="s">
        <v>4008</v>
      </c>
      <c r="D4004" s="3">
        <v>1.3385761700000001</v>
      </c>
      <c r="E4004" s="3">
        <v>41.582986060000003</v>
      </c>
      <c r="F4004" s="6">
        <v>291</v>
      </c>
      <c r="O4004" s="3">
        <f t="shared" si="124"/>
        <v>0</v>
      </c>
      <c r="P4004" s="3">
        <f t="shared" si="125"/>
        <v>0</v>
      </c>
    </row>
    <row r="4005" spans="1:16" x14ac:dyDescent="0.35">
      <c r="A4005" t="s">
        <v>8158</v>
      </c>
      <c r="B4005" t="s">
        <v>3822</v>
      </c>
      <c r="C4005" t="s">
        <v>4009</v>
      </c>
      <c r="D4005" s="3">
        <v>1.13935429</v>
      </c>
      <c r="E4005" s="3">
        <v>41.646584519999998</v>
      </c>
      <c r="F4005" s="6">
        <v>17810</v>
      </c>
      <c r="O4005" s="3">
        <f t="shared" si="124"/>
        <v>0</v>
      </c>
      <c r="P4005" s="3">
        <f t="shared" si="125"/>
        <v>0</v>
      </c>
    </row>
    <row r="4006" spans="1:16" x14ac:dyDescent="0.35">
      <c r="A4006" t="s">
        <v>8158</v>
      </c>
      <c r="B4006" t="s">
        <v>3822</v>
      </c>
      <c r="C4006" t="s">
        <v>4010</v>
      </c>
      <c r="D4006" s="3">
        <v>1.0199813900000001</v>
      </c>
      <c r="E4006" s="3">
        <v>41.422666100000001</v>
      </c>
      <c r="F4006" s="6">
        <v>105</v>
      </c>
      <c r="O4006" s="3">
        <f t="shared" si="124"/>
        <v>0</v>
      </c>
      <c r="P4006" s="3">
        <f t="shared" si="125"/>
        <v>0</v>
      </c>
    </row>
    <row r="4007" spans="1:16" x14ac:dyDescent="0.35">
      <c r="A4007" t="s">
        <v>8158</v>
      </c>
      <c r="B4007" t="s">
        <v>3822</v>
      </c>
      <c r="C4007" t="s">
        <v>4011</v>
      </c>
      <c r="D4007" s="3">
        <v>1.2745674199999999</v>
      </c>
      <c r="E4007" s="3">
        <v>41.730491579999999</v>
      </c>
      <c r="F4007" s="6">
        <v>175</v>
      </c>
      <c r="O4007" s="3">
        <f t="shared" si="124"/>
        <v>0</v>
      </c>
      <c r="P4007" s="3">
        <f t="shared" si="125"/>
        <v>0</v>
      </c>
    </row>
    <row r="4008" spans="1:16" x14ac:dyDescent="0.35">
      <c r="A4008" t="s">
        <v>8158</v>
      </c>
      <c r="B4008" t="s">
        <v>3822</v>
      </c>
      <c r="C4008" t="s">
        <v>4012</v>
      </c>
      <c r="D4008" s="3">
        <v>0.75915149000000004</v>
      </c>
      <c r="E4008" s="3">
        <v>41.718830310000001</v>
      </c>
      <c r="F4008" s="6">
        <v>1363</v>
      </c>
      <c r="O4008" s="3">
        <f t="shared" si="124"/>
        <v>0</v>
      </c>
      <c r="P4008" s="3">
        <f t="shared" si="125"/>
        <v>0</v>
      </c>
    </row>
    <row r="4009" spans="1:16" x14ac:dyDescent="0.35">
      <c r="A4009" t="s">
        <v>8158</v>
      </c>
      <c r="B4009" t="s">
        <v>3822</v>
      </c>
      <c r="C4009" t="s">
        <v>4013</v>
      </c>
      <c r="D4009" s="3">
        <v>1.24300134</v>
      </c>
      <c r="E4009" s="3">
        <v>42.515186</v>
      </c>
      <c r="F4009" s="6">
        <v>132</v>
      </c>
      <c r="O4009" s="3">
        <f t="shared" si="124"/>
        <v>0</v>
      </c>
      <c r="P4009" s="3">
        <f t="shared" si="125"/>
        <v>0</v>
      </c>
    </row>
    <row r="4010" spans="1:16" x14ac:dyDescent="0.35">
      <c r="A4010" t="s">
        <v>8158</v>
      </c>
      <c r="B4010" t="s">
        <v>3822</v>
      </c>
      <c r="C4010" t="s">
        <v>4014</v>
      </c>
      <c r="D4010" s="3">
        <v>1.24025148</v>
      </c>
      <c r="E4010" s="3">
        <v>41.968308389999997</v>
      </c>
      <c r="F4010" s="6">
        <v>71</v>
      </c>
      <c r="O4010" s="3">
        <f t="shared" si="124"/>
        <v>0</v>
      </c>
      <c r="P4010" s="3">
        <f t="shared" si="125"/>
        <v>0</v>
      </c>
    </row>
    <row r="4011" spans="1:16" x14ac:dyDescent="0.35">
      <c r="A4011" t="s">
        <v>8158</v>
      </c>
      <c r="B4011" t="s">
        <v>3822</v>
      </c>
      <c r="C4011" t="s">
        <v>4015</v>
      </c>
      <c r="D4011" s="3">
        <v>1.4039091100000001</v>
      </c>
      <c r="E4011" s="3">
        <v>41.812816759999997</v>
      </c>
      <c r="F4011" s="6">
        <v>1224</v>
      </c>
      <c r="O4011" s="3">
        <f t="shared" si="124"/>
        <v>0</v>
      </c>
      <c r="P4011" s="3">
        <f t="shared" si="125"/>
        <v>0</v>
      </c>
    </row>
    <row r="4012" spans="1:16" x14ac:dyDescent="0.35">
      <c r="A4012" t="s">
        <v>8158</v>
      </c>
      <c r="B4012" t="s">
        <v>3822</v>
      </c>
      <c r="C4012" t="s">
        <v>4016</v>
      </c>
      <c r="D4012" s="3">
        <v>0.71976235</v>
      </c>
      <c r="E4012" s="3">
        <v>41.394048259999998</v>
      </c>
      <c r="F4012" s="6">
        <v>149</v>
      </c>
      <c r="O4012" s="3">
        <f t="shared" si="124"/>
        <v>0</v>
      </c>
      <c r="P4012" s="3">
        <f t="shared" si="125"/>
        <v>0</v>
      </c>
    </row>
    <row r="4013" spans="1:16" x14ac:dyDescent="0.35">
      <c r="A4013" t="s">
        <v>8158</v>
      </c>
      <c r="B4013" t="s">
        <v>3822</v>
      </c>
      <c r="C4013" t="s">
        <v>4017</v>
      </c>
      <c r="D4013" s="3">
        <v>1.0538751799999999</v>
      </c>
      <c r="E4013" s="3">
        <v>41.701486600000003</v>
      </c>
      <c r="F4013" s="6">
        <v>847</v>
      </c>
      <c r="O4013" s="3">
        <f t="shared" si="124"/>
        <v>0</v>
      </c>
      <c r="P4013" s="3">
        <f t="shared" si="125"/>
        <v>0</v>
      </c>
    </row>
    <row r="4014" spans="1:16" x14ac:dyDescent="0.35">
      <c r="A4014" t="s">
        <v>8158</v>
      </c>
      <c r="B4014" t="s">
        <v>3822</v>
      </c>
      <c r="C4014" t="s">
        <v>4018</v>
      </c>
      <c r="D4014" s="3">
        <v>0.59453043999999999</v>
      </c>
      <c r="E4014" s="3">
        <v>41.426622250000001</v>
      </c>
      <c r="F4014" s="6">
        <v>300</v>
      </c>
      <c r="O4014" s="3">
        <f t="shared" si="124"/>
        <v>0</v>
      </c>
      <c r="P4014" s="3">
        <f t="shared" si="125"/>
        <v>0</v>
      </c>
    </row>
    <row r="4015" spans="1:16" x14ac:dyDescent="0.35">
      <c r="A4015" t="s">
        <v>8158</v>
      </c>
      <c r="B4015" t="s">
        <v>3822</v>
      </c>
      <c r="C4015" t="s">
        <v>4019</v>
      </c>
      <c r="D4015" s="3">
        <v>0.98280257999999998</v>
      </c>
      <c r="E4015" s="3">
        <v>42.421765999999998</v>
      </c>
      <c r="F4015" s="6">
        <v>764</v>
      </c>
      <c r="O4015" s="3">
        <f t="shared" si="124"/>
        <v>0</v>
      </c>
      <c r="P4015" s="3">
        <f t="shared" si="125"/>
        <v>0</v>
      </c>
    </row>
    <row r="4016" spans="1:16" x14ac:dyDescent="0.35">
      <c r="A4016" t="s">
        <v>8158</v>
      </c>
      <c r="B4016" t="s">
        <v>3822</v>
      </c>
      <c r="C4016" t="s">
        <v>4020</v>
      </c>
      <c r="D4016" s="3">
        <v>0.60717467999999997</v>
      </c>
      <c r="E4016" s="3">
        <v>41.673084750000001</v>
      </c>
      <c r="F4016" s="6">
        <v>4730</v>
      </c>
      <c r="O4016" s="3">
        <f t="shared" si="124"/>
        <v>0</v>
      </c>
      <c r="P4016" s="3">
        <f t="shared" si="125"/>
        <v>0</v>
      </c>
    </row>
    <row r="4017" spans="1:16" x14ac:dyDescent="0.35">
      <c r="A4017" t="s">
        <v>8158</v>
      </c>
      <c r="B4017" t="s">
        <v>3822</v>
      </c>
      <c r="C4017" t="s">
        <v>4021</v>
      </c>
      <c r="D4017" s="3">
        <v>0.83184174</v>
      </c>
      <c r="E4017" s="3">
        <v>41.580950229999999</v>
      </c>
      <c r="F4017" s="6">
        <v>2155</v>
      </c>
      <c r="O4017" s="3">
        <f t="shared" si="124"/>
        <v>0</v>
      </c>
      <c r="P4017" s="3">
        <f t="shared" si="125"/>
        <v>0</v>
      </c>
    </row>
    <row r="4018" spans="1:16" x14ac:dyDescent="0.35">
      <c r="A4018" t="s">
        <v>8158</v>
      </c>
      <c r="B4018" t="s">
        <v>3822</v>
      </c>
      <c r="C4018" t="s">
        <v>4022</v>
      </c>
      <c r="D4018" s="3">
        <v>0.70234050999999997</v>
      </c>
      <c r="E4018" s="3">
        <v>41.704685509999997</v>
      </c>
      <c r="F4018" s="6">
        <v>765</v>
      </c>
      <c r="O4018" s="3">
        <f t="shared" si="124"/>
        <v>0</v>
      </c>
      <c r="P4018" s="3">
        <f t="shared" si="125"/>
        <v>0</v>
      </c>
    </row>
    <row r="4019" spans="1:16" x14ac:dyDescent="0.35">
      <c r="A4019" t="s">
        <v>8158</v>
      </c>
      <c r="B4019" t="s">
        <v>3822</v>
      </c>
      <c r="C4019" t="s">
        <v>4023</v>
      </c>
      <c r="D4019" s="3">
        <v>0.51295011000000001</v>
      </c>
      <c r="E4019" s="3">
        <v>41.535080100000002</v>
      </c>
      <c r="F4019" s="6">
        <v>2248</v>
      </c>
      <c r="O4019" s="3">
        <f t="shared" si="124"/>
        <v>0</v>
      </c>
      <c r="P4019" s="3">
        <f t="shared" si="125"/>
        <v>0</v>
      </c>
    </row>
    <row r="4020" spans="1:16" x14ac:dyDescent="0.35">
      <c r="A4020" t="s">
        <v>8158</v>
      </c>
      <c r="B4020" t="s">
        <v>3822</v>
      </c>
      <c r="C4020" t="s">
        <v>4024</v>
      </c>
      <c r="D4020" s="3">
        <v>0.63069783999999995</v>
      </c>
      <c r="E4020" s="3">
        <v>41.67267185</v>
      </c>
      <c r="F4020" s="6">
        <v>387</v>
      </c>
      <c r="O4020" s="3">
        <f t="shared" si="124"/>
        <v>0</v>
      </c>
      <c r="P4020" s="3">
        <f t="shared" si="125"/>
        <v>0</v>
      </c>
    </row>
    <row r="4021" spans="1:16" x14ac:dyDescent="0.35">
      <c r="A4021" t="s">
        <v>8158</v>
      </c>
      <c r="B4021" t="s">
        <v>3822</v>
      </c>
      <c r="C4021" t="s">
        <v>4025</v>
      </c>
      <c r="D4021" s="3">
        <v>0.89566509999999999</v>
      </c>
      <c r="E4021" s="3">
        <v>42.167276630000003</v>
      </c>
      <c r="F4021" s="6">
        <v>5847</v>
      </c>
      <c r="O4021" s="3">
        <f t="shared" si="124"/>
        <v>0</v>
      </c>
      <c r="P4021" s="3">
        <f t="shared" si="125"/>
        <v>0</v>
      </c>
    </row>
    <row r="4022" spans="1:16" x14ac:dyDescent="0.35">
      <c r="A4022" t="s">
        <v>8158</v>
      </c>
      <c r="B4022" t="s">
        <v>3822</v>
      </c>
      <c r="C4022" t="s">
        <v>4026</v>
      </c>
      <c r="D4022" s="3">
        <v>1.0890666200000001</v>
      </c>
      <c r="E4022" s="3">
        <v>41.5252865</v>
      </c>
      <c r="F4022" s="6">
        <v>227</v>
      </c>
      <c r="O4022" s="3">
        <f t="shared" si="124"/>
        <v>0</v>
      </c>
      <c r="P4022" s="3">
        <f t="shared" si="125"/>
        <v>0</v>
      </c>
    </row>
    <row r="4023" spans="1:16" x14ac:dyDescent="0.35">
      <c r="A4023" t="s">
        <v>8158</v>
      </c>
      <c r="B4023" t="s">
        <v>3822</v>
      </c>
      <c r="C4023" t="s">
        <v>4027</v>
      </c>
      <c r="D4023" s="3">
        <v>1.45809616</v>
      </c>
      <c r="E4023" s="3">
        <v>42.382944809999998</v>
      </c>
      <c r="F4023" s="6">
        <v>794</v>
      </c>
      <c r="O4023" s="3">
        <f t="shared" si="124"/>
        <v>0</v>
      </c>
      <c r="P4023" s="3">
        <f t="shared" si="125"/>
        <v>0</v>
      </c>
    </row>
    <row r="4024" spans="1:16" x14ac:dyDescent="0.35">
      <c r="A4024" t="s">
        <v>8158</v>
      </c>
      <c r="B4024" t="s">
        <v>3822</v>
      </c>
      <c r="C4024" t="s">
        <v>4028</v>
      </c>
      <c r="D4024" s="3">
        <v>0.81511418000000002</v>
      </c>
      <c r="E4024" s="3">
        <v>41.752339579999997</v>
      </c>
      <c r="F4024" s="6">
        <v>1935</v>
      </c>
      <c r="O4024" s="3">
        <f t="shared" si="124"/>
        <v>0</v>
      </c>
      <c r="P4024" s="3">
        <f t="shared" si="125"/>
        <v>0</v>
      </c>
    </row>
    <row r="4025" spans="1:16" x14ac:dyDescent="0.35">
      <c r="A4025" t="s">
        <v>8158</v>
      </c>
      <c r="B4025" t="s">
        <v>3822</v>
      </c>
      <c r="C4025" t="s">
        <v>4029</v>
      </c>
      <c r="D4025" s="3">
        <v>1.1434481400000001</v>
      </c>
      <c r="E4025" s="3">
        <v>41.611047669999998</v>
      </c>
      <c r="F4025" s="6">
        <v>851</v>
      </c>
      <c r="O4025" s="3">
        <f t="shared" si="124"/>
        <v>0</v>
      </c>
      <c r="P4025" s="3">
        <f t="shared" si="125"/>
        <v>0</v>
      </c>
    </row>
    <row r="4026" spans="1:16" x14ac:dyDescent="0.35">
      <c r="A4026" t="s">
        <v>8158</v>
      </c>
      <c r="B4026" t="s">
        <v>3822</v>
      </c>
      <c r="C4026" t="s">
        <v>4030</v>
      </c>
      <c r="D4026" s="3">
        <v>0.79595307999999998</v>
      </c>
      <c r="E4026" s="3">
        <v>42.701427119999998</v>
      </c>
      <c r="F4026" s="6">
        <v>5581</v>
      </c>
      <c r="O4026" s="3">
        <f t="shared" si="124"/>
        <v>0</v>
      </c>
      <c r="P4026" s="3">
        <f t="shared" si="125"/>
        <v>0</v>
      </c>
    </row>
    <row r="4027" spans="1:16" x14ac:dyDescent="0.35">
      <c r="A4027" t="s">
        <v>8158</v>
      </c>
      <c r="B4027" t="s">
        <v>3822</v>
      </c>
      <c r="C4027" t="s">
        <v>4031</v>
      </c>
      <c r="D4027" s="3">
        <v>1.10596977</v>
      </c>
      <c r="E4027" s="3">
        <v>41.648326920000002</v>
      </c>
      <c r="F4027" s="6">
        <v>605</v>
      </c>
      <c r="O4027" s="3">
        <f t="shared" si="124"/>
        <v>0</v>
      </c>
      <c r="P4027" s="3">
        <f t="shared" si="125"/>
        <v>0</v>
      </c>
    </row>
    <row r="4028" spans="1:16" x14ac:dyDescent="0.35">
      <c r="A4028" t="s">
        <v>8158</v>
      </c>
      <c r="B4028" t="s">
        <v>3822</v>
      </c>
      <c r="C4028" t="s">
        <v>4032</v>
      </c>
      <c r="D4028" s="3">
        <v>0.71715457000000005</v>
      </c>
      <c r="E4028" s="3">
        <v>42.476575609999998</v>
      </c>
      <c r="F4028" s="6">
        <v>532</v>
      </c>
      <c r="O4028" s="3">
        <f t="shared" si="124"/>
        <v>0</v>
      </c>
      <c r="P4028" s="3">
        <f t="shared" si="125"/>
        <v>0</v>
      </c>
    </row>
    <row r="4029" spans="1:16" x14ac:dyDescent="0.35">
      <c r="A4029" t="s">
        <v>8158</v>
      </c>
      <c r="B4029" t="s">
        <v>3822</v>
      </c>
      <c r="C4029" t="s">
        <v>4033</v>
      </c>
      <c r="D4029" s="3">
        <v>0.72689506999999998</v>
      </c>
      <c r="E4029" s="3">
        <v>42.747398840000002</v>
      </c>
      <c r="F4029" s="6">
        <v>172</v>
      </c>
      <c r="O4029" s="3">
        <f t="shared" si="124"/>
        <v>0</v>
      </c>
      <c r="P4029" s="3">
        <f t="shared" si="125"/>
        <v>0</v>
      </c>
    </row>
    <row r="4030" spans="1:16" x14ac:dyDescent="0.35">
      <c r="A4030" t="s">
        <v>8158</v>
      </c>
      <c r="B4030" t="s">
        <v>3822</v>
      </c>
      <c r="C4030" t="s">
        <v>4034</v>
      </c>
      <c r="D4030" s="3">
        <v>0.96086784999999997</v>
      </c>
      <c r="E4030" s="3">
        <v>41.614708380000003</v>
      </c>
      <c r="F4030" s="6">
        <v>1179</v>
      </c>
      <c r="O4030" s="3">
        <f t="shared" si="124"/>
        <v>0</v>
      </c>
      <c r="P4030" s="3">
        <f t="shared" si="125"/>
        <v>0</v>
      </c>
    </row>
    <row r="4031" spans="1:16" x14ac:dyDescent="0.35">
      <c r="A4031" t="s">
        <v>8158</v>
      </c>
      <c r="B4031" t="s">
        <v>3822</v>
      </c>
      <c r="C4031" t="s">
        <v>4035</v>
      </c>
      <c r="D4031" s="3">
        <v>1.25252666</v>
      </c>
      <c r="E4031" s="3">
        <v>41.911242999999999</v>
      </c>
      <c r="F4031" s="6">
        <v>200</v>
      </c>
      <c r="O4031" s="3">
        <f t="shared" si="124"/>
        <v>0</v>
      </c>
      <c r="P4031" s="3">
        <f t="shared" si="125"/>
        <v>0</v>
      </c>
    </row>
    <row r="4032" spans="1:16" x14ac:dyDescent="0.35">
      <c r="A4032" t="s">
        <v>8158</v>
      </c>
      <c r="B4032" t="s">
        <v>3822</v>
      </c>
      <c r="C4032" t="s">
        <v>4036</v>
      </c>
      <c r="D4032" s="3">
        <v>1.0229120899999999</v>
      </c>
      <c r="E4032" s="3">
        <v>41.99540047</v>
      </c>
      <c r="F4032" s="6">
        <v>413</v>
      </c>
      <c r="O4032" s="3">
        <f t="shared" si="124"/>
        <v>0</v>
      </c>
      <c r="P4032" s="3">
        <f t="shared" si="125"/>
        <v>0</v>
      </c>
    </row>
    <row r="4033" spans="1:16" x14ac:dyDescent="0.35">
      <c r="A4033" t="s">
        <v>8158</v>
      </c>
      <c r="B4033" t="s">
        <v>3822</v>
      </c>
      <c r="C4033" t="s">
        <v>4037</v>
      </c>
      <c r="D4033" s="3">
        <v>0.62031877999999996</v>
      </c>
      <c r="E4033" s="3">
        <v>41.711787610000002</v>
      </c>
      <c r="F4033" s="6">
        <v>1021</v>
      </c>
      <c r="O4033" s="3">
        <f t="shared" si="124"/>
        <v>0</v>
      </c>
      <c r="P4033" s="3">
        <f t="shared" si="125"/>
        <v>0</v>
      </c>
    </row>
    <row r="4034" spans="1:16" x14ac:dyDescent="0.35">
      <c r="A4034" t="s">
        <v>8158</v>
      </c>
      <c r="B4034" t="s">
        <v>3822</v>
      </c>
      <c r="C4034" t="s">
        <v>4038</v>
      </c>
      <c r="D4034" s="3">
        <v>0.92595510000000003</v>
      </c>
      <c r="E4034" s="3">
        <v>41.66222337</v>
      </c>
      <c r="F4034" s="6">
        <v>767</v>
      </c>
      <c r="O4034" s="3">
        <f t="shared" ref="O4034:O4097" si="126">K4034+IF($H4034="Canarias",LongCanarias,0)</f>
        <v>0</v>
      </c>
      <c r="P4034" s="3">
        <f t="shared" ref="P4034:P4097" si="127">L4034+IF($H4034="Canarias",LatCanarias,0)</f>
        <v>0</v>
      </c>
    </row>
    <row r="4035" spans="1:16" x14ac:dyDescent="0.35">
      <c r="A4035" t="s">
        <v>8158</v>
      </c>
      <c r="B4035" t="s">
        <v>3822</v>
      </c>
      <c r="C4035" t="s">
        <v>4039</v>
      </c>
      <c r="D4035" s="3">
        <v>0.94717724000000003</v>
      </c>
      <c r="E4035" s="3">
        <v>41.383965449999998</v>
      </c>
      <c r="F4035" s="6">
        <v>195</v>
      </c>
      <c r="O4035" s="3">
        <f t="shared" si="126"/>
        <v>0</v>
      </c>
      <c r="P4035" s="3">
        <f t="shared" si="127"/>
        <v>0</v>
      </c>
    </row>
    <row r="4036" spans="1:16" x14ac:dyDescent="0.35">
      <c r="A4036" t="s">
        <v>8158</v>
      </c>
      <c r="B4036" t="s">
        <v>3822</v>
      </c>
      <c r="C4036" t="s">
        <v>4040</v>
      </c>
      <c r="D4036" s="3">
        <v>0.72626515999999997</v>
      </c>
      <c r="E4036" s="3">
        <v>41.68942758</v>
      </c>
      <c r="F4036" s="6">
        <v>1110</v>
      </c>
      <c r="O4036" s="3">
        <f t="shared" si="126"/>
        <v>0</v>
      </c>
      <c r="P4036" s="3">
        <f t="shared" si="127"/>
        <v>0</v>
      </c>
    </row>
    <row r="4037" spans="1:16" x14ac:dyDescent="0.35">
      <c r="A4037" t="s">
        <v>8158</v>
      </c>
      <c r="B4037" t="s">
        <v>3822</v>
      </c>
      <c r="C4037" t="s">
        <v>4041</v>
      </c>
      <c r="D4037" s="3">
        <v>0.97556091</v>
      </c>
      <c r="E4037" s="3">
        <v>41.42851246</v>
      </c>
      <c r="F4037" s="6">
        <v>465</v>
      </c>
      <c r="O4037" s="3">
        <f t="shared" si="126"/>
        <v>0</v>
      </c>
      <c r="P4037" s="3">
        <f t="shared" si="127"/>
        <v>0</v>
      </c>
    </row>
    <row r="4038" spans="1:16" x14ac:dyDescent="0.35">
      <c r="A4038" t="s">
        <v>8158</v>
      </c>
      <c r="B4038" t="s">
        <v>3822</v>
      </c>
      <c r="C4038" t="s">
        <v>4042</v>
      </c>
      <c r="D4038" s="3">
        <v>1.2282722699999999</v>
      </c>
      <c r="E4038" s="3">
        <v>42.563778169999999</v>
      </c>
      <c r="F4038" s="6">
        <v>386</v>
      </c>
      <c r="O4038" s="3">
        <f t="shared" si="126"/>
        <v>0</v>
      </c>
      <c r="P4038" s="3">
        <f t="shared" si="127"/>
        <v>0</v>
      </c>
    </row>
    <row r="4039" spans="1:16" x14ac:dyDescent="0.35">
      <c r="A4039" t="s">
        <v>8158</v>
      </c>
      <c r="B4039" t="s">
        <v>3822</v>
      </c>
      <c r="C4039" t="s">
        <v>4043</v>
      </c>
      <c r="D4039" s="3">
        <v>1.0546234699999999</v>
      </c>
      <c r="E4039" s="3">
        <v>41.559222630000001</v>
      </c>
      <c r="F4039" s="6">
        <v>646</v>
      </c>
      <c r="O4039" s="3">
        <f t="shared" si="126"/>
        <v>0</v>
      </c>
      <c r="P4039" s="3">
        <f t="shared" si="127"/>
        <v>0</v>
      </c>
    </row>
    <row r="4040" spans="1:16" x14ac:dyDescent="0.35">
      <c r="A4040" t="s">
        <v>8158</v>
      </c>
      <c r="B4040" t="s">
        <v>3822</v>
      </c>
      <c r="C4040" t="s">
        <v>4044</v>
      </c>
      <c r="D4040" s="3">
        <v>1.1321671600000001</v>
      </c>
      <c r="E4040" s="3">
        <v>42.593859760000001</v>
      </c>
      <c r="F4040" s="6">
        <v>298</v>
      </c>
      <c r="O4040" s="3">
        <f t="shared" si="126"/>
        <v>0</v>
      </c>
      <c r="P4040" s="3">
        <f t="shared" si="127"/>
        <v>0</v>
      </c>
    </row>
    <row r="4041" spans="1:16" x14ac:dyDescent="0.35">
      <c r="A4041" t="s">
        <v>8158</v>
      </c>
      <c r="B4041" t="s">
        <v>3822</v>
      </c>
      <c r="C4041" t="s">
        <v>4045</v>
      </c>
      <c r="D4041" s="3">
        <v>0.87788434000000004</v>
      </c>
      <c r="E4041" s="3">
        <v>42.092524490000002</v>
      </c>
      <c r="F4041" s="6">
        <v>171</v>
      </c>
      <c r="O4041" s="3">
        <f t="shared" si="126"/>
        <v>0</v>
      </c>
      <c r="P4041" s="3">
        <f t="shared" si="127"/>
        <v>0</v>
      </c>
    </row>
    <row r="4042" spans="1:16" x14ac:dyDescent="0.35">
      <c r="A4042" t="s">
        <v>8158</v>
      </c>
      <c r="B4042" t="s">
        <v>3822</v>
      </c>
      <c r="C4042" t="s">
        <v>4046</v>
      </c>
      <c r="D4042" s="3">
        <v>1.3422477900000001</v>
      </c>
      <c r="E4042" s="3">
        <v>41.625146049999998</v>
      </c>
      <c r="F4042" s="6">
        <v>441</v>
      </c>
      <c r="O4042" s="3">
        <f t="shared" si="126"/>
        <v>0</v>
      </c>
      <c r="P4042" s="3">
        <f t="shared" si="127"/>
        <v>0</v>
      </c>
    </row>
    <row r="4043" spans="1:16" x14ac:dyDescent="0.35">
      <c r="A4043" t="s">
        <v>8158</v>
      </c>
      <c r="B4043" t="s">
        <v>3822</v>
      </c>
      <c r="C4043" t="s">
        <v>4047</v>
      </c>
      <c r="D4043" s="3">
        <v>1.3423222699999999</v>
      </c>
      <c r="E4043" s="3">
        <v>42.294117700000001</v>
      </c>
      <c r="F4043" s="6">
        <v>274</v>
      </c>
      <c r="O4043" s="3">
        <f t="shared" si="126"/>
        <v>0</v>
      </c>
      <c r="P4043" s="3">
        <f t="shared" si="127"/>
        <v>0</v>
      </c>
    </row>
    <row r="4044" spans="1:16" x14ac:dyDescent="0.35">
      <c r="A4044" t="s">
        <v>8158</v>
      </c>
      <c r="B4044" t="s">
        <v>3822</v>
      </c>
      <c r="C4044" t="s">
        <v>4048</v>
      </c>
      <c r="D4044" s="3">
        <v>1.27328869</v>
      </c>
      <c r="E4044" s="3">
        <v>41.754438989999997</v>
      </c>
      <c r="F4044" s="6">
        <v>621</v>
      </c>
      <c r="O4044" s="3">
        <f t="shared" si="126"/>
        <v>0</v>
      </c>
      <c r="P4044" s="3">
        <f t="shared" si="127"/>
        <v>0</v>
      </c>
    </row>
    <row r="4045" spans="1:16" x14ac:dyDescent="0.35">
      <c r="A4045" t="s">
        <v>8158</v>
      </c>
      <c r="B4045" t="s">
        <v>3822</v>
      </c>
      <c r="C4045" t="s">
        <v>4049</v>
      </c>
      <c r="D4045" s="3">
        <v>1.3380683</v>
      </c>
      <c r="E4045" s="3">
        <v>42.202078919999998</v>
      </c>
      <c r="F4045" s="6">
        <v>266</v>
      </c>
      <c r="O4045" s="3">
        <f t="shared" si="126"/>
        <v>0</v>
      </c>
      <c r="P4045" s="3">
        <f t="shared" si="127"/>
        <v>0</v>
      </c>
    </row>
    <row r="4046" spans="1:16" x14ac:dyDescent="0.35">
      <c r="A4046" t="s">
        <v>8158</v>
      </c>
      <c r="B4046" t="s">
        <v>3822</v>
      </c>
      <c r="C4046" t="s">
        <v>4050</v>
      </c>
      <c r="D4046" s="3">
        <v>1.48002645</v>
      </c>
      <c r="E4046" s="3">
        <v>42.233469909999997</v>
      </c>
      <c r="F4046" s="6">
        <v>166</v>
      </c>
      <c r="O4046" s="3">
        <f t="shared" si="126"/>
        <v>0</v>
      </c>
      <c r="P4046" s="3">
        <f t="shared" si="127"/>
        <v>0</v>
      </c>
    </row>
    <row r="4047" spans="1:16" x14ac:dyDescent="0.35">
      <c r="A4047" t="s">
        <v>8158</v>
      </c>
      <c r="B4047" t="s">
        <v>3822</v>
      </c>
      <c r="C4047" t="s">
        <v>4051</v>
      </c>
      <c r="D4047" s="3">
        <v>1.56621068</v>
      </c>
      <c r="E4047" s="3">
        <v>42.231490100000002</v>
      </c>
      <c r="F4047" s="6">
        <v>105</v>
      </c>
      <c r="O4047" s="3">
        <f t="shared" si="126"/>
        <v>0</v>
      </c>
      <c r="P4047" s="3">
        <f t="shared" si="127"/>
        <v>0</v>
      </c>
    </row>
    <row r="4048" spans="1:16" x14ac:dyDescent="0.35">
      <c r="A4048" t="s">
        <v>8158</v>
      </c>
      <c r="B4048" t="s">
        <v>3822</v>
      </c>
      <c r="C4048" t="s">
        <v>4052</v>
      </c>
      <c r="D4048" s="3">
        <v>1.19779836</v>
      </c>
      <c r="E4048" s="3">
        <v>41.762286099999997</v>
      </c>
      <c r="F4048" s="6">
        <v>490</v>
      </c>
      <c r="O4048" s="3">
        <f t="shared" si="126"/>
        <v>0</v>
      </c>
      <c r="P4048" s="3">
        <f t="shared" si="127"/>
        <v>0</v>
      </c>
    </row>
    <row r="4049" spans="1:16" x14ac:dyDescent="0.35">
      <c r="A4049" t="s">
        <v>8158</v>
      </c>
      <c r="B4049" t="s">
        <v>3822</v>
      </c>
      <c r="C4049" t="s">
        <v>4053</v>
      </c>
      <c r="D4049" s="3">
        <v>0.38912493999999997</v>
      </c>
      <c r="E4049" s="3">
        <v>41.652143559999999</v>
      </c>
      <c r="F4049" s="6">
        <v>1109</v>
      </c>
      <c r="O4049" s="3">
        <f t="shared" si="126"/>
        <v>0</v>
      </c>
      <c r="P4049" s="3">
        <f t="shared" si="127"/>
        <v>0</v>
      </c>
    </row>
    <row r="4050" spans="1:16" x14ac:dyDescent="0.35">
      <c r="A4050" t="s">
        <v>8158</v>
      </c>
      <c r="B4050" t="s">
        <v>3822</v>
      </c>
      <c r="C4050" t="s">
        <v>4054</v>
      </c>
      <c r="D4050" s="3">
        <v>1.8261265200000001</v>
      </c>
      <c r="E4050" s="3">
        <v>42.345193119999998</v>
      </c>
      <c r="F4050" s="6">
        <v>100</v>
      </c>
      <c r="O4050" s="3">
        <f t="shared" si="126"/>
        <v>0</v>
      </c>
      <c r="P4050" s="3">
        <f t="shared" si="127"/>
        <v>0</v>
      </c>
    </row>
    <row r="4051" spans="1:16" x14ac:dyDescent="0.35">
      <c r="A4051" t="s">
        <v>4055</v>
      </c>
      <c r="B4051" t="s">
        <v>4055</v>
      </c>
      <c r="C4051" t="s">
        <v>4056</v>
      </c>
      <c r="D4051" s="3">
        <v>-2.7113086700000002</v>
      </c>
      <c r="E4051" s="3">
        <v>42.573048909999997</v>
      </c>
      <c r="F4051" s="6">
        <v>260</v>
      </c>
      <c r="O4051" s="3">
        <f t="shared" si="126"/>
        <v>0</v>
      </c>
      <c r="P4051" s="3">
        <f t="shared" si="127"/>
        <v>0</v>
      </c>
    </row>
    <row r="4052" spans="1:16" x14ac:dyDescent="0.35">
      <c r="A4052" t="s">
        <v>4055</v>
      </c>
      <c r="B4052" t="s">
        <v>4055</v>
      </c>
      <c r="C4052" t="s">
        <v>4057</v>
      </c>
      <c r="D4052" s="3">
        <v>-2.2916498999999999</v>
      </c>
      <c r="E4052" s="3">
        <v>42.445922260000003</v>
      </c>
      <c r="F4052" s="6">
        <v>1175</v>
      </c>
      <c r="O4052" s="3">
        <f t="shared" si="126"/>
        <v>0</v>
      </c>
      <c r="P4052" s="3">
        <f t="shared" si="127"/>
        <v>0</v>
      </c>
    </row>
    <row r="4053" spans="1:16" x14ac:dyDescent="0.35">
      <c r="A4053" t="s">
        <v>4055</v>
      </c>
      <c r="B4053" t="s">
        <v>4055</v>
      </c>
      <c r="C4053" t="s">
        <v>4058</v>
      </c>
      <c r="D4053" s="3">
        <v>-1.9941215999999999</v>
      </c>
      <c r="E4053" s="3">
        <v>41.961701179999999</v>
      </c>
      <c r="F4053" s="6">
        <v>442</v>
      </c>
      <c r="O4053" s="3">
        <f t="shared" si="126"/>
        <v>0</v>
      </c>
      <c r="P4053" s="3">
        <f t="shared" si="127"/>
        <v>0</v>
      </c>
    </row>
    <row r="4054" spans="1:16" x14ac:dyDescent="0.35">
      <c r="A4054" t="s">
        <v>4055</v>
      </c>
      <c r="B4054" t="s">
        <v>4055</v>
      </c>
      <c r="C4054" t="s">
        <v>4059</v>
      </c>
      <c r="D4054" s="3">
        <v>-2.48762529</v>
      </c>
      <c r="E4054" s="3">
        <v>42.167507530000002</v>
      </c>
      <c r="F4054" s="6">
        <v>68</v>
      </c>
      <c r="O4054" s="3">
        <f t="shared" si="126"/>
        <v>0</v>
      </c>
      <c r="P4054" s="3">
        <f t="shared" si="127"/>
        <v>0</v>
      </c>
    </row>
    <row r="4055" spans="1:16" x14ac:dyDescent="0.35">
      <c r="A4055" t="s">
        <v>4055</v>
      </c>
      <c r="B4055" t="s">
        <v>4055</v>
      </c>
      <c r="C4055" t="s">
        <v>4060</v>
      </c>
      <c r="D4055" s="3">
        <v>-2.4726069700000002</v>
      </c>
      <c r="E4055" s="3">
        <v>42.356974540000003</v>
      </c>
      <c r="F4055" s="6">
        <v>3591</v>
      </c>
      <c r="O4055" s="3">
        <f t="shared" si="126"/>
        <v>0</v>
      </c>
      <c r="P4055" s="3">
        <f t="shared" si="127"/>
        <v>0</v>
      </c>
    </row>
    <row r="4056" spans="1:16" x14ac:dyDescent="0.35">
      <c r="A4056" t="s">
        <v>4055</v>
      </c>
      <c r="B4056" t="s">
        <v>4055</v>
      </c>
      <c r="C4056" t="s">
        <v>4061</v>
      </c>
      <c r="D4056" s="3">
        <v>-2.4408409099999999</v>
      </c>
      <c r="E4056" s="3">
        <v>42.406221680000002</v>
      </c>
      <c r="F4056" s="6">
        <v>2582</v>
      </c>
      <c r="O4056" s="3">
        <f t="shared" si="126"/>
        <v>0</v>
      </c>
      <c r="P4056" s="3">
        <f t="shared" si="127"/>
        <v>0</v>
      </c>
    </row>
    <row r="4057" spans="1:16" x14ac:dyDescent="0.35">
      <c r="A4057" t="s">
        <v>4055</v>
      </c>
      <c r="B4057" t="s">
        <v>4055</v>
      </c>
      <c r="C4057" t="s">
        <v>4062</v>
      </c>
      <c r="D4057" s="3">
        <v>-2.1205330600000001</v>
      </c>
      <c r="E4057" s="3">
        <v>42.404298320000002</v>
      </c>
      <c r="F4057" s="6">
        <v>647</v>
      </c>
      <c r="O4057" s="3">
        <f t="shared" si="126"/>
        <v>0</v>
      </c>
      <c r="P4057" s="3">
        <f t="shared" si="127"/>
        <v>0</v>
      </c>
    </row>
    <row r="4058" spans="1:16" x14ac:dyDescent="0.35">
      <c r="A4058" t="s">
        <v>4055</v>
      </c>
      <c r="B4058" t="s">
        <v>4055</v>
      </c>
      <c r="C4058" t="s">
        <v>4063</v>
      </c>
      <c r="D4058" s="3">
        <v>-1.8880546</v>
      </c>
      <c r="E4058" s="3">
        <v>42.22958732</v>
      </c>
      <c r="F4058" s="6">
        <v>2786</v>
      </c>
      <c r="O4058" s="3">
        <f t="shared" si="126"/>
        <v>0</v>
      </c>
      <c r="P4058" s="3">
        <f t="shared" si="127"/>
        <v>0</v>
      </c>
    </row>
    <row r="4059" spans="1:16" x14ac:dyDescent="0.35">
      <c r="A4059" t="s">
        <v>4055</v>
      </c>
      <c r="B4059" t="s">
        <v>4055</v>
      </c>
      <c r="C4059" t="s">
        <v>4064</v>
      </c>
      <c r="D4059" s="3">
        <v>-2.8170534599999999</v>
      </c>
      <c r="E4059" s="3">
        <v>42.413475949999999</v>
      </c>
      <c r="F4059" s="6">
        <v>481</v>
      </c>
      <c r="O4059" s="3">
        <f t="shared" si="126"/>
        <v>0</v>
      </c>
      <c r="P4059" s="3">
        <f t="shared" si="127"/>
        <v>0</v>
      </c>
    </row>
    <row r="4060" spans="1:16" x14ac:dyDescent="0.35">
      <c r="A4060" t="s">
        <v>4055</v>
      </c>
      <c r="B4060" t="s">
        <v>4055</v>
      </c>
      <c r="C4060" t="s">
        <v>4065</v>
      </c>
      <c r="D4060" s="3">
        <v>-2.69021015</v>
      </c>
      <c r="E4060" s="3">
        <v>42.405096720000003</v>
      </c>
      <c r="F4060" s="6">
        <v>90</v>
      </c>
      <c r="O4060" s="3">
        <f t="shared" si="126"/>
        <v>0</v>
      </c>
      <c r="P4060" s="3">
        <f t="shared" si="127"/>
        <v>0</v>
      </c>
    </row>
    <row r="4061" spans="1:16" x14ac:dyDescent="0.35">
      <c r="A4061" t="s">
        <v>4055</v>
      </c>
      <c r="B4061" t="s">
        <v>4055</v>
      </c>
      <c r="C4061" t="s">
        <v>4066</v>
      </c>
      <c r="D4061" s="3">
        <v>-1.7492829999999999</v>
      </c>
      <c r="E4061" s="3">
        <v>42.178398360000003</v>
      </c>
      <c r="F4061" s="6">
        <v>9727</v>
      </c>
      <c r="O4061" s="3">
        <f t="shared" si="126"/>
        <v>0</v>
      </c>
      <c r="P4061" s="3">
        <f t="shared" si="127"/>
        <v>0</v>
      </c>
    </row>
    <row r="4062" spans="1:16" x14ac:dyDescent="0.35">
      <c r="A4062" t="s">
        <v>4055</v>
      </c>
      <c r="B4062" t="s">
        <v>4055</v>
      </c>
      <c r="C4062" t="s">
        <v>4067</v>
      </c>
      <c r="D4062" s="3">
        <v>-2.5978492499999999</v>
      </c>
      <c r="E4062" s="3">
        <v>42.215951259999997</v>
      </c>
      <c r="F4062" s="6">
        <v>37</v>
      </c>
      <c r="O4062" s="3">
        <f t="shared" si="126"/>
        <v>0</v>
      </c>
      <c r="P4062" s="3">
        <f t="shared" si="127"/>
        <v>0</v>
      </c>
    </row>
    <row r="4063" spans="1:16" x14ac:dyDescent="0.35">
      <c r="A4063" t="s">
        <v>4055</v>
      </c>
      <c r="B4063" t="s">
        <v>4055</v>
      </c>
      <c r="C4063" t="s">
        <v>4068</v>
      </c>
      <c r="D4063" s="3">
        <v>-2.9001700100000001</v>
      </c>
      <c r="E4063" s="3">
        <v>42.573930079999997</v>
      </c>
      <c r="F4063" s="6">
        <v>446</v>
      </c>
      <c r="O4063" s="3">
        <f t="shared" si="126"/>
        <v>0</v>
      </c>
      <c r="P4063" s="3">
        <f t="shared" si="127"/>
        <v>0</v>
      </c>
    </row>
    <row r="4064" spans="1:16" x14ac:dyDescent="0.35">
      <c r="A4064" t="s">
        <v>4055</v>
      </c>
      <c r="B4064" t="s">
        <v>4055</v>
      </c>
      <c r="C4064" t="s">
        <v>4069</v>
      </c>
      <c r="D4064" s="3">
        <v>-2.7641494600000001</v>
      </c>
      <c r="E4064" s="3">
        <v>42.261311200000002</v>
      </c>
      <c r="F4064" s="6">
        <v>524</v>
      </c>
      <c r="O4064" s="3">
        <f t="shared" si="126"/>
        <v>0</v>
      </c>
      <c r="P4064" s="3">
        <f t="shared" si="127"/>
        <v>0</v>
      </c>
    </row>
    <row r="4065" spans="1:16" x14ac:dyDescent="0.35">
      <c r="A4065" t="s">
        <v>4055</v>
      </c>
      <c r="B4065" t="s">
        <v>4055</v>
      </c>
      <c r="C4065" t="s">
        <v>4070</v>
      </c>
      <c r="D4065" s="3">
        <v>-2.7194580199999998</v>
      </c>
      <c r="E4065" s="3">
        <v>42.386574920000001</v>
      </c>
      <c r="F4065" s="6">
        <v>267</v>
      </c>
      <c r="O4065" s="3">
        <f t="shared" si="126"/>
        <v>0</v>
      </c>
      <c r="P4065" s="3">
        <f t="shared" si="127"/>
        <v>0</v>
      </c>
    </row>
    <row r="4066" spans="1:16" x14ac:dyDescent="0.35">
      <c r="A4066" t="s">
        <v>4055</v>
      </c>
      <c r="B4066" t="s">
        <v>4055</v>
      </c>
      <c r="C4066" t="s">
        <v>4071</v>
      </c>
      <c r="D4066" s="3">
        <v>-2.6949117999999999</v>
      </c>
      <c r="E4066" s="3">
        <v>42.387862920000003</v>
      </c>
      <c r="F4066" s="6">
        <v>36</v>
      </c>
      <c r="O4066" s="3">
        <f t="shared" si="126"/>
        <v>0</v>
      </c>
      <c r="P4066" s="3">
        <f t="shared" si="127"/>
        <v>0</v>
      </c>
    </row>
    <row r="4067" spans="1:16" x14ac:dyDescent="0.35">
      <c r="A4067" t="s">
        <v>4055</v>
      </c>
      <c r="B4067" t="s">
        <v>4055</v>
      </c>
      <c r="C4067" t="s">
        <v>4072</v>
      </c>
      <c r="D4067" s="3">
        <v>-2.2350941899999999</v>
      </c>
      <c r="E4067" s="3">
        <v>42.211761320000001</v>
      </c>
      <c r="F4067" s="6">
        <v>450</v>
      </c>
      <c r="O4067" s="3">
        <f t="shared" si="126"/>
        <v>0</v>
      </c>
      <c r="P4067" s="3">
        <f t="shared" si="127"/>
        <v>0</v>
      </c>
    </row>
    <row r="4068" spans="1:16" x14ac:dyDescent="0.35">
      <c r="A4068" t="s">
        <v>4055</v>
      </c>
      <c r="B4068" t="s">
        <v>4055</v>
      </c>
      <c r="C4068" t="s">
        <v>4073</v>
      </c>
      <c r="D4068" s="3">
        <v>-2.09983984</v>
      </c>
      <c r="E4068" s="3">
        <v>42.228159910000002</v>
      </c>
      <c r="F4068" s="6">
        <v>15017</v>
      </c>
      <c r="O4068" s="3">
        <f t="shared" si="126"/>
        <v>0</v>
      </c>
      <c r="P4068" s="3">
        <f t="shared" si="127"/>
        <v>0</v>
      </c>
    </row>
    <row r="4069" spans="1:16" x14ac:dyDescent="0.35">
      <c r="A4069" t="s">
        <v>4055</v>
      </c>
      <c r="B4069" t="s">
        <v>4055</v>
      </c>
      <c r="C4069" t="s">
        <v>4074</v>
      </c>
      <c r="D4069" s="3">
        <v>-2.2517714199999999</v>
      </c>
      <c r="E4069" s="3">
        <v>42.435176490000003</v>
      </c>
      <c r="F4069" s="6">
        <v>568</v>
      </c>
      <c r="O4069" s="3">
        <f t="shared" si="126"/>
        <v>0</v>
      </c>
      <c r="P4069" s="3">
        <f t="shared" si="127"/>
        <v>0</v>
      </c>
    </row>
    <row r="4070" spans="1:16" x14ac:dyDescent="0.35">
      <c r="A4070" t="s">
        <v>4055</v>
      </c>
      <c r="B4070" t="s">
        <v>4055</v>
      </c>
      <c r="C4070" t="s">
        <v>4075</v>
      </c>
      <c r="D4070" s="3">
        <v>-2.1699189799999998</v>
      </c>
      <c r="E4070" s="3">
        <v>42.345318089999999</v>
      </c>
      <c r="F4070" s="6">
        <v>786</v>
      </c>
      <c r="O4070" s="3">
        <f t="shared" si="126"/>
        <v>0</v>
      </c>
      <c r="P4070" s="3">
        <f t="shared" si="127"/>
        <v>0</v>
      </c>
    </row>
    <row r="4071" spans="1:16" x14ac:dyDescent="0.35">
      <c r="A4071" t="s">
        <v>4055</v>
      </c>
      <c r="B4071" t="s">
        <v>4055</v>
      </c>
      <c r="C4071" t="s">
        <v>4076</v>
      </c>
      <c r="D4071" s="3">
        <v>-2.00730253</v>
      </c>
      <c r="E4071" s="3">
        <v>42.21379597</v>
      </c>
      <c r="F4071" s="6">
        <v>4788</v>
      </c>
      <c r="O4071" s="3">
        <f t="shared" si="126"/>
        <v>0</v>
      </c>
      <c r="P4071" s="3">
        <f t="shared" si="127"/>
        <v>0</v>
      </c>
    </row>
    <row r="4072" spans="1:16" x14ac:dyDescent="0.35">
      <c r="A4072" t="s">
        <v>4055</v>
      </c>
      <c r="B4072" t="s">
        <v>4055</v>
      </c>
      <c r="C4072" t="s">
        <v>4077</v>
      </c>
      <c r="D4072" s="3">
        <v>-2.8004689900000002</v>
      </c>
      <c r="E4072" s="3">
        <v>42.423219590000002</v>
      </c>
      <c r="F4072" s="6">
        <v>209</v>
      </c>
      <c r="O4072" s="3">
        <f t="shared" si="126"/>
        <v>0</v>
      </c>
      <c r="P4072" s="3">
        <f t="shared" si="127"/>
        <v>0</v>
      </c>
    </row>
    <row r="4073" spans="1:16" x14ac:dyDescent="0.35">
      <c r="A4073" t="s">
        <v>4055</v>
      </c>
      <c r="B4073" t="s">
        <v>4055</v>
      </c>
      <c r="C4073" t="s">
        <v>4078</v>
      </c>
      <c r="D4073" s="3">
        <v>-2.8082615199999998</v>
      </c>
      <c r="E4073" s="3">
        <v>42.367440780000003</v>
      </c>
      <c r="F4073" s="6">
        <v>500</v>
      </c>
      <c r="O4073" s="3">
        <f t="shared" si="126"/>
        <v>0</v>
      </c>
      <c r="P4073" s="3">
        <f t="shared" si="127"/>
        <v>0</v>
      </c>
    </row>
    <row r="4074" spans="1:16" x14ac:dyDescent="0.35">
      <c r="A4074" t="s">
        <v>4055</v>
      </c>
      <c r="B4074" t="s">
        <v>4055</v>
      </c>
      <c r="C4074" t="s">
        <v>4079</v>
      </c>
      <c r="D4074" s="3">
        <v>-2.9108008299999999</v>
      </c>
      <c r="E4074" s="3">
        <v>42.468884959999997</v>
      </c>
      <c r="F4074" s="6">
        <v>206</v>
      </c>
      <c r="O4074" s="3">
        <f t="shared" si="126"/>
        <v>0</v>
      </c>
      <c r="P4074" s="3">
        <f t="shared" si="127"/>
        <v>0</v>
      </c>
    </row>
    <row r="4075" spans="1:16" x14ac:dyDescent="0.35">
      <c r="A4075" t="s">
        <v>4055</v>
      </c>
      <c r="B4075" t="s">
        <v>4055</v>
      </c>
      <c r="C4075" t="s">
        <v>4080</v>
      </c>
      <c r="D4075" s="3">
        <v>-2.9457962800000002</v>
      </c>
      <c r="E4075" s="3">
        <v>42.512225839999999</v>
      </c>
      <c r="F4075" s="6">
        <v>82</v>
      </c>
      <c r="O4075" s="3">
        <f t="shared" si="126"/>
        <v>0</v>
      </c>
      <c r="P4075" s="3">
        <f t="shared" si="127"/>
        <v>0</v>
      </c>
    </row>
    <row r="4076" spans="1:16" x14ac:dyDescent="0.35">
      <c r="A4076" t="s">
        <v>4055</v>
      </c>
      <c r="B4076" t="s">
        <v>4055</v>
      </c>
      <c r="C4076" t="s">
        <v>4081</v>
      </c>
      <c r="D4076" s="3">
        <v>-2.7589003999999999</v>
      </c>
      <c r="E4076" s="3">
        <v>42.333844620000001</v>
      </c>
      <c r="F4076" s="6">
        <v>1589</v>
      </c>
      <c r="O4076" s="3">
        <f t="shared" si="126"/>
        <v>0</v>
      </c>
      <c r="P4076" s="3">
        <f t="shared" si="127"/>
        <v>0</v>
      </c>
    </row>
    <row r="4077" spans="1:16" x14ac:dyDescent="0.35">
      <c r="A4077" t="s">
        <v>4055</v>
      </c>
      <c r="B4077" t="s">
        <v>4055</v>
      </c>
      <c r="C4077" t="s">
        <v>4082</v>
      </c>
      <c r="D4077" s="3">
        <v>-2.8528410599999998</v>
      </c>
      <c r="E4077" s="3">
        <v>42.338237399999997</v>
      </c>
      <c r="F4077" s="6">
        <v>143</v>
      </c>
      <c r="O4077" s="3">
        <f t="shared" si="126"/>
        <v>0</v>
      </c>
      <c r="P4077" s="3">
        <f t="shared" si="127"/>
        <v>0</v>
      </c>
    </row>
    <row r="4078" spans="1:16" x14ac:dyDescent="0.35">
      <c r="A4078" t="s">
        <v>4055</v>
      </c>
      <c r="B4078" t="s">
        <v>4055</v>
      </c>
      <c r="C4078" t="s">
        <v>4083</v>
      </c>
      <c r="D4078" s="3">
        <v>-2.1305900699999998</v>
      </c>
      <c r="E4078" s="3">
        <v>42.252353829999997</v>
      </c>
      <c r="F4078" s="6">
        <v>160</v>
      </c>
      <c r="O4078" s="3">
        <f t="shared" si="126"/>
        <v>0</v>
      </c>
      <c r="P4078" s="3">
        <f t="shared" si="127"/>
        <v>0</v>
      </c>
    </row>
    <row r="4079" spans="1:16" x14ac:dyDescent="0.35">
      <c r="A4079" t="s">
        <v>4055</v>
      </c>
      <c r="B4079" t="s">
        <v>4055</v>
      </c>
      <c r="C4079" t="s">
        <v>4084</v>
      </c>
      <c r="D4079" s="3">
        <v>-2.1591216499999999</v>
      </c>
      <c r="E4079" s="3">
        <v>42.244551459999997</v>
      </c>
      <c r="F4079" s="6">
        <v>33</v>
      </c>
      <c r="O4079" s="3">
        <f t="shared" si="126"/>
        <v>0</v>
      </c>
      <c r="P4079" s="3">
        <f t="shared" si="127"/>
        <v>0</v>
      </c>
    </row>
    <row r="4080" spans="1:16" x14ac:dyDescent="0.35">
      <c r="A4080" t="s">
        <v>4055</v>
      </c>
      <c r="B4080" t="s">
        <v>4055</v>
      </c>
      <c r="C4080" t="s">
        <v>4085</v>
      </c>
      <c r="D4080" s="3">
        <v>-2.6709485499999999</v>
      </c>
      <c r="E4080" s="3">
        <v>42.370459930000003</v>
      </c>
      <c r="F4080" s="6">
        <v>25</v>
      </c>
      <c r="O4080" s="3">
        <f t="shared" si="126"/>
        <v>0</v>
      </c>
      <c r="P4080" s="3">
        <f t="shared" si="127"/>
        <v>0</v>
      </c>
    </row>
    <row r="4081" spans="1:16" x14ac:dyDescent="0.35">
      <c r="A4081" t="s">
        <v>4055</v>
      </c>
      <c r="B4081" t="s">
        <v>4055</v>
      </c>
      <c r="C4081" t="s">
        <v>4086</v>
      </c>
      <c r="D4081" s="3">
        <v>-2.7600558099999999</v>
      </c>
      <c r="E4081" s="3">
        <v>42.31736592</v>
      </c>
      <c r="F4081" s="6">
        <v>93</v>
      </c>
      <c r="O4081" s="3">
        <f t="shared" si="126"/>
        <v>0</v>
      </c>
      <c r="P4081" s="3">
        <f t="shared" si="127"/>
        <v>0</v>
      </c>
    </row>
    <row r="4082" spans="1:16" x14ac:dyDescent="0.35">
      <c r="A4082" t="s">
        <v>4055</v>
      </c>
      <c r="B4082" t="s">
        <v>4055</v>
      </c>
      <c r="C4082" t="s">
        <v>4087</v>
      </c>
      <c r="D4082" s="3">
        <v>-2.7945938300000002</v>
      </c>
      <c r="E4082" s="3">
        <v>42.164867729999997</v>
      </c>
      <c r="F4082" s="6">
        <v>46</v>
      </c>
      <c r="O4082" s="3">
        <f t="shared" si="126"/>
        <v>0</v>
      </c>
      <c r="P4082" s="3">
        <f t="shared" si="127"/>
        <v>0</v>
      </c>
    </row>
    <row r="4083" spans="1:16" x14ac:dyDescent="0.35">
      <c r="A4083" t="s">
        <v>4055</v>
      </c>
      <c r="B4083" t="s">
        <v>4055</v>
      </c>
      <c r="C4083" t="s">
        <v>4088</v>
      </c>
      <c r="D4083" s="3">
        <v>-2.8322277699999998</v>
      </c>
      <c r="E4083" s="3">
        <v>42.600732360000002</v>
      </c>
      <c r="F4083" s="6">
        <v>190</v>
      </c>
      <c r="O4083" s="3">
        <f t="shared" si="126"/>
        <v>0</v>
      </c>
      <c r="P4083" s="3">
        <f t="shared" si="127"/>
        <v>0</v>
      </c>
    </row>
    <row r="4084" spans="1:16" x14ac:dyDescent="0.35">
      <c r="A4084" t="s">
        <v>4055</v>
      </c>
      <c r="B4084" t="s">
        <v>4055</v>
      </c>
      <c r="C4084" t="s">
        <v>4089</v>
      </c>
      <c r="D4084" s="3">
        <v>-2.7854336100000001</v>
      </c>
      <c r="E4084" s="3">
        <v>42.543196170000002</v>
      </c>
      <c r="F4084" s="6">
        <v>722</v>
      </c>
      <c r="O4084" s="3">
        <f t="shared" si="126"/>
        <v>0</v>
      </c>
      <c r="P4084" s="3">
        <f t="shared" si="127"/>
        <v>0</v>
      </c>
    </row>
    <row r="4085" spans="1:16" x14ac:dyDescent="0.35">
      <c r="A4085" t="s">
        <v>4055</v>
      </c>
      <c r="B4085" t="s">
        <v>4055</v>
      </c>
      <c r="C4085" t="s">
        <v>4090</v>
      </c>
      <c r="D4085" s="3">
        <v>-2.5197312300000001</v>
      </c>
      <c r="E4085" s="3">
        <v>42.196286749999999</v>
      </c>
      <c r="F4085" s="6">
        <v>19</v>
      </c>
      <c r="O4085" s="3">
        <f t="shared" si="126"/>
        <v>0</v>
      </c>
      <c r="P4085" s="3">
        <f t="shared" si="127"/>
        <v>0</v>
      </c>
    </row>
    <row r="4086" spans="1:16" x14ac:dyDescent="0.35">
      <c r="A4086" t="s">
        <v>4055</v>
      </c>
      <c r="B4086" t="s">
        <v>4055</v>
      </c>
      <c r="C4086" t="s">
        <v>4091</v>
      </c>
      <c r="D4086" s="3">
        <v>-1.9609741000000001</v>
      </c>
      <c r="E4086" s="3">
        <v>42.301554680000002</v>
      </c>
      <c r="F4086" s="6">
        <v>24654</v>
      </c>
      <c r="O4086" s="3">
        <f t="shared" si="126"/>
        <v>0</v>
      </c>
      <c r="P4086" s="3">
        <f t="shared" si="127"/>
        <v>0</v>
      </c>
    </row>
    <row r="4087" spans="1:16" x14ac:dyDescent="0.35">
      <c r="A4087" t="s">
        <v>4055</v>
      </c>
      <c r="B4087" t="s">
        <v>4055</v>
      </c>
      <c r="C4087" t="s">
        <v>4092</v>
      </c>
      <c r="D4087" s="3">
        <v>-2.7231249000000002</v>
      </c>
      <c r="E4087" s="3">
        <v>42.353982100000003</v>
      </c>
      <c r="F4087" s="6">
        <v>171</v>
      </c>
      <c r="O4087" s="3">
        <f t="shared" si="126"/>
        <v>0</v>
      </c>
      <c r="P4087" s="3">
        <f t="shared" si="127"/>
        <v>0</v>
      </c>
    </row>
    <row r="4088" spans="1:16" x14ac:dyDescent="0.35">
      <c r="A4088" t="s">
        <v>4055</v>
      </c>
      <c r="B4088" t="s">
        <v>4055</v>
      </c>
      <c r="C4088" t="s">
        <v>4093</v>
      </c>
      <c r="D4088" s="3">
        <v>-3.0246006099999998</v>
      </c>
      <c r="E4088" s="3">
        <v>42.143796610000003</v>
      </c>
      <c r="F4088" s="6">
        <v>83</v>
      </c>
      <c r="O4088" s="3">
        <f t="shared" si="126"/>
        <v>0</v>
      </c>
      <c r="P4088" s="3">
        <f t="shared" si="127"/>
        <v>0</v>
      </c>
    </row>
    <row r="4089" spans="1:16" x14ac:dyDescent="0.35">
      <c r="A4089" t="s">
        <v>4055</v>
      </c>
      <c r="B4089" t="s">
        <v>4055</v>
      </c>
      <c r="C4089" t="s">
        <v>4094</v>
      </c>
      <c r="D4089" s="3">
        <v>-2.8409129800000001</v>
      </c>
      <c r="E4089" s="3">
        <v>42.39847177</v>
      </c>
      <c r="F4089" s="6">
        <v>40</v>
      </c>
      <c r="O4089" s="3">
        <f t="shared" si="126"/>
        <v>0</v>
      </c>
      <c r="P4089" s="3">
        <f t="shared" si="127"/>
        <v>0</v>
      </c>
    </row>
    <row r="4090" spans="1:16" x14ac:dyDescent="0.35">
      <c r="A4090" t="s">
        <v>4055</v>
      </c>
      <c r="B4090" t="s">
        <v>4055</v>
      </c>
      <c r="C4090" t="s">
        <v>4095</v>
      </c>
      <c r="D4090" s="3">
        <v>-2.8467015099999999</v>
      </c>
      <c r="E4090" s="3">
        <v>42.391590110000003</v>
      </c>
      <c r="F4090" s="6">
        <v>89</v>
      </c>
      <c r="O4090" s="3">
        <f t="shared" si="126"/>
        <v>0</v>
      </c>
      <c r="P4090" s="3">
        <f t="shared" si="127"/>
        <v>0</v>
      </c>
    </row>
    <row r="4091" spans="1:16" x14ac:dyDescent="0.35">
      <c r="A4091" t="s">
        <v>4055</v>
      </c>
      <c r="B4091" t="s">
        <v>4055</v>
      </c>
      <c r="C4091" t="s">
        <v>4096</v>
      </c>
      <c r="D4091" s="3">
        <v>-2.7666399400000001</v>
      </c>
      <c r="E4091" s="3">
        <v>42.374297849999998</v>
      </c>
      <c r="F4091" s="6">
        <v>128</v>
      </c>
      <c r="O4091" s="3">
        <f t="shared" si="126"/>
        <v>0</v>
      </c>
      <c r="P4091" s="3">
        <f t="shared" si="127"/>
        <v>0</v>
      </c>
    </row>
    <row r="4092" spans="1:16" x14ac:dyDescent="0.35">
      <c r="A4092" t="s">
        <v>4055</v>
      </c>
      <c r="B4092" t="s">
        <v>4055</v>
      </c>
      <c r="C4092" t="s">
        <v>4097</v>
      </c>
      <c r="D4092" s="3">
        <v>-2.91056384</v>
      </c>
      <c r="E4092" s="3">
        <v>42.548677290000001</v>
      </c>
      <c r="F4092" s="6">
        <v>1074</v>
      </c>
      <c r="O4092" s="3">
        <f t="shared" si="126"/>
        <v>0</v>
      </c>
      <c r="P4092" s="3">
        <f t="shared" si="127"/>
        <v>0</v>
      </c>
    </row>
    <row r="4093" spans="1:16" x14ac:dyDescent="0.35">
      <c r="A4093" t="s">
        <v>4055</v>
      </c>
      <c r="B4093" t="s">
        <v>4055</v>
      </c>
      <c r="C4093" t="s">
        <v>4098</v>
      </c>
      <c r="D4093" s="3">
        <v>-2.9322238199999999</v>
      </c>
      <c r="E4093" s="3">
        <v>42.511948289999999</v>
      </c>
      <c r="F4093" s="6">
        <v>395</v>
      </c>
      <c r="O4093" s="3">
        <f t="shared" si="126"/>
        <v>0</v>
      </c>
      <c r="P4093" s="3">
        <f t="shared" si="127"/>
        <v>0</v>
      </c>
    </row>
    <row r="4094" spans="1:16" x14ac:dyDescent="0.35">
      <c r="A4094" t="s">
        <v>4055</v>
      </c>
      <c r="B4094" t="s">
        <v>4055</v>
      </c>
      <c r="C4094" t="s">
        <v>4099</v>
      </c>
      <c r="D4094" s="3">
        <v>-2.6610915099999999</v>
      </c>
      <c r="E4094" s="3">
        <v>42.329003370000002</v>
      </c>
      <c r="F4094" s="6">
        <v>48</v>
      </c>
      <c r="O4094" s="3">
        <f t="shared" si="126"/>
        <v>0</v>
      </c>
      <c r="P4094" s="3">
        <f t="shared" si="127"/>
        <v>0</v>
      </c>
    </row>
    <row r="4095" spans="1:16" x14ac:dyDescent="0.35">
      <c r="A4095" t="s">
        <v>4055</v>
      </c>
      <c r="B4095" t="s">
        <v>4055</v>
      </c>
      <c r="C4095" t="s">
        <v>4100</v>
      </c>
      <c r="D4095" s="3">
        <v>-3.0000847199999998</v>
      </c>
      <c r="E4095" s="3">
        <v>42.627334249999997</v>
      </c>
      <c r="F4095" s="6">
        <v>9</v>
      </c>
      <c r="O4095" s="3">
        <f t="shared" si="126"/>
        <v>0</v>
      </c>
      <c r="P4095" s="3">
        <f t="shared" si="127"/>
        <v>0</v>
      </c>
    </row>
    <row r="4096" spans="1:16" x14ac:dyDescent="0.35">
      <c r="A4096" t="s">
        <v>4055</v>
      </c>
      <c r="B4096" t="s">
        <v>4055</v>
      </c>
      <c r="C4096" t="s">
        <v>4101</v>
      </c>
      <c r="D4096" s="3">
        <v>-2.64244133</v>
      </c>
      <c r="E4096" s="3">
        <v>42.481597649999998</v>
      </c>
      <c r="F4096" s="6">
        <v>2073</v>
      </c>
      <c r="O4096" s="3">
        <f t="shared" si="126"/>
        <v>0</v>
      </c>
      <c r="P4096" s="3">
        <f t="shared" si="127"/>
        <v>0</v>
      </c>
    </row>
    <row r="4097" spans="1:16" x14ac:dyDescent="0.35">
      <c r="A4097" t="s">
        <v>4055</v>
      </c>
      <c r="B4097" t="s">
        <v>4055</v>
      </c>
      <c r="C4097" t="s">
        <v>4102</v>
      </c>
      <c r="D4097" s="3">
        <v>-1.9540722699999999</v>
      </c>
      <c r="E4097" s="3">
        <v>42.007258180000001</v>
      </c>
      <c r="F4097" s="6">
        <v>2273</v>
      </c>
      <c r="O4097" s="3">
        <f t="shared" si="126"/>
        <v>0</v>
      </c>
      <c r="P4097" s="3">
        <f t="shared" si="127"/>
        <v>0</v>
      </c>
    </row>
    <row r="4098" spans="1:16" x14ac:dyDescent="0.35">
      <c r="A4098" t="s">
        <v>4055</v>
      </c>
      <c r="B4098" t="s">
        <v>4055</v>
      </c>
      <c r="C4098" t="s">
        <v>4103</v>
      </c>
      <c r="D4098" s="3">
        <v>-2.8799130499999999</v>
      </c>
      <c r="E4098" s="3">
        <v>42.495198780000003</v>
      </c>
      <c r="F4098" s="6">
        <v>23</v>
      </c>
      <c r="O4098" s="3">
        <f t="shared" ref="O4098:O4161" si="128">K4098+IF($H4098="Canarias",LongCanarias,0)</f>
        <v>0</v>
      </c>
      <c r="P4098" s="3">
        <f t="shared" ref="P4098:P4161" si="129">L4098+IF($H4098="Canarias",LatCanarias,0)</f>
        <v>0</v>
      </c>
    </row>
    <row r="4099" spans="1:16" x14ac:dyDescent="0.35">
      <c r="A4099" t="s">
        <v>4055</v>
      </c>
      <c r="B4099" t="s">
        <v>4055</v>
      </c>
      <c r="C4099" t="s">
        <v>4104</v>
      </c>
      <c r="D4099" s="3">
        <v>-2.9232106299999998</v>
      </c>
      <c r="E4099" s="3">
        <v>42.564987260000002</v>
      </c>
      <c r="F4099" s="6">
        <v>186</v>
      </c>
      <c r="O4099" s="3">
        <f t="shared" si="128"/>
        <v>0</v>
      </c>
      <c r="P4099" s="3">
        <f t="shared" si="129"/>
        <v>0</v>
      </c>
    </row>
    <row r="4100" spans="1:16" x14ac:dyDescent="0.35">
      <c r="A4100" t="s">
        <v>4055</v>
      </c>
      <c r="B4100" t="s">
        <v>4055</v>
      </c>
      <c r="C4100" t="s">
        <v>4105</v>
      </c>
      <c r="D4100" s="3">
        <v>-2.89648233</v>
      </c>
      <c r="E4100" s="3">
        <v>42.410964280000002</v>
      </c>
      <c r="F4100" s="6">
        <v>194</v>
      </c>
      <c r="O4100" s="3">
        <f t="shared" si="128"/>
        <v>0</v>
      </c>
      <c r="P4100" s="3">
        <f t="shared" si="129"/>
        <v>0</v>
      </c>
    </row>
    <row r="4101" spans="1:16" x14ac:dyDescent="0.35">
      <c r="A4101" t="s">
        <v>4055</v>
      </c>
      <c r="B4101" t="s">
        <v>4055</v>
      </c>
      <c r="C4101" t="s">
        <v>4106</v>
      </c>
      <c r="D4101" s="3">
        <v>-2.42507589</v>
      </c>
      <c r="E4101" s="3">
        <v>42.349495949999998</v>
      </c>
      <c r="F4101" s="6">
        <v>300</v>
      </c>
      <c r="O4101" s="3">
        <f t="shared" si="128"/>
        <v>0</v>
      </c>
      <c r="P4101" s="3">
        <f t="shared" si="129"/>
        <v>0</v>
      </c>
    </row>
    <row r="4102" spans="1:16" x14ac:dyDescent="0.35">
      <c r="A4102" t="s">
        <v>4055</v>
      </c>
      <c r="B4102" t="s">
        <v>4055</v>
      </c>
      <c r="C4102" t="s">
        <v>4107</v>
      </c>
      <c r="D4102" s="3">
        <v>-2.8145855399999999</v>
      </c>
      <c r="E4102" s="3">
        <v>42.385012979999999</v>
      </c>
      <c r="F4102" s="6">
        <v>153</v>
      </c>
      <c r="O4102" s="3">
        <f t="shared" si="128"/>
        <v>0</v>
      </c>
      <c r="P4102" s="3">
        <f t="shared" si="129"/>
        <v>0</v>
      </c>
    </row>
    <row r="4103" spans="1:16" x14ac:dyDescent="0.35">
      <c r="A4103" t="s">
        <v>4055</v>
      </c>
      <c r="B4103" t="s">
        <v>4055</v>
      </c>
      <c r="C4103" t="s">
        <v>4108</v>
      </c>
      <c r="D4103" s="3">
        <v>-2.21935825</v>
      </c>
      <c r="E4103" s="3">
        <v>42.343144350000003</v>
      </c>
      <c r="F4103" s="6">
        <v>286</v>
      </c>
      <c r="O4103" s="3">
        <f t="shared" si="128"/>
        <v>0</v>
      </c>
      <c r="P4103" s="3">
        <f t="shared" si="129"/>
        <v>0</v>
      </c>
    </row>
    <row r="4104" spans="1:16" x14ac:dyDescent="0.35">
      <c r="A4104" t="s">
        <v>4055</v>
      </c>
      <c r="B4104" t="s">
        <v>4055</v>
      </c>
      <c r="C4104" t="s">
        <v>4109</v>
      </c>
      <c r="D4104" s="3">
        <v>-2.09537832</v>
      </c>
      <c r="E4104" s="3">
        <v>42.06547097</v>
      </c>
      <c r="F4104" s="6">
        <v>310</v>
      </c>
      <c r="O4104" s="3">
        <f t="shared" si="128"/>
        <v>0</v>
      </c>
      <c r="P4104" s="3">
        <f t="shared" si="129"/>
        <v>0</v>
      </c>
    </row>
    <row r="4105" spans="1:16" x14ac:dyDescent="0.35">
      <c r="A4105" t="s">
        <v>4055</v>
      </c>
      <c r="B4105" t="s">
        <v>4055</v>
      </c>
      <c r="C4105" t="s">
        <v>4110</v>
      </c>
      <c r="D4105" s="3">
        <v>-2.99498241</v>
      </c>
      <c r="E4105" s="3">
        <v>42.431905780000001</v>
      </c>
      <c r="F4105" s="6">
        <v>36</v>
      </c>
      <c r="O4105" s="3">
        <f t="shared" si="128"/>
        <v>0</v>
      </c>
      <c r="P4105" s="3">
        <f t="shared" si="129"/>
        <v>0</v>
      </c>
    </row>
    <row r="4106" spans="1:16" x14ac:dyDescent="0.35">
      <c r="A4106" t="s">
        <v>4055</v>
      </c>
      <c r="B4106" t="s">
        <v>4055</v>
      </c>
      <c r="C4106" t="s">
        <v>4111</v>
      </c>
      <c r="D4106" s="3">
        <v>-2.9646470800000002</v>
      </c>
      <c r="E4106" s="3">
        <v>42.541592719999997</v>
      </c>
      <c r="F4106" s="6">
        <v>526</v>
      </c>
      <c r="O4106" s="3">
        <f t="shared" si="128"/>
        <v>0</v>
      </c>
      <c r="P4106" s="3">
        <f t="shared" si="129"/>
        <v>0</v>
      </c>
    </row>
    <row r="4107" spans="1:16" x14ac:dyDescent="0.35">
      <c r="A4107" t="s">
        <v>4055</v>
      </c>
      <c r="B4107" t="s">
        <v>4055</v>
      </c>
      <c r="C4107" t="s">
        <v>4112</v>
      </c>
      <c r="D4107" s="3">
        <v>-2.5820405499999999</v>
      </c>
      <c r="E4107" s="3">
        <v>42.371070340000003</v>
      </c>
      <c r="F4107" s="6">
        <v>56</v>
      </c>
      <c r="O4107" s="3">
        <f t="shared" si="128"/>
        <v>0</v>
      </c>
      <c r="P4107" s="3">
        <f t="shared" si="129"/>
        <v>0</v>
      </c>
    </row>
    <row r="4108" spans="1:16" x14ac:dyDescent="0.35">
      <c r="A4108" t="s">
        <v>4055</v>
      </c>
      <c r="B4108" t="s">
        <v>4055</v>
      </c>
      <c r="C4108" t="s">
        <v>4113</v>
      </c>
      <c r="D4108" s="3">
        <v>-2.2701590500000002</v>
      </c>
      <c r="E4108" s="3">
        <v>42.149396580000001</v>
      </c>
      <c r="F4108" s="6">
        <v>172</v>
      </c>
      <c r="O4108" s="3">
        <f t="shared" si="128"/>
        <v>0</v>
      </c>
      <c r="P4108" s="3">
        <f t="shared" si="129"/>
        <v>0</v>
      </c>
    </row>
    <row r="4109" spans="1:16" x14ac:dyDescent="0.35">
      <c r="A4109" t="s">
        <v>4055</v>
      </c>
      <c r="B4109" t="s">
        <v>4055</v>
      </c>
      <c r="C4109" t="s">
        <v>4114</v>
      </c>
      <c r="D4109" s="3">
        <v>-2.5313843399999998</v>
      </c>
      <c r="E4109" s="3">
        <v>42.388661059999997</v>
      </c>
      <c r="F4109" s="6">
        <v>1632</v>
      </c>
      <c r="O4109" s="3">
        <f t="shared" si="128"/>
        <v>0</v>
      </c>
      <c r="P4109" s="3">
        <f t="shared" si="129"/>
        <v>0</v>
      </c>
    </row>
    <row r="4110" spans="1:16" x14ac:dyDescent="0.35">
      <c r="A4110" t="s">
        <v>4055</v>
      </c>
      <c r="B4110" t="s">
        <v>4055</v>
      </c>
      <c r="C4110" t="s">
        <v>4115</v>
      </c>
      <c r="D4110" s="3">
        <v>-2.8503135799999999</v>
      </c>
      <c r="E4110" s="3">
        <v>42.329137959999997</v>
      </c>
      <c r="F4110" s="6">
        <v>82</v>
      </c>
      <c r="O4110" s="3">
        <f t="shared" si="128"/>
        <v>0</v>
      </c>
      <c r="P4110" s="3">
        <f t="shared" si="129"/>
        <v>0</v>
      </c>
    </row>
    <row r="4111" spans="1:16" x14ac:dyDescent="0.35">
      <c r="A4111" t="s">
        <v>4055</v>
      </c>
      <c r="B4111" t="s">
        <v>4055</v>
      </c>
      <c r="C4111" t="s">
        <v>4116</v>
      </c>
      <c r="D4111" s="3">
        <v>-3.014411</v>
      </c>
      <c r="E4111" s="3">
        <v>42.325948789999998</v>
      </c>
      <c r="F4111" s="6">
        <v>2055</v>
      </c>
      <c r="O4111" s="3">
        <f t="shared" si="128"/>
        <v>0</v>
      </c>
      <c r="P4111" s="3">
        <f t="shared" si="129"/>
        <v>0</v>
      </c>
    </row>
    <row r="4112" spans="1:16" x14ac:dyDescent="0.35">
      <c r="A4112" t="s">
        <v>4055</v>
      </c>
      <c r="B4112" t="s">
        <v>4055</v>
      </c>
      <c r="C4112" t="s">
        <v>4117</v>
      </c>
      <c r="D4112" s="3">
        <v>-3.0386148799999999</v>
      </c>
      <c r="E4112" s="3">
        <v>42.61544052</v>
      </c>
      <c r="F4112" s="6">
        <v>93</v>
      </c>
      <c r="O4112" s="3">
        <f t="shared" si="128"/>
        <v>0</v>
      </c>
      <c r="P4112" s="3">
        <f t="shared" si="129"/>
        <v>0</v>
      </c>
    </row>
    <row r="4113" spans="1:16" x14ac:dyDescent="0.35">
      <c r="A4113" t="s">
        <v>4055</v>
      </c>
      <c r="B4113" t="s">
        <v>4055</v>
      </c>
      <c r="C4113" t="s">
        <v>4118</v>
      </c>
      <c r="D4113" s="3">
        <v>-3.0120285</v>
      </c>
      <c r="E4113" s="3">
        <v>42.581268979999997</v>
      </c>
      <c r="F4113" s="6">
        <v>138</v>
      </c>
      <c r="O4113" s="3">
        <f t="shared" si="128"/>
        <v>0</v>
      </c>
      <c r="P4113" s="3">
        <f t="shared" si="129"/>
        <v>0</v>
      </c>
    </row>
    <row r="4114" spans="1:16" x14ac:dyDescent="0.35">
      <c r="A4114" t="s">
        <v>4055</v>
      </c>
      <c r="B4114" t="s">
        <v>4055</v>
      </c>
      <c r="C4114" t="s">
        <v>4119</v>
      </c>
      <c r="D4114" s="3">
        <v>-2.56205791</v>
      </c>
      <c r="E4114" s="3">
        <v>42.467269109999997</v>
      </c>
      <c r="F4114" s="6">
        <v>3227</v>
      </c>
      <c r="O4114" s="3">
        <f t="shared" si="128"/>
        <v>0</v>
      </c>
      <c r="P4114" s="3">
        <f t="shared" si="129"/>
        <v>0</v>
      </c>
    </row>
    <row r="4115" spans="1:16" x14ac:dyDescent="0.35">
      <c r="A4115" t="s">
        <v>4055</v>
      </c>
      <c r="B4115" t="s">
        <v>4055</v>
      </c>
      <c r="C4115" t="s">
        <v>4120</v>
      </c>
      <c r="D4115" s="3">
        <v>-2.9613683900000001</v>
      </c>
      <c r="E4115" s="3">
        <v>42.621563590000001</v>
      </c>
      <c r="F4115" s="6">
        <v>75</v>
      </c>
      <c r="O4115" s="3">
        <f t="shared" si="128"/>
        <v>0</v>
      </c>
      <c r="P4115" s="3">
        <f t="shared" si="129"/>
        <v>0</v>
      </c>
    </row>
    <row r="4116" spans="1:16" x14ac:dyDescent="0.35">
      <c r="A4116" t="s">
        <v>4055</v>
      </c>
      <c r="B4116" t="s">
        <v>4055</v>
      </c>
      <c r="C4116" t="s">
        <v>4121</v>
      </c>
      <c r="D4116" s="3">
        <v>-2.2375115299999999</v>
      </c>
      <c r="E4116" s="3">
        <v>42.347859829999997</v>
      </c>
      <c r="F4116" s="6">
        <v>387</v>
      </c>
      <c r="O4116" s="3">
        <f t="shared" si="128"/>
        <v>0</v>
      </c>
      <c r="P4116" s="3">
        <f t="shared" si="129"/>
        <v>0</v>
      </c>
    </row>
    <row r="4117" spans="1:16" x14ac:dyDescent="0.35">
      <c r="A4117" t="s">
        <v>4055</v>
      </c>
      <c r="B4117" t="s">
        <v>4055</v>
      </c>
      <c r="C4117" t="s">
        <v>4122</v>
      </c>
      <c r="D4117" s="3">
        <v>-2.6181018900000002</v>
      </c>
      <c r="E4117" s="3">
        <v>42.172655200000001</v>
      </c>
      <c r="F4117" s="6">
        <v>17</v>
      </c>
      <c r="O4117" s="3">
        <f t="shared" si="128"/>
        <v>0</v>
      </c>
      <c r="P4117" s="3">
        <f t="shared" si="129"/>
        <v>0</v>
      </c>
    </row>
    <row r="4118" spans="1:16" x14ac:dyDescent="0.35">
      <c r="A4118" t="s">
        <v>4055</v>
      </c>
      <c r="B4118" t="s">
        <v>4055</v>
      </c>
      <c r="C4118" t="s">
        <v>4123</v>
      </c>
      <c r="D4118" s="3">
        <v>-2.82164547</v>
      </c>
      <c r="E4118" s="3">
        <v>42.550283350000001</v>
      </c>
      <c r="F4118" s="6">
        <v>109</v>
      </c>
      <c r="O4118" s="3">
        <f t="shared" si="128"/>
        <v>0</v>
      </c>
      <c r="P4118" s="3">
        <f t="shared" si="129"/>
        <v>0</v>
      </c>
    </row>
    <row r="4119" spans="1:16" x14ac:dyDescent="0.35">
      <c r="A4119" t="s">
        <v>4055</v>
      </c>
      <c r="B4119" t="s">
        <v>4055</v>
      </c>
      <c r="C4119" t="s">
        <v>4124</v>
      </c>
      <c r="D4119" s="3">
        <v>-3.02805817</v>
      </c>
      <c r="E4119" s="3">
        <v>42.450275060000003</v>
      </c>
      <c r="F4119" s="6">
        <v>250</v>
      </c>
      <c r="O4119" s="3">
        <f t="shared" si="128"/>
        <v>0</v>
      </c>
      <c r="P4119" s="3">
        <f t="shared" si="129"/>
        <v>0</v>
      </c>
    </row>
    <row r="4120" spans="1:16" x14ac:dyDescent="0.35">
      <c r="A4120" t="s">
        <v>4055</v>
      </c>
      <c r="B4120" t="s">
        <v>4055</v>
      </c>
      <c r="C4120" t="s">
        <v>4125</v>
      </c>
      <c r="D4120" s="3">
        <v>-2.0013899199999998</v>
      </c>
      <c r="E4120" s="3">
        <v>42.108596640000002</v>
      </c>
      <c r="F4120" s="6">
        <v>178</v>
      </c>
      <c r="O4120" s="3">
        <f t="shared" si="128"/>
        <v>0</v>
      </c>
      <c r="P4120" s="3">
        <f t="shared" si="129"/>
        <v>0</v>
      </c>
    </row>
    <row r="4121" spans="1:16" x14ac:dyDescent="0.35">
      <c r="A4121" t="s">
        <v>4055</v>
      </c>
      <c r="B4121" t="s">
        <v>4055</v>
      </c>
      <c r="C4121" t="s">
        <v>4126</v>
      </c>
      <c r="D4121" s="3">
        <v>-2.8458151900000002</v>
      </c>
      <c r="E4121" s="3">
        <v>42.578056879999998</v>
      </c>
      <c r="F4121" s="6">
        <v>11634</v>
      </c>
      <c r="O4121" s="3">
        <f t="shared" si="128"/>
        <v>0</v>
      </c>
      <c r="P4121" s="3">
        <f t="shared" si="129"/>
        <v>0</v>
      </c>
    </row>
    <row r="4122" spans="1:16" x14ac:dyDescent="0.35">
      <c r="A4122" t="s">
        <v>4055</v>
      </c>
      <c r="B4122" t="s">
        <v>4055</v>
      </c>
      <c r="C4122" t="s">
        <v>4127</v>
      </c>
      <c r="D4122" s="3">
        <v>-2.1655785500000002</v>
      </c>
      <c r="E4122" s="3">
        <v>42.214518079999998</v>
      </c>
      <c r="F4122" s="6">
        <v>321</v>
      </c>
      <c r="O4122" s="3">
        <f t="shared" si="128"/>
        <v>0</v>
      </c>
      <c r="P4122" s="3">
        <f t="shared" si="129"/>
        <v>0</v>
      </c>
    </row>
    <row r="4123" spans="1:16" x14ac:dyDescent="0.35">
      <c r="A4123" t="s">
        <v>4055</v>
      </c>
      <c r="B4123" t="s">
        <v>4055</v>
      </c>
      <c r="C4123" t="s">
        <v>4128</v>
      </c>
      <c r="D4123" s="3">
        <v>-3.0199261900000001</v>
      </c>
      <c r="E4123" s="3">
        <v>42.502376239999997</v>
      </c>
      <c r="F4123" s="6">
        <v>104</v>
      </c>
      <c r="O4123" s="3">
        <f t="shared" si="128"/>
        <v>0</v>
      </c>
      <c r="P4123" s="3">
        <f t="shared" si="129"/>
        <v>0</v>
      </c>
    </row>
    <row r="4124" spans="1:16" x14ac:dyDescent="0.35">
      <c r="A4124" t="s">
        <v>4055</v>
      </c>
      <c r="B4124" t="s">
        <v>4055</v>
      </c>
      <c r="C4124" t="s">
        <v>4129</v>
      </c>
      <c r="D4124" s="3">
        <v>-2.8876045700000001</v>
      </c>
      <c r="E4124" s="3">
        <v>42.447925400000003</v>
      </c>
      <c r="F4124" s="6">
        <v>127</v>
      </c>
      <c r="O4124" s="3">
        <f t="shared" si="128"/>
        <v>0</v>
      </c>
      <c r="P4124" s="3">
        <f t="shared" si="129"/>
        <v>0</v>
      </c>
    </row>
    <row r="4125" spans="1:16" x14ac:dyDescent="0.35">
      <c r="A4125" t="s">
        <v>4055</v>
      </c>
      <c r="B4125" t="s">
        <v>4055</v>
      </c>
      <c r="C4125" t="s">
        <v>4130</v>
      </c>
      <c r="D4125" s="3">
        <v>-2.7745494599999998</v>
      </c>
      <c r="E4125" s="3">
        <v>42.437760900000001</v>
      </c>
      <c r="F4125" s="6">
        <v>443</v>
      </c>
      <c r="O4125" s="3">
        <f t="shared" si="128"/>
        <v>0</v>
      </c>
      <c r="P4125" s="3">
        <f t="shared" si="129"/>
        <v>0</v>
      </c>
    </row>
    <row r="4126" spans="1:16" x14ac:dyDescent="0.35">
      <c r="A4126" t="s">
        <v>4055</v>
      </c>
      <c r="B4126" t="s">
        <v>4055</v>
      </c>
      <c r="C4126" t="s">
        <v>4131</v>
      </c>
      <c r="D4126" s="3">
        <v>-2.73112829</v>
      </c>
      <c r="E4126" s="3">
        <v>42.455543570000003</v>
      </c>
      <c r="F4126" s="6">
        <v>132</v>
      </c>
      <c r="O4126" s="3">
        <f t="shared" si="128"/>
        <v>0</v>
      </c>
      <c r="P4126" s="3">
        <f t="shared" si="129"/>
        <v>0</v>
      </c>
    </row>
    <row r="4127" spans="1:16" x14ac:dyDescent="0.35">
      <c r="A4127" t="s">
        <v>4055</v>
      </c>
      <c r="B4127" t="s">
        <v>4055</v>
      </c>
      <c r="C4127" t="s">
        <v>4132</v>
      </c>
      <c r="D4127" s="3">
        <v>-2.4190710900000001</v>
      </c>
      <c r="E4127" s="3">
        <v>42.210545770000003</v>
      </c>
      <c r="F4127" s="6">
        <v>23</v>
      </c>
      <c r="O4127" s="3">
        <f t="shared" si="128"/>
        <v>0</v>
      </c>
      <c r="P4127" s="3">
        <f t="shared" si="129"/>
        <v>0</v>
      </c>
    </row>
    <row r="4128" spans="1:16" x14ac:dyDescent="0.35">
      <c r="A4128" t="s">
        <v>4055</v>
      </c>
      <c r="B4128" t="s">
        <v>4055</v>
      </c>
      <c r="C4128" t="s">
        <v>4133</v>
      </c>
      <c r="D4128" s="3">
        <v>-2.5851856500000001</v>
      </c>
      <c r="E4128" s="3">
        <v>42.391390289999997</v>
      </c>
      <c r="F4128" s="6">
        <v>95</v>
      </c>
      <c r="O4128" s="3">
        <f t="shared" si="128"/>
        <v>0</v>
      </c>
      <c r="P4128" s="3">
        <f t="shared" si="129"/>
        <v>0</v>
      </c>
    </row>
    <row r="4129" spans="1:16" x14ac:dyDescent="0.35">
      <c r="A4129" t="s">
        <v>4055</v>
      </c>
      <c r="B4129" t="s">
        <v>4055</v>
      </c>
      <c r="C4129" t="s">
        <v>4134</v>
      </c>
      <c r="D4129" s="3">
        <v>-2.6942262399999999</v>
      </c>
      <c r="E4129" s="3">
        <v>42.428793169999999</v>
      </c>
      <c r="F4129" s="6">
        <v>860</v>
      </c>
      <c r="O4129" s="3">
        <f t="shared" si="128"/>
        <v>0</v>
      </c>
      <c r="P4129" s="3">
        <f t="shared" si="129"/>
        <v>0</v>
      </c>
    </row>
    <row r="4130" spans="1:16" x14ac:dyDescent="0.35">
      <c r="A4130" t="s">
        <v>4055</v>
      </c>
      <c r="B4130" t="s">
        <v>4055</v>
      </c>
      <c r="C4130" t="s">
        <v>4135</v>
      </c>
      <c r="D4130" s="3">
        <v>-2.0107011699999999</v>
      </c>
      <c r="E4130" s="3">
        <v>42.069904950000002</v>
      </c>
      <c r="F4130" s="6">
        <v>639</v>
      </c>
      <c r="O4130" s="3">
        <f t="shared" si="128"/>
        <v>0</v>
      </c>
      <c r="P4130" s="3">
        <f t="shared" si="129"/>
        <v>0</v>
      </c>
    </row>
    <row r="4131" spans="1:16" x14ac:dyDescent="0.35">
      <c r="A4131" t="s">
        <v>4055</v>
      </c>
      <c r="B4131" t="s">
        <v>4055</v>
      </c>
      <c r="C4131" t="s">
        <v>4136</v>
      </c>
      <c r="D4131" s="3">
        <v>-2.48963775</v>
      </c>
      <c r="E4131" s="3">
        <v>42.218222009999998</v>
      </c>
      <c r="F4131" s="6">
        <v>22</v>
      </c>
      <c r="O4131" s="3">
        <f t="shared" si="128"/>
        <v>0</v>
      </c>
      <c r="P4131" s="3">
        <f t="shared" si="129"/>
        <v>0</v>
      </c>
    </row>
    <row r="4132" spans="1:16" x14ac:dyDescent="0.35">
      <c r="A4132" t="s">
        <v>4055</v>
      </c>
      <c r="B4132" t="s">
        <v>4055</v>
      </c>
      <c r="C4132" t="s">
        <v>4137</v>
      </c>
      <c r="D4132" s="3">
        <v>-2.5428909599999998</v>
      </c>
      <c r="E4132" s="3">
        <v>42.175937169999997</v>
      </c>
      <c r="F4132" s="6">
        <v>109</v>
      </c>
      <c r="O4132" s="3">
        <f t="shared" si="128"/>
        <v>0</v>
      </c>
      <c r="P4132" s="3">
        <f t="shared" si="129"/>
        <v>0</v>
      </c>
    </row>
    <row r="4133" spans="1:16" x14ac:dyDescent="0.35">
      <c r="A4133" t="s">
        <v>4055</v>
      </c>
      <c r="B4133" t="s">
        <v>4055</v>
      </c>
      <c r="C4133" t="s">
        <v>4138</v>
      </c>
      <c r="D4133" s="3">
        <v>-2.3219201699999998</v>
      </c>
      <c r="E4133" s="3">
        <v>42.333981450000003</v>
      </c>
      <c r="F4133" s="6">
        <v>334</v>
      </c>
      <c r="O4133" s="3">
        <f t="shared" si="128"/>
        <v>0</v>
      </c>
      <c r="P4133" s="3">
        <f t="shared" si="129"/>
        <v>0</v>
      </c>
    </row>
    <row r="4134" spans="1:16" x14ac:dyDescent="0.35">
      <c r="A4134" t="s">
        <v>4055</v>
      </c>
      <c r="B4134" t="s">
        <v>4055</v>
      </c>
      <c r="C4134" t="s">
        <v>4139</v>
      </c>
      <c r="D4134" s="3">
        <v>-2.4625364799999998</v>
      </c>
      <c r="E4134" s="3">
        <v>42.42703917</v>
      </c>
      <c r="F4134" s="6">
        <v>11094</v>
      </c>
      <c r="O4134" s="3">
        <f t="shared" si="128"/>
        <v>0</v>
      </c>
      <c r="P4134" s="3">
        <f t="shared" si="129"/>
        <v>0</v>
      </c>
    </row>
    <row r="4135" spans="1:16" x14ac:dyDescent="0.35">
      <c r="A4135" t="s">
        <v>4055</v>
      </c>
      <c r="B4135" t="s">
        <v>4055</v>
      </c>
      <c r="C4135" t="s">
        <v>4140</v>
      </c>
      <c r="D4135" s="3">
        <v>-2.7197553700000001</v>
      </c>
      <c r="E4135" s="3">
        <v>42.319975999999997</v>
      </c>
      <c r="F4135" s="6">
        <v>16</v>
      </c>
      <c r="O4135" s="3">
        <f t="shared" si="128"/>
        <v>0</v>
      </c>
      <c r="P4135" s="3">
        <f t="shared" si="129"/>
        <v>0</v>
      </c>
    </row>
    <row r="4136" spans="1:16" x14ac:dyDescent="0.35">
      <c r="A4136" t="s">
        <v>4055</v>
      </c>
      <c r="B4136" t="s">
        <v>4055</v>
      </c>
      <c r="C4136" t="s">
        <v>4141</v>
      </c>
      <c r="D4136" s="3">
        <v>-3.04719009</v>
      </c>
      <c r="E4136" s="3">
        <v>42.503674429999997</v>
      </c>
      <c r="F4136" s="6">
        <v>238</v>
      </c>
      <c r="O4136" s="3">
        <f t="shared" si="128"/>
        <v>0</v>
      </c>
      <c r="P4136" s="3">
        <f t="shared" si="129"/>
        <v>0</v>
      </c>
    </row>
    <row r="4137" spans="1:16" x14ac:dyDescent="0.35">
      <c r="A4137" t="s">
        <v>4055</v>
      </c>
      <c r="B4137" t="s">
        <v>4055</v>
      </c>
      <c r="C4137" t="s">
        <v>4142</v>
      </c>
      <c r="D4137" s="3">
        <v>-2.40584109</v>
      </c>
      <c r="E4137" s="3">
        <v>42.329224230000001</v>
      </c>
      <c r="F4137" s="6">
        <v>40</v>
      </c>
      <c r="O4137" s="3">
        <f t="shared" si="128"/>
        <v>0</v>
      </c>
      <c r="P4137" s="3">
        <f t="shared" si="129"/>
        <v>0</v>
      </c>
    </row>
    <row r="4138" spans="1:16" x14ac:dyDescent="0.35">
      <c r="A4138" t="s">
        <v>4055</v>
      </c>
      <c r="B4138" t="s">
        <v>4055</v>
      </c>
      <c r="C4138" t="s">
        <v>4143</v>
      </c>
      <c r="D4138" s="3">
        <v>-2.4456553799999998</v>
      </c>
      <c r="E4138" s="3">
        <v>42.466449449999999</v>
      </c>
      <c r="F4138" s="6">
        <v>150020</v>
      </c>
      <c r="O4138" s="3">
        <f t="shared" si="128"/>
        <v>0</v>
      </c>
      <c r="P4138" s="3">
        <f t="shared" si="129"/>
        <v>0</v>
      </c>
    </row>
    <row r="4139" spans="1:16" x14ac:dyDescent="0.35">
      <c r="A4139" t="s">
        <v>4055</v>
      </c>
      <c r="B4139" t="s">
        <v>4055</v>
      </c>
      <c r="C4139" t="s">
        <v>4144</v>
      </c>
      <c r="D4139" s="3">
        <v>-2.6227462099999999</v>
      </c>
      <c r="E4139" s="3">
        <v>42.104446959999997</v>
      </c>
      <c r="F4139" s="6">
        <v>144</v>
      </c>
      <c r="O4139" s="3">
        <f t="shared" si="128"/>
        <v>0</v>
      </c>
      <c r="P4139" s="3">
        <f t="shared" si="129"/>
        <v>0</v>
      </c>
    </row>
    <row r="4140" spans="1:16" x14ac:dyDescent="0.35">
      <c r="A4140" t="s">
        <v>4055</v>
      </c>
      <c r="B4140" t="s">
        <v>4055</v>
      </c>
      <c r="C4140" t="s">
        <v>4145</v>
      </c>
      <c r="D4140" s="3">
        <v>-2.6755732499999998</v>
      </c>
      <c r="E4140" s="3">
        <v>42.392132549999999</v>
      </c>
      <c r="F4140" s="6">
        <v>110</v>
      </c>
      <c r="O4140" s="3">
        <f t="shared" si="128"/>
        <v>0</v>
      </c>
      <c r="P4140" s="3">
        <f t="shared" si="129"/>
        <v>0</v>
      </c>
    </row>
    <row r="4141" spans="1:16" x14ac:dyDescent="0.35">
      <c r="A4141" t="s">
        <v>4055</v>
      </c>
      <c r="B4141" t="s">
        <v>4055</v>
      </c>
      <c r="C4141" t="s">
        <v>4146</v>
      </c>
      <c r="D4141" s="3">
        <v>-2.9444166100000002</v>
      </c>
      <c r="E4141" s="3">
        <v>42.153241710000003</v>
      </c>
      <c r="F4141" s="6">
        <v>52</v>
      </c>
      <c r="O4141" s="3">
        <f t="shared" si="128"/>
        <v>0</v>
      </c>
      <c r="P4141" s="3">
        <f t="shared" si="129"/>
        <v>0</v>
      </c>
    </row>
    <row r="4142" spans="1:16" x14ac:dyDescent="0.35">
      <c r="A4142" t="s">
        <v>4055</v>
      </c>
      <c r="B4142" t="s">
        <v>4055</v>
      </c>
      <c r="C4142" t="s">
        <v>4147</v>
      </c>
      <c r="D4142" s="3">
        <v>-2.8949895699999999</v>
      </c>
      <c r="E4142" s="3">
        <v>42.395292419999997</v>
      </c>
      <c r="F4142" s="6">
        <v>58</v>
      </c>
      <c r="O4142" s="3">
        <f t="shared" si="128"/>
        <v>0</v>
      </c>
      <c r="P4142" s="3">
        <f t="shared" si="129"/>
        <v>0</v>
      </c>
    </row>
    <row r="4143" spans="1:16" x14ac:dyDescent="0.35">
      <c r="A4143" t="s">
        <v>4055</v>
      </c>
      <c r="B4143" t="s">
        <v>4055</v>
      </c>
      <c r="C4143" t="s">
        <v>4148</v>
      </c>
      <c r="D4143" s="3">
        <v>-2.79506671</v>
      </c>
      <c r="E4143" s="3">
        <v>42.298521309999998</v>
      </c>
      <c r="F4143" s="6">
        <v>93</v>
      </c>
      <c r="O4143" s="3">
        <f t="shared" si="128"/>
        <v>0</v>
      </c>
      <c r="P4143" s="3">
        <f t="shared" si="129"/>
        <v>0</v>
      </c>
    </row>
    <row r="4144" spans="1:16" x14ac:dyDescent="0.35">
      <c r="A4144" t="s">
        <v>4055</v>
      </c>
      <c r="B4144" t="s">
        <v>4055</v>
      </c>
      <c r="C4144" t="s">
        <v>4149</v>
      </c>
      <c r="D4144" s="3">
        <v>-2.5540268899999998</v>
      </c>
      <c r="E4144" s="3">
        <v>42.382222140000003</v>
      </c>
      <c r="F4144" s="6">
        <v>339</v>
      </c>
      <c r="O4144" s="3">
        <f t="shared" si="128"/>
        <v>0</v>
      </c>
      <c r="P4144" s="3">
        <f t="shared" si="129"/>
        <v>0</v>
      </c>
    </row>
    <row r="4145" spans="1:16" x14ac:dyDescent="0.35">
      <c r="A4145" t="s">
        <v>4055</v>
      </c>
      <c r="B4145" t="s">
        <v>4055</v>
      </c>
      <c r="C4145" t="s">
        <v>4150</v>
      </c>
      <c r="D4145" s="3">
        <v>-2.2952621299999998</v>
      </c>
      <c r="E4145" s="3">
        <v>42.188460999999997</v>
      </c>
      <c r="F4145" s="6">
        <v>109</v>
      </c>
      <c r="O4145" s="3">
        <f t="shared" si="128"/>
        <v>0</v>
      </c>
      <c r="P4145" s="3">
        <f t="shared" si="129"/>
        <v>0</v>
      </c>
    </row>
    <row r="4146" spans="1:16" x14ac:dyDescent="0.35">
      <c r="A4146" t="s">
        <v>4055</v>
      </c>
      <c r="B4146" t="s">
        <v>4055</v>
      </c>
      <c r="C4146" t="s">
        <v>4151</v>
      </c>
      <c r="D4146" s="3">
        <v>-2.3250777399999998</v>
      </c>
      <c r="E4146" s="3">
        <v>42.401815319999997</v>
      </c>
      <c r="F4146" s="6">
        <v>1609</v>
      </c>
      <c r="O4146" s="3">
        <f t="shared" si="128"/>
        <v>0</v>
      </c>
      <c r="P4146" s="3">
        <f t="shared" si="129"/>
        <v>0</v>
      </c>
    </row>
    <row r="4147" spans="1:16" x14ac:dyDescent="0.35">
      <c r="A4147" t="s">
        <v>4055</v>
      </c>
      <c r="B4147" t="s">
        <v>4055</v>
      </c>
      <c r="C4147" t="s">
        <v>4152</v>
      </c>
      <c r="D4147" s="3">
        <v>-2.1121965299999998</v>
      </c>
      <c r="E4147" s="3">
        <v>42.13342059</v>
      </c>
      <c r="F4147" s="6">
        <v>63</v>
      </c>
      <c r="O4147" s="3">
        <f t="shared" si="128"/>
        <v>0</v>
      </c>
      <c r="P4147" s="3">
        <f t="shared" si="129"/>
        <v>0</v>
      </c>
    </row>
    <row r="4148" spans="1:16" x14ac:dyDescent="0.35">
      <c r="A4148" t="s">
        <v>4055</v>
      </c>
      <c r="B4148" t="s">
        <v>4055</v>
      </c>
      <c r="C4148" t="s">
        <v>4153</v>
      </c>
      <c r="D4148" s="3">
        <v>-2.5299336299999999</v>
      </c>
      <c r="E4148" s="3">
        <v>42.225059109999997</v>
      </c>
      <c r="F4148" s="6">
        <v>35</v>
      </c>
      <c r="O4148" s="3">
        <f t="shared" si="128"/>
        <v>0</v>
      </c>
      <c r="P4148" s="3">
        <f t="shared" si="129"/>
        <v>0</v>
      </c>
    </row>
    <row r="4149" spans="1:16" x14ac:dyDescent="0.35">
      <c r="A4149" t="s">
        <v>4055</v>
      </c>
      <c r="B4149" t="s">
        <v>4055</v>
      </c>
      <c r="C4149" t="s">
        <v>4154</v>
      </c>
      <c r="D4149" s="3">
        <v>-2.73573434</v>
      </c>
      <c r="E4149" s="3">
        <v>42.416018260000001</v>
      </c>
      <c r="F4149" s="6">
        <v>8069</v>
      </c>
      <c r="O4149" s="3">
        <f t="shared" si="128"/>
        <v>0</v>
      </c>
      <c r="P4149" s="3">
        <f t="shared" si="129"/>
        <v>0</v>
      </c>
    </row>
    <row r="4150" spans="1:16" x14ac:dyDescent="0.35">
      <c r="A4150" t="s">
        <v>4055</v>
      </c>
      <c r="B4150" t="s">
        <v>4055</v>
      </c>
      <c r="C4150" t="s">
        <v>4155</v>
      </c>
      <c r="D4150" s="3">
        <v>-2.4876034900000001</v>
      </c>
      <c r="E4150" s="3">
        <v>42.334572530000003</v>
      </c>
      <c r="F4150" s="6">
        <v>1210</v>
      </c>
      <c r="O4150" s="3">
        <f t="shared" si="128"/>
        <v>0</v>
      </c>
      <c r="P4150" s="3">
        <f t="shared" si="129"/>
        <v>0</v>
      </c>
    </row>
    <row r="4151" spans="1:16" x14ac:dyDescent="0.35">
      <c r="A4151" t="s">
        <v>4055</v>
      </c>
      <c r="B4151" t="s">
        <v>4055</v>
      </c>
      <c r="C4151" t="s">
        <v>4156</v>
      </c>
      <c r="D4151" s="3">
        <v>-2.0987472199999999</v>
      </c>
      <c r="E4151" s="3">
        <v>41.96408418</v>
      </c>
      <c r="F4151" s="6">
        <v>9</v>
      </c>
      <c r="O4151" s="3">
        <f t="shared" si="128"/>
        <v>0</v>
      </c>
      <c r="P4151" s="3">
        <f t="shared" si="129"/>
        <v>0</v>
      </c>
    </row>
    <row r="4152" spans="1:16" x14ac:dyDescent="0.35">
      <c r="A4152" t="s">
        <v>4055</v>
      </c>
      <c r="B4152" t="s">
        <v>4055</v>
      </c>
      <c r="C4152" t="s">
        <v>4157</v>
      </c>
      <c r="D4152" s="3">
        <v>-2.5615315700000001</v>
      </c>
      <c r="E4152" s="3">
        <v>42.429532379999998</v>
      </c>
      <c r="F4152" s="6">
        <v>3016</v>
      </c>
      <c r="O4152" s="3">
        <f t="shared" si="128"/>
        <v>0</v>
      </c>
      <c r="P4152" s="3">
        <f t="shared" si="129"/>
        <v>0</v>
      </c>
    </row>
    <row r="4153" spans="1:16" x14ac:dyDescent="0.35">
      <c r="A4153" t="s">
        <v>4055</v>
      </c>
      <c r="B4153" t="s">
        <v>4055</v>
      </c>
      <c r="C4153" t="s">
        <v>4158</v>
      </c>
      <c r="D4153" s="3">
        <v>-2.61993696</v>
      </c>
      <c r="E4153" s="3">
        <v>42.270154150000003</v>
      </c>
      <c r="F4153" s="6">
        <v>87</v>
      </c>
      <c r="O4153" s="3">
        <f t="shared" si="128"/>
        <v>0</v>
      </c>
      <c r="P4153" s="3">
        <f t="shared" si="129"/>
        <v>0</v>
      </c>
    </row>
    <row r="4154" spans="1:16" x14ac:dyDescent="0.35">
      <c r="A4154" t="s">
        <v>4055</v>
      </c>
      <c r="B4154" t="s">
        <v>4055</v>
      </c>
      <c r="C4154" t="s">
        <v>4159</v>
      </c>
      <c r="D4154" s="3">
        <v>-2.66665054</v>
      </c>
      <c r="E4154" s="3">
        <v>42.218964300000003</v>
      </c>
      <c r="F4154" s="6">
        <v>86</v>
      </c>
      <c r="O4154" s="3">
        <f t="shared" si="128"/>
        <v>0</v>
      </c>
      <c r="P4154" s="3">
        <f t="shared" si="129"/>
        <v>0</v>
      </c>
    </row>
    <row r="4155" spans="1:16" x14ac:dyDescent="0.35">
      <c r="A4155" t="s">
        <v>4055</v>
      </c>
      <c r="B4155" t="s">
        <v>4055</v>
      </c>
      <c r="C4155" t="s">
        <v>4160</v>
      </c>
      <c r="D4155" s="3">
        <v>-2.2433053300000001</v>
      </c>
      <c r="E4155" s="3">
        <v>42.299094510000003</v>
      </c>
      <c r="F4155" s="6">
        <v>315</v>
      </c>
      <c r="O4155" s="3">
        <f t="shared" si="128"/>
        <v>0</v>
      </c>
      <c r="P4155" s="3">
        <f t="shared" si="129"/>
        <v>0</v>
      </c>
    </row>
    <row r="4156" spans="1:16" x14ac:dyDescent="0.35">
      <c r="A4156" t="s">
        <v>4055</v>
      </c>
      <c r="B4156" t="s">
        <v>4055</v>
      </c>
      <c r="C4156" t="s">
        <v>4161</v>
      </c>
      <c r="D4156" s="3">
        <v>-3.0043484999999999</v>
      </c>
      <c r="E4156" s="3">
        <v>42.525207780000002</v>
      </c>
      <c r="F4156" s="6">
        <v>79</v>
      </c>
      <c r="O4156" s="3">
        <f t="shared" si="128"/>
        <v>0</v>
      </c>
      <c r="P4156" s="3">
        <f t="shared" si="129"/>
        <v>0</v>
      </c>
    </row>
    <row r="4157" spans="1:16" x14ac:dyDescent="0.35">
      <c r="A4157" t="s">
        <v>4055</v>
      </c>
      <c r="B4157" t="s">
        <v>4055</v>
      </c>
      <c r="C4157" t="s">
        <v>4162</v>
      </c>
      <c r="D4157" s="3">
        <v>-3.00530987</v>
      </c>
      <c r="E4157" s="3">
        <v>42.346663560000003</v>
      </c>
      <c r="F4157" s="6">
        <v>187</v>
      </c>
      <c r="O4157" s="3">
        <f t="shared" si="128"/>
        <v>0</v>
      </c>
      <c r="P4157" s="3">
        <f t="shared" si="129"/>
        <v>0</v>
      </c>
    </row>
    <row r="4158" spans="1:16" x14ac:dyDescent="0.35">
      <c r="A4158" t="s">
        <v>4055</v>
      </c>
      <c r="B4158" t="s">
        <v>4055</v>
      </c>
      <c r="C4158" t="s">
        <v>4163</v>
      </c>
      <c r="D4158" s="3">
        <v>-2.8344582300000001</v>
      </c>
      <c r="E4158" s="3">
        <v>42.541477</v>
      </c>
      <c r="F4158" s="6">
        <v>311</v>
      </c>
      <c r="O4158" s="3">
        <f t="shared" si="128"/>
        <v>0</v>
      </c>
      <c r="P4158" s="3">
        <f t="shared" si="129"/>
        <v>0</v>
      </c>
    </row>
    <row r="4159" spans="1:16" x14ac:dyDescent="0.35">
      <c r="A4159" t="s">
        <v>4055</v>
      </c>
      <c r="B4159" t="s">
        <v>4055</v>
      </c>
      <c r="C4159" t="s">
        <v>4164</v>
      </c>
      <c r="D4159" s="3">
        <v>-2.7046536799999998</v>
      </c>
      <c r="E4159" s="3">
        <v>42.1761987</v>
      </c>
      <c r="F4159" s="6">
        <v>219</v>
      </c>
      <c r="O4159" s="3">
        <f t="shared" si="128"/>
        <v>0</v>
      </c>
      <c r="P4159" s="3">
        <f t="shared" si="129"/>
        <v>0</v>
      </c>
    </row>
    <row r="4160" spans="1:16" x14ac:dyDescent="0.35">
      <c r="A4160" t="s">
        <v>4055</v>
      </c>
      <c r="B4160" t="s">
        <v>4055</v>
      </c>
      <c r="C4160" t="s">
        <v>4165</v>
      </c>
      <c r="D4160" s="3">
        <v>-2.9261868</v>
      </c>
      <c r="E4160" s="3">
        <v>42.317234460000002</v>
      </c>
      <c r="F4160" s="6">
        <v>27</v>
      </c>
      <c r="O4160" s="3">
        <f t="shared" si="128"/>
        <v>0</v>
      </c>
      <c r="P4160" s="3">
        <f t="shared" si="129"/>
        <v>0</v>
      </c>
    </row>
    <row r="4161" spans="1:16" x14ac:dyDescent="0.35">
      <c r="A4161" t="s">
        <v>4055</v>
      </c>
      <c r="B4161" t="s">
        <v>4055</v>
      </c>
      <c r="C4161" t="s">
        <v>4166</v>
      </c>
      <c r="D4161" s="3">
        <v>-2.7192320300000001</v>
      </c>
      <c r="E4161" s="3">
        <v>42.301287039999998</v>
      </c>
      <c r="F4161" s="6">
        <v>89</v>
      </c>
      <c r="O4161" s="3">
        <f t="shared" si="128"/>
        <v>0</v>
      </c>
      <c r="P4161" s="3">
        <f t="shared" si="129"/>
        <v>0</v>
      </c>
    </row>
    <row r="4162" spans="1:16" x14ac:dyDescent="0.35">
      <c r="A4162" t="s">
        <v>4055</v>
      </c>
      <c r="B4162" t="s">
        <v>4055</v>
      </c>
      <c r="C4162" t="s">
        <v>4167</v>
      </c>
      <c r="D4162" s="3">
        <v>-2.5967434800000002</v>
      </c>
      <c r="E4162" s="3">
        <v>42.199375789999998</v>
      </c>
      <c r="F4162" s="6">
        <v>21</v>
      </c>
      <c r="O4162" s="3">
        <f t="shared" ref="O4162:O4225" si="130">K4162+IF($H4162="Canarias",LongCanarias,0)</f>
        <v>0</v>
      </c>
      <c r="P4162" s="3">
        <f t="shared" ref="P4162:P4225" si="131">L4162+IF($H4162="Canarias",LatCanarias,0)</f>
        <v>0</v>
      </c>
    </row>
    <row r="4163" spans="1:16" x14ac:dyDescent="0.35">
      <c r="A4163" t="s">
        <v>4055</v>
      </c>
      <c r="B4163" t="s">
        <v>4055</v>
      </c>
      <c r="C4163" t="s">
        <v>4168</v>
      </c>
      <c r="D4163" s="3">
        <v>-2.0690686299999999</v>
      </c>
      <c r="E4163" s="3">
        <v>42.3345457</v>
      </c>
      <c r="F4163" s="6">
        <v>3853</v>
      </c>
      <c r="O4163" s="3">
        <f t="shared" si="130"/>
        <v>0</v>
      </c>
      <c r="P4163" s="3">
        <f t="shared" si="131"/>
        <v>0</v>
      </c>
    </row>
    <row r="4164" spans="1:16" x14ac:dyDescent="0.35">
      <c r="A4164" t="s">
        <v>4055</v>
      </c>
      <c r="B4164" t="s">
        <v>4055</v>
      </c>
      <c r="C4164" t="s">
        <v>4169</v>
      </c>
      <c r="D4164" s="3">
        <v>-2.64084276</v>
      </c>
      <c r="E4164" s="3">
        <v>42.176376390000001</v>
      </c>
      <c r="F4164" s="6">
        <v>65</v>
      </c>
      <c r="O4164" s="3">
        <f t="shared" si="130"/>
        <v>0</v>
      </c>
      <c r="P4164" s="3">
        <f t="shared" si="131"/>
        <v>0</v>
      </c>
    </row>
    <row r="4165" spans="1:16" x14ac:dyDescent="0.35">
      <c r="A4165" t="s">
        <v>4055</v>
      </c>
      <c r="B4165" t="s">
        <v>4055</v>
      </c>
      <c r="C4165" t="s">
        <v>4170</v>
      </c>
      <c r="D4165" s="3">
        <v>-2.1792547299999998</v>
      </c>
      <c r="E4165" s="3">
        <v>42.187598250000001</v>
      </c>
      <c r="F4165" s="6">
        <v>204</v>
      </c>
      <c r="O4165" s="3">
        <f t="shared" si="130"/>
        <v>0</v>
      </c>
      <c r="P4165" s="3">
        <f t="shared" si="131"/>
        <v>0</v>
      </c>
    </row>
    <row r="4166" spans="1:16" x14ac:dyDescent="0.35">
      <c r="A4166" t="s">
        <v>4055</v>
      </c>
      <c r="B4166" t="s">
        <v>4055</v>
      </c>
      <c r="C4166" t="s">
        <v>4171</v>
      </c>
      <c r="D4166" s="3">
        <v>-2.0478410999999999</v>
      </c>
      <c r="E4166" s="3">
        <v>42.22900027</v>
      </c>
      <c r="F4166" s="6">
        <v>2088</v>
      </c>
      <c r="O4166" s="3">
        <f t="shared" si="130"/>
        <v>0</v>
      </c>
      <c r="P4166" s="3">
        <f t="shared" si="131"/>
        <v>0</v>
      </c>
    </row>
    <row r="4167" spans="1:16" x14ac:dyDescent="0.35">
      <c r="A4167" t="s">
        <v>4055</v>
      </c>
      <c r="B4167" t="s">
        <v>4055</v>
      </c>
      <c r="C4167" t="s">
        <v>4172</v>
      </c>
      <c r="D4167" s="3">
        <v>-2.4865982600000001</v>
      </c>
      <c r="E4167" s="3">
        <v>42.1896585</v>
      </c>
      <c r="F4167" s="6">
        <v>31</v>
      </c>
      <c r="O4167" s="3">
        <f t="shared" si="130"/>
        <v>0</v>
      </c>
      <c r="P4167" s="3">
        <f t="shared" si="131"/>
        <v>0</v>
      </c>
    </row>
    <row r="4168" spans="1:16" x14ac:dyDescent="0.35">
      <c r="A4168" t="s">
        <v>4055</v>
      </c>
      <c r="B4168" t="s">
        <v>4055</v>
      </c>
      <c r="C4168" t="s">
        <v>4173</v>
      </c>
      <c r="D4168" s="3">
        <v>-2.6976602500000002</v>
      </c>
      <c r="E4168" s="3">
        <v>42.195363909999998</v>
      </c>
      <c r="F4168" s="6">
        <v>145</v>
      </c>
      <c r="O4168" s="3">
        <f t="shared" si="130"/>
        <v>0</v>
      </c>
      <c r="P4168" s="3">
        <f t="shared" si="131"/>
        <v>0</v>
      </c>
    </row>
    <row r="4169" spans="1:16" x14ac:dyDescent="0.35">
      <c r="A4169" t="s">
        <v>4055</v>
      </c>
      <c r="B4169" t="s">
        <v>4055</v>
      </c>
      <c r="C4169" t="s">
        <v>4174</v>
      </c>
      <c r="D4169" s="3">
        <v>-2.2017012399999998</v>
      </c>
      <c r="E4169" s="3">
        <v>42.337799050000001</v>
      </c>
      <c r="F4169" s="6">
        <v>150</v>
      </c>
      <c r="O4169" s="3">
        <f t="shared" si="130"/>
        <v>0</v>
      </c>
      <c r="P4169" s="3">
        <f t="shared" si="131"/>
        <v>0</v>
      </c>
    </row>
    <row r="4170" spans="1:16" x14ac:dyDescent="0.35">
      <c r="A4170" t="s">
        <v>4055</v>
      </c>
      <c r="B4170" t="s">
        <v>4055</v>
      </c>
      <c r="C4170" t="s">
        <v>4175</v>
      </c>
      <c r="D4170" s="3">
        <v>-2.3875042999999998</v>
      </c>
      <c r="E4170" s="3">
        <v>42.355155089999997</v>
      </c>
      <c r="F4170" s="6">
        <v>1027</v>
      </c>
      <c r="O4170" s="3">
        <f t="shared" si="130"/>
        <v>0</v>
      </c>
      <c r="P4170" s="3">
        <f t="shared" si="131"/>
        <v>0</v>
      </c>
    </row>
    <row r="4171" spans="1:16" x14ac:dyDescent="0.35">
      <c r="A4171" t="s">
        <v>4055</v>
      </c>
      <c r="B4171" t="s">
        <v>4055</v>
      </c>
      <c r="C4171" t="s">
        <v>4176</v>
      </c>
      <c r="D4171" s="3">
        <v>-1.8503322499999999</v>
      </c>
      <c r="E4171" s="3">
        <v>42.234843910000002</v>
      </c>
      <c r="F4171" s="6">
        <v>3942</v>
      </c>
      <c r="O4171" s="3">
        <f t="shared" si="130"/>
        <v>0</v>
      </c>
      <c r="P4171" s="3">
        <f t="shared" si="131"/>
        <v>0</v>
      </c>
    </row>
    <row r="4172" spans="1:16" x14ac:dyDescent="0.35">
      <c r="A4172" t="s">
        <v>4055</v>
      </c>
      <c r="B4172" t="s">
        <v>4055</v>
      </c>
      <c r="C4172" t="s">
        <v>4177</v>
      </c>
      <c r="D4172" s="3">
        <v>-2.2916406399999998</v>
      </c>
      <c r="E4172" s="3">
        <v>42.27399759</v>
      </c>
      <c r="F4172" s="6">
        <v>26</v>
      </c>
      <c r="O4172" s="3">
        <f t="shared" si="130"/>
        <v>0</v>
      </c>
      <c r="P4172" s="3">
        <f t="shared" si="131"/>
        <v>0</v>
      </c>
    </row>
    <row r="4173" spans="1:16" x14ac:dyDescent="0.35">
      <c r="A4173" t="s">
        <v>4055</v>
      </c>
      <c r="B4173" t="s">
        <v>4055</v>
      </c>
      <c r="C4173" t="s">
        <v>4178</v>
      </c>
      <c r="D4173" s="3">
        <v>-2.8447268999999999</v>
      </c>
      <c r="E4173" s="3">
        <v>42.526001379999997</v>
      </c>
      <c r="F4173" s="6">
        <v>212</v>
      </c>
      <c r="O4173" s="3">
        <f t="shared" si="130"/>
        <v>0</v>
      </c>
      <c r="P4173" s="3">
        <f t="shared" si="131"/>
        <v>0</v>
      </c>
    </row>
    <row r="4174" spans="1:16" x14ac:dyDescent="0.35">
      <c r="A4174" t="s">
        <v>4055</v>
      </c>
      <c r="B4174" t="s">
        <v>4055</v>
      </c>
      <c r="C4174" t="s">
        <v>4179</v>
      </c>
      <c r="D4174" s="3">
        <v>-2.9610847599999999</v>
      </c>
      <c r="E4174" s="3">
        <v>42.588872369999997</v>
      </c>
      <c r="F4174" s="6">
        <v>124</v>
      </c>
      <c r="O4174" s="3">
        <f t="shared" si="130"/>
        <v>0</v>
      </c>
      <c r="P4174" s="3">
        <f t="shared" si="131"/>
        <v>0</v>
      </c>
    </row>
    <row r="4175" spans="1:16" x14ac:dyDescent="0.35">
      <c r="A4175" t="s">
        <v>4055</v>
      </c>
      <c r="B4175" t="s">
        <v>4055</v>
      </c>
      <c r="C4175" t="s">
        <v>4180</v>
      </c>
      <c r="D4175" s="3">
        <v>-2.7496906499999998</v>
      </c>
      <c r="E4175" s="3">
        <v>42.497193080000002</v>
      </c>
      <c r="F4175" s="6">
        <v>1113</v>
      </c>
      <c r="O4175" s="3">
        <f t="shared" si="130"/>
        <v>0</v>
      </c>
      <c r="P4175" s="3">
        <f t="shared" si="131"/>
        <v>0</v>
      </c>
    </row>
    <row r="4176" spans="1:16" x14ac:dyDescent="0.35">
      <c r="A4176" t="s">
        <v>4055</v>
      </c>
      <c r="B4176" t="s">
        <v>4055</v>
      </c>
      <c r="C4176" t="s">
        <v>4181</v>
      </c>
      <c r="D4176" s="3">
        <v>-2.8647629600000002</v>
      </c>
      <c r="E4176" s="3">
        <v>42.326454210000001</v>
      </c>
      <c r="F4176" s="6">
        <v>216</v>
      </c>
      <c r="O4176" s="3">
        <f t="shared" si="130"/>
        <v>0</v>
      </c>
      <c r="P4176" s="3">
        <f t="shared" si="131"/>
        <v>0</v>
      </c>
    </row>
    <row r="4177" spans="1:16" x14ac:dyDescent="0.35">
      <c r="A4177" t="s">
        <v>4055</v>
      </c>
      <c r="B4177" t="s">
        <v>4055</v>
      </c>
      <c r="C4177" t="s">
        <v>4182</v>
      </c>
      <c r="D4177" s="3">
        <v>-3.0963061999999999</v>
      </c>
      <c r="E4177" s="3">
        <v>42.547232919999999</v>
      </c>
      <c r="F4177" s="6">
        <v>34</v>
      </c>
      <c r="O4177" s="3">
        <f t="shared" si="130"/>
        <v>0</v>
      </c>
      <c r="P4177" s="3">
        <f t="shared" si="131"/>
        <v>0</v>
      </c>
    </row>
    <row r="4178" spans="1:16" x14ac:dyDescent="0.35">
      <c r="A4178" t="s">
        <v>4055</v>
      </c>
      <c r="B4178" t="s">
        <v>4055</v>
      </c>
      <c r="C4178" t="s">
        <v>4183</v>
      </c>
      <c r="D4178" s="3">
        <v>-2.47510422</v>
      </c>
      <c r="E4178" s="3">
        <v>42.232116019999999</v>
      </c>
      <c r="F4178" s="6">
        <v>126</v>
      </c>
      <c r="O4178" s="3">
        <f t="shared" si="130"/>
        <v>0</v>
      </c>
      <c r="P4178" s="3">
        <f t="shared" si="131"/>
        <v>0</v>
      </c>
    </row>
    <row r="4179" spans="1:16" x14ac:dyDescent="0.35">
      <c r="A4179" t="s">
        <v>4055</v>
      </c>
      <c r="B4179" t="s">
        <v>4055</v>
      </c>
      <c r="C4179" t="s">
        <v>4184</v>
      </c>
      <c r="D4179" s="3">
        <v>-2.6561479700000001</v>
      </c>
      <c r="E4179" s="3">
        <v>42.367399380000002</v>
      </c>
      <c r="F4179" s="6">
        <v>92</v>
      </c>
      <c r="O4179" s="3">
        <f t="shared" si="130"/>
        <v>0</v>
      </c>
      <c r="P4179" s="3">
        <f t="shared" si="131"/>
        <v>0</v>
      </c>
    </row>
    <row r="4180" spans="1:16" x14ac:dyDescent="0.35">
      <c r="A4180" t="s">
        <v>4055</v>
      </c>
      <c r="B4180" t="s">
        <v>4055</v>
      </c>
      <c r="C4180" t="s">
        <v>4185</v>
      </c>
      <c r="D4180" s="3">
        <v>-2.30546988</v>
      </c>
      <c r="E4180" s="3">
        <v>42.315492429999999</v>
      </c>
      <c r="F4180" s="6">
        <v>181</v>
      </c>
      <c r="O4180" s="3">
        <f t="shared" si="130"/>
        <v>0</v>
      </c>
      <c r="P4180" s="3">
        <f t="shared" si="131"/>
        <v>0</v>
      </c>
    </row>
    <row r="4181" spans="1:16" x14ac:dyDescent="0.35">
      <c r="A4181" t="s">
        <v>4055</v>
      </c>
      <c r="B4181" t="s">
        <v>4055</v>
      </c>
      <c r="C4181" t="s">
        <v>4186</v>
      </c>
      <c r="D4181" s="3">
        <v>-2.19083863</v>
      </c>
      <c r="E4181" s="3">
        <v>42.209836009999997</v>
      </c>
      <c r="F4181" s="6">
        <v>111</v>
      </c>
      <c r="O4181" s="3">
        <f t="shared" si="130"/>
        <v>0</v>
      </c>
      <c r="P4181" s="3">
        <f t="shared" si="131"/>
        <v>0</v>
      </c>
    </row>
    <row r="4182" spans="1:16" x14ac:dyDescent="0.35">
      <c r="A4182" t="s">
        <v>4055</v>
      </c>
      <c r="B4182" t="s">
        <v>4055</v>
      </c>
      <c r="C4182" t="s">
        <v>4187</v>
      </c>
      <c r="D4182" s="3">
        <v>-2.9533979399999999</v>
      </c>
      <c r="E4182" s="3">
        <v>42.440631809999999</v>
      </c>
      <c r="F4182" s="6">
        <v>6242</v>
      </c>
      <c r="O4182" s="3">
        <f t="shared" si="130"/>
        <v>0</v>
      </c>
      <c r="P4182" s="3">
        <f t="shared" si="131"/>
        <v>0</v>
      </c>
    </row>
    <row r="4183" spans="1:16" x14ac:dyDescent="0.35">
      <c r="A4183" t="s">
        <v>4055</v>
      </c>
      <c r="B4183" t="s">
        <v>4055</v>
      </c>
      <c r="C4183" t="s">
        <v>4188</v>
      </c>
      <c r="D4183" s="3">
        <v>-2.8902808100000001</v>
      </c>
      <c r="E4183" s="3">
        <v>42.481835490000002</v>
      </c>
      <c r="F4183" s="6">
        <v>69</v>
      </c>
      <c r="O4183" s="3">
        <f t="shared" si="130"/>
        <v>0</v>
      </c>
      <c r="P4183" s="3">
        <f t="shared" si="131"/>
        <v>0</v>
      </c>
    </row>
    <row r="4184" spans="1:16" x14ac:dyDescent="0.35">
      <c r="A4184" t="s">
        <v>4055</v>
      </c>
      <c r="B4184" t="s">
        <v>4055</v>
      </c>
      <c r="C4184" t="s">
        <v>4189</v>
      </c>
      <c r="D4184" s="3">
        <v>-2.9801643699999998</v>
      </c>
      <c r="E4184" s="3">
        <v>42.389665739999998</v>
      </c>
      <c r="F4184" s="6">
        <v>277</v>
      </c>
      <c r="O4184" s="3">
        <f t="shared" si="130"/>
        <v>0</v>
      </c>
      <c r="P4184" s="3">
        <f t="shared" si="131"/>
        <v>0</v>
      </c>
    </row>
    <row r="4185" spans="1:16" x14ac:dyDescent="0.35">
      <c r="A4185" t="s">
        <v>4055</v>
      </c>
      <c r="B4185" t="s">
        <v>4055</v>
      </c>
      <c r="C4185" t="s">
        <v>4190</v>
      </c>
      <c r="D4185" s="3">
        <v>-2.9542955100000001</v>
      </c>
      <c r="E4185" s="3">
        <v>42.377860220000002</v>
      </c>
      <c r="F4185" s="6">
        <v>100</v>
      </c>
      <c r="O4185" s="3">
        <f t="shared" si="130"/>
        <v>0</v>
      </c>
      <c r="P4185" s="3">
        <f t="shared" si="131"/>
        <v>0</v>
      </c>
    </row>
    <row r="4186" spans="1:16" x14ac:dyDescent="0.35">
      <c r="A4186" t="s">
        <v>4055</v>
      </c>
      <c r="B4186" t="s">
        <v>4055</v>
      </c>
      <c r="C4186" t="s">
        <v>4191</v>
      </c>
      <c r="D4186" s="3">
        <v>-2.7582616999999998</v>
      </c>
      <c r="E4186" s="3">
        <v>42.562234119999999</v>
      </c>
      <c r="F4186" s="6">
        <v>1031</v>
      </c>
      <c r="O4186" s="3">
        <f t="shared" si="130"/>
        <v>0</v>
      </c>
      <c r="P4186" s="3">
        <f t="shared" si="131"/>
        <v>0</v>
      </c>
    </row>
    <row r="4187" spans="1:16" x14ac:dyDescent="0.35">
      <c r="A4187" t="s">
        <v>4055</v>
      </c>
      <c r="B4187" t="s">
        <v>4055</v>
      </c>
      <c r="C4187" t="s">
        <v>4192</v>
      </c>
      <c r="D4187" s="3">
        <v>-2.5454909300000002</v>
      </c>
      <c r="E4187" s="3">
        <v>42.36994043</v>
      </c>
      <c r="F4187" s="6">
        <v>570</v>
      </c>
      <c r="O4187" s="3">
        <f t="shared" si="130"/>
        <v>0</v>
      </c>
      <c r="P4187" s="3">
        <f t="shared" si="131"/>
        <v>0</v>
      </c>
    </row>
    <row r="4188" spans="1:16" x14ac:dyDescent="0.35">
      <c r="A4188" t="s">
        <v>4055</v>
      </c>
      <c r="B4188" t="s">
        <v>4055</v>
      </c>
      <c r="C4188" t="s">
        <v>4193</v>
      </c>
      <c r="D4188" s="3">
        <v>-2.5282087799999999</v>
      </c>
      <c r="E4188" s="3">
        <v>42.342357120000003</v>
      </c>
      <c r="F4188" s="6">
        <v>225</v>
      </c>
      <c r="O4188" s="3">
        <f t="shared" si="130"/>
        <v>0</v>
      </c>
      <c r="P4188" s="3">
        <f t="shared" si="131"/>
        <v>0</v>
      </c>
    </row>
    <row r="4189" spans="1:16" x14ac:dyDescent="0.35">
      <c r="A4189" t="s">
        <v>4055</v>
      </c>
      <c r="B4189" t="s">
        <v>4055</v>
      </c>
      <c r="C4189" t="s">
        <v>4194</v>
      </c>
      <c r="D4189" s="3">
        <v>-2.60244308</v>
      </c>
      <c r="E4189" s="3">
        <v>42.400142289999998</v>
      </c>
      <c r="F4189" s="6">
        <v>267</v>
      </c>
      <c r="O4189" s="3">
        <f t="shared" si="130"/>
        <v>0</v>
      </c>
      <c r="P4189" s="3">
        <f t="shared" si="131"/>
        <v>0</v>
      </c>
    </row>
    <row r="4190" spans="1:16" x14ac:dyDescent="0.35">
      <c r="A4190" t="s">
        <v>4055</v>
      </c>
      <c r="B4190" t="s">
        <v>4055</v>
      </c>
      <c r="C4190" t="s">
        <v>4195</v>
      </c>
      <c r="D4190" s="3">
        <v>-2.4254140400000002</v>
      </c>
      <c r="E4190" s="3">
        <v>42.285779560000002</v>
      </c>
      <c r="F4190" s="6">
        <v>81</v>
      </c>
      <c r="O4190" s="3">
        <f t="shared" si="130"/>
        <v>0</v>
      </c>
      <c r="P4190" s="3">
        <f t="shared" si="131"/>
        <v>0</v>
      </c>
    </row>
    <row r="4191" spans="1:16" x14ac:dyDescent="0.35">
      <c r="A4191" t="s">
        <v>4055</v>
      </c>
      <c r="B4191" t="s">
        <v>4055</v>
      </c>
      <c r="C4191" t="s">
        <v>4196</v>
      </c>
      <c r="D4191" s="3">
        <v>-2.44396966</v>
      </c>
      <c r="E4191" s="3">
        <v>42.258447369999999</v>
      </c>
      <c r="F4191" s="6">
        <v>37</v>
      </c>
      <c r="O4191" s="3">
        <f t="shared" si="130"/>
        <v>0</v>
      </c>
      <c r="P4191" s="3">
        <f t="shared" si="131"/>
        <v>0</v>
      </c>
    </row>
    <row r="4192" spans="1:16" x14ac:dyDescent="0.35">
      <c r="A4192" t="s">
        <v>4055</v>
      </c>
      <c r="B4192" t="s">
        <v>4055</v>
      </c>
      <c r="C4192" t="s">
        <v>4197</v>
      </c>
      <c r="D4192" s="3">
        <v>-2.9493594399999998</v>
      </c>
      <c r="E4192" s="3">
        <v>42.545819569999999</v>
      </c>
      <c r="F4192" s="6">
        <v>178</v>
      </c>
      <c r="O4192" s="3">
        <f t="shared" si="130"/>
        <v>0</v>
      </c>
      <c r="P4192" s="3">
        <f t="shared" si="131"/>
        <v>0</v>
      </c>
    </row>
    <row r="4193" spans="1:16" x14ac:dyDescent="0.35">
      <c r="A4193" t="s">
        <v>4055</v>
      </c>
      <c r="B4193" t="s">
        <v>4055</v>
      </c>
      <c r="C4193" t="s">
        <v>4198</v>
      </c>
      <c r="D4193" s="3">
        <v>-2.8156910900000001</v>
      </c>
      <c r="E4193" s="3">
        <v>42.298286330000003</v>
      </c>
      <c r="F4193" s="6">
        <v>50</v>
      </c>
      <c r="O4193" s="3">
        <f t="shared" si="130"/>
        <v>0</v>
      </c>
      <c r="P4193" s="3">
        <f t="shared" si="131"/>
        <v>0</v>
      </c>
    </row>
    <row r="4194" spans="1:16" x14ac:dyDescent="0.35">
      <c r="A4194" t="s">
        <v>4055</v>
      </c>
      <c r="B4194" t="s">
        <v>4055</v>
      </c>
      <c r="C4194" t="s">
        <v>4199</v>
      </c>
      <c r="D4194" s="3">
        <v>-3.0740167700000001</v>
      </c>
      <c r="E4194" s="3">
        <v>42.494384420000003</v>
      </c>
      <c r="F4194" s="6">
        <v>114</v>
      </c>
      <c r="O4194" s="3">
        <f t="shared" si="130"/>
        <v>0</v>
      </c>
      <c r="P4194" s="3">
        <f t="shared" si="131"/>
        <v>0</v>
      </c>
    </row>
    <row r="4195" spans="1:16" x14ac:dyDescent="0.35">
      <c r="A4195" t="s">
        <v>4055</v>
      </c>
      <c r="B4195" t="s">
        <v>4055</v>
      </c>
      <c r="C4195" t="s">
        <v>4200</v>
      </c>
      <c r="D4195" s="3">
        <v>-2.63033158</v>
      </c>
      <c r="E4195" s="3">
        <v>42.255237909999998</v>
      </c>
      <c r="F4195" s="6">
        <v>427</v>
      </c>
      <c r="O4195" s="3">
        <f t="shared" si="130"/>
        <v>0</v>
      </c>
      <c r="P4195" s="3">
        <f t="shared" si="131"/>
        <v>0</v>
      </c>
    </row>
    <row r="4196" spans="1:16" x14ac:dyDescent="0.35">
      <c r="A4196" t="s">
        <v>4055</v>
      </c>
      <c r="B4196" t="s">
        <v>4055</v>
      </c>
      <c r="C4196" t="s">
        <v>4201</v>
      </c>
      <c r="D4196" s="3">
        <v>-2.8332303599999999</v>
      </c>
      <c r="E4196" s="3">
        <v>42.408817679999999</v>
      </c>
      <c r="F4196" s="6">
        <v>48</v>
      </c>
      <c r="O4196" s="3">
        <f t="shared" si="130"/>
        <v>0</v>
      </c>
      <c r="P4196" s="3">
        <f t="shared" si="131"/>
        <v>0</v>
      </c>
    </row>
    <row r="4197" spans="1:16" x14ac:dyDescent="0.35">
      <c r="A4197" t="s">
        <v>4055</v>
      </c>
      <c r="B4197" t="s">
        <v>4055</v>
      </c>
      <c r="C4197" t="s">
        <v>4202</v>
      </c>
      <c r="D4197" s="3">
        <v>-2.5189028200000001</v>
      </c>
      <c r="E4197" s="3">
        <v>42.241494709999998</v>
      </c>
      <c r="F4197" s="6">
        <v>10</v>
      </c>
      <c r="O4197" s="3">
        <f t="shared" si="130"/>
        <v>0</v>
      </c>
      <c r="P4197" s="3">
        <f t="shared" si="131"/>
        <v>0</v>
      </c>
    </row>
    <row r="4198" spans="1:16" x14ac:dyDescent="0.35">
      <c r="A4198" t="s">
        <v>4055</v>
      </c>
      <c r="B4198" t="s">
        <v>4055</v>
      </c>
      <c r="C4198" t="s">
        <v>4203</v>
      </c>
      <c r="D4198" s="3">
        <v>-2.6851118600000001</v>
      </c>
      <c r="E4198" s="3">
        <v>42.500635389999999</v>
      </c>
      <c r="F4198" s="6">
        <v>9</v>
      </c>
      <c r="O4198" s="3">
        <f t="shared" si="130"/>
        <v>0</v>
      </c>
      <c r="P4198" s="3">
        <f t="shared" si="131"/>
        <v>0</v>
      </c>
    </row>
    <row r="4199" spans="1:16" x14ac:dyDescent="0.35">
      <c r="A4199" t="s">
        <v>4055</v>
      </c>
      <c r="B4199" t="s">
        <v>4055</v>
      </c>
      <c r="C4199" t="s">
        <v>4204</v>
      </c>
      <c r="D4199" s="3">
        <v>-3.0514940699999999</v>
      </c>
      <c r="E4199" s="3">
        <v>42.558518650000003</v>
      </c>
      <c r="F4199" s="6">
        <v>144</v>
      </c>
      <c r="O4199" s="3">
        <f t="shared" si="130"/>
        <v>0</v>
      </c>
      <c r="P4199" s="3">
        <f t="shared" si="131"/>
        <v>0</v>
      </c>
    </row>
    <row r="4200" spans="1:16" x14ac:dyDescent="0.35">
      <c r="A4200" t="s">
        <v>4055</v>
      </c>
      <c r="B4200" t="s">
        <v>4055</v>
      </c>
      <c r="C4200" t="s">
        <v>4205</v>
      </c>
      <c r="D4200" s="3">
        <v>-2.7191486899999999</v>
      </c>
      <c r="E4200" s="3">
        <v>42.401389010000003</v>
      </c>
      <c r="F4200" s="6">
        <v>371</v>
      </c>
      <c r="O4200" s="3">
        <f t="shared" si="130"/>
        <v>0</v>
      </c>
      <c r="P4200" s="3">
        <f t="shared" si="131"/>
        <v>0</v>
      </c>
    </row>
    <row r="4201" spans="1:16" x14ac:dyDescent="0.35">
      <c r="A4201" t="s">
        <v>4055</v>
      </c>
      <c r="B4201" t="s">
        <v>4055</v>
      </c>
      <c r="C4201" t="s">
        <v>4206</v>
      </c>
      <c r="D4201" s="3">
        <v>-2.11780364</v>
      </c>
      <c r="E4201" s="3">
        <v>42.299898220000003</v>
      </c>
      <c r="F4201" s="6">
        <v>320</v>
      </c>
      <c r="O4201" s="3">
        <f t="shared" si="130"/>
        <v>0</v>
      </c>
      <c r="P4201" s="3">
        <f t="shared" si="131"/>
        <v>0</v>
      </c>
    </row>
    <row r="4202" spans="1:16" x14ac:dyDescent="0.35">
      <c r="A4202" t="s">
        <v>4055</v>
      </c>
      <c r="B4202" t="s">
        <v>4055</v>
      </c>
      <c r="C4202" t="s">
        <v>4207</v>
      </c>
      <c r="D4202" s="3">
        <v>-2.7082677799999999</v>
      </c>
      <c r="E4202" s="3">
        <v>42.44170836</v>
      </c>
      <c r="F4202" s="6">
        <v>984</v>
      </c>
      <c r="O4202" s="3">
        <f t="shared" si="130"/>
        <v>0</v>
      </c>
      <c r="P4202" s="3">
        <f t="shared" si="131"/>
        <v>0</v>
      </c>
    </row>
    <row r="4203" spans="1:16" x14ac:dyDescent="0.35">
      <c r="A4203" t="s">
        <v>4055</v>
      </c>
      <c r="B4203" t="s">
        <v>4055</v>
      </c>
      <c r="C4203" t="s">
        <v>4208</v>
      </c>
      <c r="D4203" s="3">
        <v>-2.0744414999999998</v>
      </c>
      <c r="E4203" s="3">
        <v>41.984155319999999</v>
      </c>
      <c r="F4203" s="6">
        <v>13</v>
      </c>
      <c r="O4203" s="3">
        <f t="shared" si="130"/>
        <v>0</v>
      </c>
      <c r="P4203" s="3">
        <f t="shared" si="131"/>
        <v>0</v>
      </c>
    </row>
    <row r="4204" spans="1:16" x14ac:dyDescent="0.35">
      <c r="A4204" t="s">
        <v>4055</v>
      </c>
      <c r="B4204" t="s">
        <v>4055</v>
      </c>
      <c r="C4204" t="s">
        <v>4209</v>
      </c>
      <c r="D4204" s="3">
        <v>-3.0674393000000002</v>
      </c>
      <c r="E4204" s="3">
        <v>42.31696908</v>
      </c>
      <c r="F4204" s="6">
        <v>141</v>
      </c>
      <c r="O4204" s="3">
        <f t="shared" si="130"/>
        <v>0</v>
      </c>
      <c r="P4204" s="3">
        <f t="shared" si="131"/>
        <v>0</v>
      </c>
    </row>
    <row r="4205" spans="1:16" x14ac:dyDescent="0.35">
      <c r="A4205" t="s">
        <v>4055</v>
      </c>
      <c r="B4205" t="s">
        <v>4055</v>
      </c>
      <c r="C4205" t="s">
        <v>4210</v>
      </c>
      <c r="D4205" s="3">
        <v>-2.6267813900000001</v>
      </c>
      <c r="E4205" s="3">
        <v>42.404276920000001</v>
      </c>
      <c r="F4205" s="6">
        <v>205</v>
      </c>
      <c r="O4205" s="3">
        <f t="shared" si="130"/>
        <v>0</v>
      </c>
      <c r="P4205" s="3">
        <f t="shared" si="131"/>
        <v>0</v>
      </c>
    </row>
    <row r="4206" spans="1:16" x14ac:dyDescent="0.35">
      <c r="A4206" t="s">
        <v>4055</v>
      </c>
      <c r="B4206" t="s">
        <v>4055</v>
      </c>
      <c r="C4206" t="s">
        <v>4211</v>
      </c>
      <c r="D4206" s="3">
        <v>-2.84963313</v>
      </c>
      <c r="E4206" s="3">
        <v>42.157658580000003</v>
      </c>
      <c r="F4206" s="6">
        <v>53</v>
      </c>
      <c r="O4206" s="3">
        <f t="shared" si="130"/>
        <v>0</v>
      </c>
      <c r="P4206" s="3">
        <f t="shared" si="131"/>
        <v>0</v>
      </c>
    </row>
    <row r="4207" spans="1:16" x14ac:dyDescent="0.35">
      <c r="A4207" t="s">
        <v>4055</v>
      </c>
      <c r="B4207" t="s">
        <v>4055</v>
      </c>
      <c r="C4207" t="s">
        <v>4212</v>
      </c>
      <c r="D4207" s="3">
        <v>-2.5335579500000001</v>
      </c>
      <c r="E4207" s="3">
        <v>42.3085612</v>
      </c>
      <c r="F4207" s="6">
        <v>390</v>
      </c>
      <c r="O4207" s="3">
        <f t="shared" si="130"/>
        <v>0</v>
      </c>
      <c r="P4207" s="3">
        <f t="shared" si="131"/>
        <v>0</v>
      </c>
    </row>
    <row r="4208" spans="1:16" x14ac:dyDescent="0.35">
      <c r="A4208" t="s">
        <v>4055</v>
      </c>
      <c r="B4208" t="s">
        <v>4055</v>
      </c>
      <c r="C4208" t="s">
        <v>4213</v>
      </c>
      <c r="D4208" s="3">
        <v>-2.88706672</v>
      </c>
      <c r="E4208" s="3">
        <v>42.609715970000003</v>
      </c>
      <c r="F4208" s="6">
        <v>162</v>
      </c>
      <c r="O4208" s="3">
        <f t="shared" si="130"/>
        <v>0</v>
      </c>
      <c r="P4208" s="3">
        <f t="shared" si="131"/>
        <v>0</v>
      </c>
    </row>
    <row r="4209" spans="1:16" x14ac:dyDescent="0.35">
      <c r="A4209" t="s">
        <v>4055</v>
      </c>
      <c r="B4209" t="s">
        <v>4055</v>
      </c>
      <c r="C4209" t="s">
        <v>4214</v>
      </c>
      <c r="D4209" s="3">
        <v>-2.9641897400000001</v>
      </c>
      <c r="E4209" s="3">
        <v>42.491249410000002</v>
      </c>
      <c r="F4209" s="6">
        <v>67</v>
      </c>
      <c r="O4209" s="3">
        <f t="shared" si="130"/>
        <v>0</v>
      </c>
      <c r="P4209" s="3">
        <f t="shared" si="131"/>
        <v>0</v>
      </c>
    </row>
    <row r="4210" spans="1:16" x14ac:dyDescent="0.35">
      <c r="A4210" t="s">
        <v>4055</v>
      </c>
      <c r="B4210" t="s">
        <v>4055</v>
      </c>
      <c r="C4210" t="s">
        <v>4215</v>
      </c>
      <c r="D4210" s="3">
        <v>-2.41987358</v>
      </c>
      <c r="E4210" s="3">
        <v>42.426470780000002</v>
      </c>
      <c r="F4210" s="6">
        <v>8745</v>
      </c>
      <c r="O4210" s="3">
        <f t="shared" si="130"/>
        <v>0</v>
      </c>
      <c r="P4210" s="3">
        <f t="shared" si="131"/>
        <v>0</v>
      </c>
    </row>
    <row r="4211" spans="1:16" x14ac:dyDescent="0.35">
      <c r="A4211" t="s">
        <v>4055</v>
      </c>
      <c r="B4211" t="s">
        <v>4055</v>
      </c>
      <c r="C4211" t="s">
        <v>4216</v>
      </c>
      <c r="D4211" s="3">
        <v>-2.6498515399999998</v>
      </c>
      <c r="E4211" s="3">
        <v>42.167578089999999</v>
      </c>
      <c r="F4211" s="6">
        <v>72</v>
      </c>
      <c r="O4211" s="3">
        <f t="shared" si="130"/>
        <v>0</v>
      </c>
      <c r="P4211" s="3">
        <f t="shared" si="131"/>
        <v>0</v>
      </c>
    </row>
    <row r="4212" spans="1:16" x14ac:dyDescent="0.35">
      <c r="A4212" t="s">
        <v>4055</v>
      </c>
      <c r="B4212" t="s">
        <v>4055</v>
      </c>
      <c r="C4212" t="s">
        <v>4217</v>
      </c>
      <c r="D4212" s="3">
        <v>-2.09416432</v>
      </c>
      <c r="E4212" s="3">
        <v>42.319797059999999</v>
      </c>
      <c r="F4212" s="6">
        <v>593</v>
      </c>
      <c r="O4212" s="3">
        <f t="shared" si="130"/>
        <v>0</v>
      </c>
      <c r="P4212" s="3">
        <f t="shared" si="131"/>
        <v>0</v>
      </c>
    </row>
    <row r="4213" spans="1:16" x14ac:dyDescent="0.35">
      <c r="A4213" t="s">
        <v>4055</v>
      </c>
      <c r="B4213" t="s">
        <v>4055</v>
      </c>
      <c r="C4213" t="s">
        <v>4218</v>
      </c>
      <c r="D4213" s="3">
        <v>-2.8667322500000001</v>
      </c>
      <c r="E4213" s="3">
        <v>42.370586269999997</v>
      </c>
      <c r="F4213" s="6">
        <v>162</v>
      </c>
      <c r="O4213" s="3">
        <f t="shared" si="130"/>
        <v>0</v>
      </c>
      <c r="P4213" s="3">
        <f t="shared" si="131"/>
        <v>0</v>
      </c>
    </row>
    <row r="4214" spans="1:16" x14ac:dyDescent="0.35">
      <c r="A4214" t="s">
        <v>4055</v>
      </c>
      <c r="B4214" t="s">
        <v>4055</v>
      </c>
      <c r="C4214" t="s">
        <v>4219</v>
      </c>
      <c r="D4214" s="3">
        <v>-2.88761833</v>
      </c>
      <c r="E4214" s="3">
        <v>42.372860350000003</v>
      </c>
      <c r="F4214" s="6">
        <v>34</v>
      </c>
      <c r="O4214" s="3">
        <f t="shared" si="130"/>
        <v>0</v>
      </c>
      <c r="P4214" s="3">
        <f t="shared" si="131"/>
        <v>0</v>
      </c>
    </row>
    <row r="4215" spans="1:16" x14ac:dyDescent="0.35">
      <c r="A4215" t="s">
        <v>4055</v>
      </c>
      <c r="B4215" t="s">
        <v>4055</v>
      </c>
      <c r="C4215" t="s">
        <v>4220</v>
      </c>
      <c r="D4215" s="3">
        <v>-2.0676914499999999</v>
      </c>
      <c r="E4215" s="3">
        <v>42.1318962</v>
      </c>
      <c r="F4215" s="6">
        <v>5</v>
      </c>
      <c r="O4215" s="3">
        <f t="shared" si="130"/>
        <v>0</v>
      </c>
      <c r="P4215" s="3">
        <f t="shared" si="131"/>
        <v>0</v>
      </c>
    </row>
    <row r="4216" spans="1:16" x14ac:dyDescent="0.35">
      <c r="A4216" t="s">
        <v>4055</v>
      </c>
      <c r="B4216" t="s">
        <v>4055</v>
      </c>
      <c r="C4216" t="s">
        <v>4221</v>
      </c>
      <c r="D4216" s="3">
        <v>-3.0459826699999999</v>
      </c>
      <c r="E4216" s="3">
        <v>42.432617669999999</v>
      </c>
      <c r="F4216" s="6">
        <v>136</v>
      </c>
      <c r="O4216" s="3">
        <f t="shared" si="130"/>
        <v>0</v>
      </c>
      <c r="P4216" s="3">
        <f t="shared" si="131"/>
        <v>0</v>
      </c>
    </row>
    <row r="4217" spans="1:16" x14ac:dyDescent="0.35">
      <c r="A4217" t="s">
        <v>4055</v>
      </c>
      <c r="B4217" t="s">
        <v>4055</v>
      </c>
      <c r="C4217" t="s">
        <v>4222</v>
      </c>
      <c r="D4217" s="3">
        <v>-2.9855751800000001</v>
      </c>
      <c r="E4217" s="3">
        <v>42.131189059999997</v>
      </c>
      <c r="F4217" s="6">
        <v>40</v>
      </c>
      <c r="O4217" s="3">
        <f t="shared" si="130"/>
        <v>0</v>
      </c>
      <c r="P4217" s="3">
        <f t="shared" si="131"/>
        <v>0</v>
      </c>
    </row>
    <row r="4218" spans="1:16" x14ac:dyDescent="0.35">
      <c r="A4218" t="s">
        <v>4055</v>
      </c>
      <c r="B4218" t="s">
        <v>4055</v>
      </c>
      <c r="C4218" t="s">
        <v>4223</v>
      </c>
      <c r="D4218" s="3">
        <v>-2.8134426299999999</v>
      </c>
      <c r="E4218" s="3">
        <v>42.32007746</v>
      </c>
      <c r="F4218" s="6">
        <v>55</v>
      </c>
      <c r="O4218" s="3">
        <f t="shared" si="130"/>
        <v>0</v>
      </c>
      <c r="P4218" s="3">
        <f t="shared" si="131"/>
        <v>0</v>
      </c>
    </row>
    <row r="4219" spans="1:16" x14ac:dyDescent="0.35">
      <c r="A4219" t="s">
        <v>4055</v>
      </c>
      <c r="B4219" t="s">
        <v>4055</v>
      </c>
      <c r="C4219" t="s">
        <v>4224</v>
      </c>
      <c r="D4219" s="3">
        <v>-2.6731329599999998</v>
      </c>
      <c r="E4219" s="3">
        <v>42.113608429999999</v>
      </c>
      <c r="F4219" s="6">
        <v>351</v>
      </c>
      <c r="O4219" s="3">
        <f t="shared" si="130"/>
        <v>0</v>
      </c>
      <c r="P4219" s="3">
        <f t="shared" si="131"/>
        <v>0</v>
      </c>
    </row>
    <row r="4220" spans="1:16" x14ac:dyDescent="0.35">
      <c r="A4220" t="s">
        <v>4055</v>
      </c>
      <c r="B4220" t="s">
        <v>4055</v>
      </c>
      <c r="C4220" t="s">
        <v>4225</v>
      </c>
      <c r="D4220" s="3">
        <v>-2.8877724900000001</v>
      </c>
      <c r="E4220" s="3">
        <v>42.152298899999998</v>
      </c>
      <c r="F4220" s="6">
        <v>79</v>
      </c>
      <c r="O4220" s="3">
        <f t="shared" si="130"/>
        <v>0</v>
      </c>
      <c r="P4220" s="3">
        <f t="shared" si="131"/>
        <v>0</v>
      </c>
    </row>
    <row r="4221" spans="1:16" x14ac:dyDescent="0.35">
      <c r="A4221" t="s">
        <v>4055</v>
      </c>
      <c r="B4221" t="s">
        <v>4055</v>
      </c>
      <c r="C4221" t="s">
        <v>4226</v>
      </c>
      <c r="D4221" s="3">
        <v>-2.8347868300000001</v>
      </c>
      <c r="E4221" s="3">
        <v>42.095493390000001</v>
      </c>
      <c r="F4221" s="6">
        <v>39</v>
      </c>
      <c r="O4221" s="3">
        <f t="shared" si="130"/>
        <v>0</v>
      </c>
      <c r="P4221" s="3">
        <f t="shared" si="131"/>
        <v>0</v>
      </c>
    </row>
    <row r="4222" spans="1:16" x14ac:dyDescent="0.35">
      <c r="A4222" t="s">
        <v>4055</v>
      </c>
      <c r="B4222" t="s">
        <v>4055</v>
      </c>
      <c r="C4222" t="s">
        <v>4227</v>
      </c>
      <c r="D4222" s="3">
        <v>-2.8824905200000002</v>
      </c>
      <c r="E4222" s="3">
        <v>42.515780049999996</v>
      </c>
      <c r="F4222" s="6">
        <v>258</v>
      </c>
      <c r="O4222" s="3">
        <f t="shared" si="130"/>
        <v>0</v>
      </c>
      <c r="P4222" s="3">
        <f t="shared" si="131"/>
        <v>0</v>
      </c>
    </row>
    <row r="4223" spans="1:16" x14ac:dyDescent="0.35">
      <c r="A4223" t="s">
        <v>4055</v>
      </c>
      <c r="B4223" t="s">
        <v>4055</v>
      </c>
      <c r="C4223" t="s">
        <v>4228</v>
      </c>
      <c r="D4223" s="3">
        <v>-2.3428612200000001</v>
      </c>
      <c r="E4223" s="3">
        <v>42.182169420000001</v>
      </c>
      <c r="F4223" s="6">
        <v>12</v>
      </c>
      <c r="O4223" s="3">
        <f t="shared" si="130"/>
        <v>0</v>
      </c>
      <c r="P4223" s="3">
        <f t="shared" si="131"/>
        <v>0</v>
      </c>
    </row>
    <row r="4224" spans="1:16" x14ac:dyDescent="0.35">
      <c r="A4224" t="s">
        <v>4055</v>
      </c>
      <c r="B4224" t="s">
        <v>4055</v>
      </c>
      <c r="C4224" t="s">
        <v>4229</v>
      </c>
      <c r="D4224" s="3">
        <v>-3.0389272300000001</v>
      </c>
      <c r="E4224" s="3">
        <v>42.325808139999999</v>
      </c>
      <c r="F4224" s="6">
        <v>91</v>
      </c>
      <c r="O4224" s="3">
        <f t="shared" si="130"/>
        <v>0</v>
      </c>
      <c r="P4224" s="3">
        <f t="shared" si="131"/>
        <v>0</v>
      </c>
    </row>
    <row r="4225" spans="1:16" x14ac:dyDescent="0.35">
      <c r="A4225" t="s">
        <v>8131</v>
      </c>
      <c r="B4225" t="s">
        <v>4230</v>
      </c>
      <c r="C4225" t="s">
        <v>4231</v>
      </c>
      <c r="D4225" s="3">
        <v>-7.4749959669999999</v>
      </c>
      <c r="E4225" s="3">
        <v>43.363586529999999</v>
      </c>
      <c r="F4225" s="6">
        <v>2259</v>
      </c>
      <c r="O4225" s="3">
        <f t="shared" si="130"/>
        <v>0</v>
      </c>
      <c r="P4225" s="3">
        <f t="shared" si="131"/>
        <v>0</v>
      </c>
    </row>
    <row r="4226" spans="1:16" x14ac:dyDescent="0.35">
      <c r="A4226" t="s">
        <v>8131</v>
      </c>
      <c r="B4226" t="s">
        <v>4230</v>
      </c>
      <c r="C4226" t="s">
        <v>4232</v>
      </c>
      <c r="D4226" s="3">
        <v>-7.4180913669999997</v>
      </c>
      <c r="E4226" s="3">
        <v>43.527094980000001</v>
      </c>
      <c r="F4226" s="6">
        <v>1585</v>
      </c>
      <c r="O4226" s="3">
        <f t="shared" ref="O4226:O4289" si="132">K4226+IF($H4226="Canarias",LongCanarias,0)</f>
        <v>0</v>
      </c>
      <c r="P4226" s="3">
        <f t="shared" ref="P4226:P4289" si="133">L4226+IF($H4226="Canarias",LatCanarias,0)</f>
        <v>0</v>
      </c>
    </row>
    <row r="4227" spans="1:16" x14ac:dyDescent="0.35">
      <c r="A4227" t="s">
        <v>8131</v>
      </c>
      <c r="B4227" t="s">
        <v>4230</v>
      </c>
      <c r="C4227" t="s">
        <v>4233</v>
      </c>
      <c r="D4227" s="3">
        <v>-7.8903542609999997</v>
      </c>
      <c r="E4227" s="3">
        <v>42.78264171</v>
      </c>
      <c r="F4227" s="6">
        <v>1918</v>
      </c>
      <c r="O4227" s="3">
        <f t="shared" si="132"/>
        <v>0</v>
      </c>
      <c r="P4227" s="3">
        <f t="shared" si="133"/>
        <v>0</v>
      </c>
    </row>
    <row r="4228" spans="1:16" x14ac:dyDescent="0.35">
      <c r="A4228" t="s">
        <v>8131</v>
      </c>
      <c r="B4228" t="s">
        <v>4230</v>
      </c>
      <c r="C4228" t="s">
        <v>4234</v>
      </c>
      <c r="D4228" s="3">
        <v>-7.245980275</v>
      </c>
      <c r="E4228" s="3">
        <v>43.015456589999999</v>
      </c>
      <c r="F4228" s="6">
        <v>1158</v>
      </c>
      <c r="O4228" s="3">
        <f t="shared" si="132"/>
        <v>0</v>
      </c>
      <c r="P4228" s="3">
        <f t="shared" si="133"/>
        <v>0</v>
      </c>
    </row>
    <row r="4229" spans="1:16" x14ac:dyDescent="0.35">
      <c r="A4229" t="s">
        <v>8131</v>
      </c>
      <c r="B4229" t="s">
        <v>4230</v>
      </c>
      <c r="C4229" t="s">
        <v>4235</v>
      </c>
      <c r="D4229" s="3">
        <v>-7.2334411830000001</v>
      </c>
      <c r="E4229" s="3">
        <v>43.540480590000001</v>
      </c>
      <c r="F4229" s="6">
        <v>3020</v>
      </c>
      <c r="O4229" s="3">
        <f t="shared" si="132"/>
        <v>0</v>
      </c>
      <c r="P4229" s="3">
        <f t="shared" si="133"/>
        <v>0</v>
      </c>
    </row>
    <row r="4230" spans="1:16" x14ac:dyDescent="0.35">
      <c r="A4230" t="s">
        <v>8131</v>
      </c>
      <c r="B4230" t="s">
        <v>4230</v>
      </c>
      <c r="C4230" t="s">
        <v>4236</v>
      </c>
      <c r="D4230" s="3">
        <v>-7.1615544829999997</v>
      </c>
      <c r="E4230" s="3">
        <v>42.853151429999997</v>
      </c>
      <c r="F4230" s="6">
        <v>2755</v>
      </c>
      <c r="O4230" s="3">
        <f t="shared" si="132"/>
        <v>0</v>
      </c>
      <c r="P4230" s="3">
        <f t="shared" si="133"/>
        <v>0</v>
      </c>
    </row>
    <row r="4231" spans="1:16" x14ac:dyDescent="0.35">
      <c r="A4231" t="s">
        <v>8131</v>
      </c>
      <c r="B4231" t="s">
        <v>4230</v>
      </c>
      <c r="C4231" t="s">
        <v>4237</v>
      </c>
      <c r="D4231" s="3">
        <v>-7.6858618190000003</v>
      </c>
      <c r="E4231" s="3">
        <v>43.14996043</v>
      </c>
      <c r="F4231" s="6">
        <v>2951</v>
      </c>
      <c r="O4231" s="3">
        <f t="shared" si="132"/>
        <v>0</v>
      </c>
      <c r="P4231" s="3">
        <f t="shared" si="133"/>
        <v>0</v>
      </c>
    </row>
    <row r="4232" spans="1:16" x14ac:dyDescent="0.35">
      <c r="A4232" t="s">
        <v>8131</v>
      </c>
      <c r="B4232" t="s">
        <v>4230</v>
      </c>
      <c r="C4232" t="s">
        <v>4238</v>
      </c>
      <c r="D4232" s="3">
        <v>-7.4849448389999997</v>
      </c>
      <c r="E4232" s="3">
        <v>42.623590120000003</v>
      </c>
      <c r="F4232" s="6">
        <v>1414</v>
      </c>
      <c r="O4232" s="3">
        <f t="shared" si="132"/>
        <v>0</v>
      </c>
      <c r="P4232" s="3">
        <f t="shared" si="133"/>
        <v>0</v>
      </c>
    </row>
    <row r="4233" spans="1:16" x14ac:dyDescent="0.35">
      <c r="A4233" t="s">
        <v>8131</v>
      </c>
      <c r="B4233" t="s">
        <v>4230</v>
      </c>
      <c r="C4233" t="s">
        <v>4239</v>
      </c>
      <c r="D4233" s="3">
        <v>-7.8134094469999997</v>
      </c>
      <c r="E4233" s="3">
        <v>42.538713610000002</v>
      </c>
      <c r="F4233" s="6">
        <v>2065</v>
      </c>
      <c r="O4233" s="3">
        <f t="shared" si="132"/>
        <v>0</v>
      </c>
      <c r="P4233" s="3">
        <f t="shared" si="133"/>
        <v>0</v>
      </c>
    </row>
    <row r="4234" spans="1:16" x14ac:dyDescent="0.35">
      <c r="A4234" t="s">
        <v>8131</v>
      </c>
      <c r="B4234" t="s">
        <v>4230</v>
      </c>
      <c r="C4234" t="s">
        <v>4240</v>
      </c>
      <c r="D4234" s="3">
        <v>-7.3988319469999997</v>
      </c>
      <c r="E4234" s="3">
        <v>43.20732709</v>
      </c>
      <c r="F4234" s="6">
        <v>5033</v>
      </c>
      <c r="O4234" s="3">
        <f t="shared" si="132"/>
        <v>0</v>
      </c>
      <c r="P4234" s="3">
        <f t="shared" si="133"/>
        <v>0</v>
      </c>
    </row>
    <row r="4235" spans="1:16" x14ac:dyDescent="0.35">
      <c r="A4235" t="s">
        <v>8131</v>
      </c>
      <c r="B4235" t="s">
        <v>4230</v>
      </c>
      <c r="C4235" t="s">
        <v>4241</v>
      </c>
      <c r="D4235" s="3">
        <v>-7.3272394920000004</v>
      </c>
      <c r="E4235" s="3">
        <v>43.029532240000002</v>
      </c>
      <c r="F4235" s="6">
        <v>2592</v>
      </c>
      <c r="O4235" s="3">
        <f t="shared" si="132"/>
        <v>0</v>
      </c>
      <c r="P4235" s="3">
        <f t="shared" si="133"/>
        <v>0</v>
      </c>
    </row>
    <row r="4236" spans="1:16" x14ac:dyDescent="0.35">
      <c r="A4236" t="s">
        <v>8131</v>
      </c>
      <c r="B4236" t="s">
        <v>4230</v>
      </c>
      <c r="C4236" t="s">
        <v>4242</v>
      </c>
      <c r="D4236" s="3">
        <v>-7.063501831</v>
      </c>
      <c r="E4236" s="3">
        <v>42.872903149999999</v>
      </c>
      <c r="F4236" s="6">
        <v>1250</v>
      </c>
      <c r="O4236" s="3">
        <f t="shared" si="132"/>
        <v>0</v>
      </c>
      <c r="P4236" s="3">
        <f t="shared" si="133"/>
        <v>0</v>
      </c>
    </row>
    <row r="4237" spans="1:16" x14ac:dyDescent="0.35">
      <c r="A4237" t="s">
        <v>8131</v>
      </c>
      <c r="B4237" t="s">
        <v>4230</v>
      </c>
      <c r="C4237" t="s">
        <v>4243</v>
      </c>
      <c r="D4237" s="3">
        <v>-7.4112123749999999</v>
      </c>
      <c r="E4237" s="3">
        <v>43.67155829</v>
      </c>
      <c r="F4237" s="6">
        <v>4192</v>
      </c>
      <c r="O4237" s="3">
        <f t="shared" si="132"/>
        <v>0</v>
      </c>
      <c r="P4237" s="3">
        <f t="shared" si="133"/>
        <v>0</v>
      </c>
    </row>
    <row r="4238" spans="1:16" x14ac:dyDescent="0.35">
      <c r="A4238" t="s">
        <v>8131</v>
      </c>
      <c r="B4238" t="s">
        <v>4230</v>
      </c>
      <c r="C4238" t="s">
        <v>4244</v>
      </c>
      <c r="D4238" s="3">
        <v>-7.4236944439999997</v>
      </c>
      <c r="E4238" s="3">
        <v>42.940944440000003</v>
      </c>
      <c r="F4238" s="6">
        <v>3429</v>
      </c>
      <c r="O4238" s="3">
        <f t="shared" si="132"/>
        <v>0</v>
      </c>
      <c r="P4238" s="3">
        <f t="shared" si="133"/>
        <v>0</v>
      </c>
    </row>
    <row r="4239" spans="1:16" x14ac:dyDescent="0.35">
      <c r="A4239" t="s">
        <v>8131</v>
      </c>
      <c r="B4239" t="s">
        <v>4230</v>
      </c>
      <c r="C4239" t="s">
        <v>4245</v>
      </c>
      <c r="D4239" s="3">
        <v>-7.5572266060000004</v>
      </c>
      <c r="E4239" s="3">
        <v>43.236412389999998</v>
      </c>
      <c r="F4239" s="6">
        <v>4342</v>
      </c>
      <c r="O4239" s="3">
        <f t="shared" si="132"/>
        <v>0</v>
      </c>
      <c r="P4239" s="3">
        <f t="shared" si="133"/>
        <v>0</v>
      </c>
    </row>
    <row r="4240" spans="1:16" x14ac:dyDescent="0.35">
      <c r="A4240" t="s">
        <v>8131</v>
      </c>
      <c r="B4240" t="s">
        <v>4230</v>
      </c>
      <c r="C4240" t="s">
        <v>4246</v>
      </c>
      <c r="D4240" s="3">
        <v>-7.7688632249999996</v>
      </c>
      <c r="E4240" s="3">
        <v>42.607469559999998</v>
      </c>
      <c r="F4240" s="6">
        <v>8083</v>
      </c>
      <c r="O4240" s="3">
        <f t="shared" si="132"/>
        <v>0</v>
      </c>
      <c r="P4240" s="3">
        <f t="shared" si="133"/>
        <v>0</v>
      </c>
    </row>
    <row r="4241" spans="1:16" x14ac:dyDescent="0.35">
      <c r="A4241" t="s">
        <v>8131</v>
      </c>
      <c r="B4241" t="s">
        <v>4230</v>
      </c>
      <c r="C4241" t="s">
        <v>4247</v>
      </c>
      <c r="D4241" s="3">
        <v>-7.1927898890000002</v>
      </c>
      <c r="E4241" s="3">
        <v>42.587654209999997</v>
      </c>
      <c r="F4241" s="6">
        <v>985</v>
      </c>
      <c r="O4241" s="3">
        <f t="shared" si="132"/>
        <v>0</v>
      </c>
      <c r="P4241" s="3">
        <f t="shared" si="133"/>
        <v>0</v>
      </c>
    </row>
    <row r="4242" spans="1:16" x14ac:dyDescent="0.35">
      <c r="A4242" t="s">
        <v>8131</v>
      </c>
      <c r="B4242" t="s">
        <v>4230</v>
      </c>
      <c r="C4242" t="s">
        <v>4248</v>
      </c>
      <c r="D4242" s="3">
        <v>-7.0673611110000003</v>
      </c>
      <c r="E4242" s="3">
        <v>43.126388890000001</v>
      </c>
      <c r="F4242" s="6">
        <v>3265</v>
      </c>
      <c r="O4242" s="3">
        <f t="shared" si="132"/>
        <v>0</v>
      </c>
      <c r="P4242" s="3">
        <f t="shared" si="133"/>
        <v>0</v>
      </c>
    </row>
    <row r="4243" spans="1:16" x14ac:dyDescent="0.35">
      <c r="A4243" t="s">
        <v>8131</v>
      </c>
      <c r="B4243" t="s">
        <v>4230</v>
      </c>
      <c r="C4243" t="s">
        <v>4249</v>
      </c>
      <c r="D4243" s="3">
        <v>-7.2597166419999999</v>
      </c>
      <c r="E4243" s="3">
        <v>43.568498929999997</v>
      </c>
      <c r="F4243" s="6">
        <v>10118</v>
      </c>
      <c r="O4243" s="3">
        <f t="shared" si="132"/>
        <v>0</v>
      </c>
      <c r="P4243" s="3">
        <f t="shared" si="133"/>
        <v>0</v>
      </c>
    </row>
    <row r="4244" spans="1:16" x14ac:dyDescent="0.35">
      <c r="A4244" t="s">
        <v>8131</v>
      </c>
      <c r="B4244" t="s">
        <v>4230</v>
      </c>
      <c r="C4244" t="s">
        <v>4250</v>
      </c>
      <c r="D4244" s="3">
        <v>-7.7912814419999998</v>
      </c>
      <c r="E4244" s="3">
        <v>43.028891510000001</v>
      </c>
      <c r="F4244" s="6">
        <v>3627</v>
      </c>
      <c r="O4244" s="3">
        <f t="shared" si="132"/>
        <v>0</v>
      </c>
      <c r="P4244" s="3">
        <f t="shared" si="133"/>
        <v>0</v>
      </c>
    </row>
    <row r="4245" spans="1:16" x14ac:dyDescent="0.35">
      <c r="A4245" t="s">
        <v>8131</v>
      </c>
      <c r="B4245" t="s">
        <v>4230</v>
      </c>
      <c r="C4245" t="s">
        <v>4251</v>
      </c>
      <c r="D4245" s="3">
        <v>-7.8133368809999997</v>
      </c>
      <c r="E4245" s="3">
        <v>43.354784950000003</v>
      </c>
      <c r="F4245" s="6">
        <v>1768</v>
      </c>
      <c r="O4245" s="3">
        <f t="shared" si="132"/>
        <v>0</v>
      </c>
      <c r="P4245" s="3">
        <f t="shared" si="133"/>
        <v>0</v>
      </c>
    </row>
    <row r="4246" spans="1:16" x14ac:dyDescent="0.35">
      <c r="A4246" t="s">
        <v>8131</v>
      </c>
      <c r="B4246" t="s">
        <v>4230</v>
      </c>
      <c r="C4246" t="s">
        <v>4252</v>
      </c>
      <c r="D4246" s="3">
        <v>-7.8941192329999996</v>
      </c>
      <c r="E4246" s="3">
        <v>43.180897160000001</v>
      </c>
      <c r="F4246" s="6">
        <v>5328</v>
      </c>
      <c r="O4246" s="3">
        <f t="shared" si="132"/>
        <v>0</v>
      </c>
      <c r="P4246" s="3">
        <f t="shared" si="133"/>
        <v>0</v>
      </c>
    </row>
    <row r="4247" spans="1:16" x14ac:dyDescent="0.35">
      <c r="A4247" t="s">
        <v>8131</v>
      </c>
      <c r="B4247" t="s">
        <v>4230</v>
      </c>
      <c r="C4247" t="s">
        <v>4253</v>
      </c>
      <c r="D4247" s="3">
        <v>-7.6980648719999998</v>
      </c>
      <c r="E4247" s="3">
        <v>42.890804039999999</v>
      </c>
      <c r="F4247" s="6">
        <v>2627</v>
      </c>
      <c r="O4247" s="3">
        <f t="shared" si="132"/>
        <v>0</v>
      </c>
      <c r="P4247" s="3">
        <f t="shared" si="133"/>
        <v>0</v>
      </c>
    </row>
    <row r="4248" spans="1:16" x14ac:dyDescent="0.35">
      <c r="A4248" t="s">
        <v>8131</v>
      </c>
      <c r="B4248" t="s">
        <v>4230</v>
      </c>
      <c r="C4248" t="s">
        <v>4254</v>
      </c>
      <c r="D4248" s="3">
        <v>-7.3639223390000002</v>
      </c>
      <c r="E4248" s="3">
        <v>42.656478909999997</v>
      </c>
      <c r="F4248" s="6">
        <v>1536</v>
      </c>
      <c r="O4248" s="3">
        <f t="shared" si="132"/>
        <v>0</v>
      </c>
      <c r="P4248" s="3">
        <f t="shared" si="133"/>
        <v>0</v>
      </c>
    </row>
    <row r="4249" spans="1:16" x14ac:dyDescent="0.35">
      <c r="A4249" t="s">
        <v>8131</v>
      </c>
      <c r="B4249" t="s">
        <v>4230</v>
      </c>
      <c r="C4249" t="s">
        <v>4255</v>
      </c>
      <c r="D4249" s="3">
        <v>-7.509222222</v>
      </c>
      <c r="E4249" s="3">
        <v>43.686222219999998</v>
      </c>
      <c r="F4249" s="6">
        <v>3352</v>
      </c>
      <c r="O4249" s="3">
        <f t="shared" si="132"/>
        <v>0</v>
      </c>
      <c r="P4249" s="3">
        <f t="shared" si="133"/>
        <v>0</v>
      </c>
    </row>
    <row r="4250" spans="1:16" x14ac:dyDescent="0.35">
      <c r="A4250" t="s">
        <v>8131</v>
      </c>
      <c r="B4250" t="s">
        <v>4230</v>
      </c>
      <c r="C4250" t="s">
        <v>4256</v>
      </c>
      <c r="D4250" s="3">
        <v>-7.4439998750000003</v>
      </c>
      <c r="E4250" s="3">
        <v>42.865245809999998</v>
      </c>
      <c r="F4250" s="6">
        <v>2501</v>
      </c>
      <c r="O4250" s="3">
        <f t="shared" si="132"/>
        <v>0</v>
      </c>
      <c r="P4250" s="3">
        <f t="shared" si="133"/>
        <v>0</v>
      </c>
    </row>
    <row r="4251" spans="1:16" x14ac:dyDescent="0.35">
      <c r="A4251" t="s">
        <v>8131</v>
      </c>
      <c r="B4251" t="s">
        <v>4230</v>
      </c>
      <c r="C4251" t="s">
        <v>4257</v>
      </c>
      <c r="D4251" s="3">
        <v>-7.2987935999999998</v>
      </c>
      <c r="E4251" s="3">
        <v>43.470916010000003</v>
      </c>
      <c r="F4251" s="6">
        <v>2115</v>
      </c>
      <c r="O4251" s="3">
        <f t="shared" si="132"/>
        <v>0</v>
      </c>
      <c r="P4251" s="3">
        <f t="shared" si="133"/>
        <v>0</v>
      </c>
    </row>
    <row r="4252" spans="1:16" x14ac:dyDescent="0.35">
      <c r="A4252" t="s">
        <v>8131</v>
      </c>
      <c r="B4252" t="s">
        <v>4230</v>
      </c>
      <c r="C4252" t="s">
        <v>4230</v>
      </c>
      <c r="D4252" s="3">
        <v>-7.5557554390000004</v>
      </c>
      <c r="E4252" s="3">
        <v>43.009889510000001</v>
      </c>
      <c r="F4252" s="6">
        <v>97211</v>
      </c>
      <c r="O4252" s="3">
        <f t="shared" si="132"/>
        <v>0</v>
      </c>
      <c r="P4252" s="3">
        <f t="shared" si="133"/>
        <v>0</v>
      </c>
    </row>
    <row r="4253" spans="1:16" x14ac:dyDescent="0.35">
      <c r="A4253" t="s">
        <v>8131</v>
      </c>
      <c r="B4253" t="s">
        <v>4230</v>
      </c>
      <c r="C4253" t="s">
        <v>4258</v>
      </c>
      <c r="D4253" s="3">
        <v>-7.2920759669999997</v>
      </c>
      <c r="E4253" s="3">
        <v>43.212806270000002</v>
      </c>
      <c r="F4253" s="6">
        <v>1742</v>
      </c>
      <c r="O4253" s="3">
        <f t="shared" si="132"/>
        <v>0</v>
      </c>
      <c r="P4253" s="3">
        <f t="shared" si="133"/>
        <v>0</v>
      </c>
    </row>
    <row r="4254" spans="1:16" x14ac:dyDescent="0.35">
      <c r="A4254" t="s">
        <v>8131</v>
      </c>
      <c r="B4254" t="s">
        <v>4230</v>
      </c>
      <c r="C4254" t="s">
        <v>4259</v>
      </c>
      <c r="D4254" s="3">
        <v>-7.3638348750000002</v>
      </c>
      <c r="E4254" s="3">
        <v>43.42972589</v>
      </c>
      <c r="F4254" s="6">
        <v>3503</v>
      </c>
      <c r="O4254" s="3">
        <f t="shared" si="132"/>
        <v>0</v>
      </c>
      <c r="P4254" s="3">
        <f t="shared" si="133"/>
        <v>0</v>
      </c>
    </row>
    <row r="4255" spans="1:16" x14ac:dyDescent="0.35">
      <c r="A4255" t="s">
        <v>8131</v>
      </c>
      <c r="B4255" t="s">
        <v>4230</v>
      </c>
      <c r="C4255" t="s">
        <v>4260</v>
      </c>
      <c r="D4255" s="3">
        <v>-7.516844378</v>
      </c>
      <c r="E4255" s="3">
        <v>42.522839789999999</v>
      </c>
      <c r="F4255" s="6">
        <v>18081</v>
      </c>
      <c r="O4255" s="3">
        <f t="shared" si="132"/>
        <v>0</v>
      </c>
      <c r="P4255" s="3">
        <f t="shared" si="133"/>
        <v>0</v>
      </c>
    </row>
    <row r="4256" spans="1:16" x14ac:dyDescent="0.35">
      <c r="A4256" t="s">
        <v>8131</v>
      </c>
      <c r="B4256" t="s">
        <v>4230</v>
      </c>
      <c r="C4256" t="s">
        <v>4261</v>
      </c>
      <c r="D4256" s="3">
        <v>-7.8365254670000004</v>
      </c>
      <c r="E4256" s="3">
        <v>42.793084839999999</v>
      </c>
      <c r="F4256" s="6">
        <v>3585</v>
      </c>
      <c r="O4256" s="3">
        <f t="shared" si="132"/>
        <v>0</v>
      </c>
      <c r="P4256" s="3">
        <f t="shared" si="133"/>
        <v>0</v>
      </c>
    </row>
    <row r="4257" spans="1:16" x14ac:dyDescent="0.35">
      <c r="A4257" t="s">
        <v>8131</v>
      </c>
      <c r="B4257" t="s">
        <v>4230</v>
      </c>
      <c r="C4257" t="s">
        <v>4262</v>
      </c>
      <c r="D4257" s="3">
        <v>-7.7228954720000003</v>
      </c>
      <c r="E4257" s="3">
        <v>43.467202010000001</v>
      </c>
      <c r="F4257" s="6">
        <v>606</v>
      </c>
      <c r="O4257" s="3">
        <f t="shared" si="132"/>
        <v>0</v>
      </c>
      <c r="P4257" s="3">
        <f t="shared" si="133"/>
        <v>0</v>
      </c>
    </row>
    <row r="4258" spans="1:16" x14ac:dyDescent="0.35">
      <c r="A4258" t="s">
        <v>8131</v>
      </c>
      <c r="B4258" t="s">
        <v>4230</v>
      </c>
      <c r="C4258" t="s">
        <v>4263</v>
      </c>
      <c r="D4258" s="3">
        <v>-7.0062216859999999</v>
      </c>
      <c r="E4258" s="3">
        <v>42.964309030000003</v>
      </c>
      <c r="F4258" s="6">
        <v>997</v>
      </c>
      <c r="O4258" s="3">
        <f t="shared" si="132"/>
        <v>0</v>
      </c>
      <c r="P4258" s="3">
        <f t="shared" si="133"/>
        <v>0</v>
      </c>
    </row>
    <row r="4259" spans="1:16" x14ac:dyDescent="0.35">
      <c r="A4259" t="s">
        <v>8131</v>
      </c>
      <c r="B4259" t="s">
        <v>4230</v>
      </c>
      <c r="C4259" t="s">
        <v>4264</v>
      </c>
      <c r="D4259" s="3">
        <v>-6.8938888890000003</v>
      </c>
      <c r="E4259" s="3">
        <v>43.13441667</v>
      </c>
      <c r="F4259" s="6">
        <v>228</v>
      </c>
      <c r="O4259" s="3">
        <f t="shared" si="132"/>
        <v>0</v>
      </c>
      <c r="P4259" s="3">
        <f t="shared" si="133"/>
        <v>0</v>
      </c>
    </row>
    <row r="4260" spans="1:16" x14ac:dyDescent="0.35">
      <c r="A4260" t="s">
        <v>8131</v>
      </c>
      <c r="B4260" t="s">
        <v>4230</v>
      </c>
      <c r="C4260" t="s">
        <v>4265</v>
      </c>
      <c r="D4260" s="3">
        <v>-7.1093259250000003</v>
      </c>
      <c r="E4260" s="3">
        <v>42.809157759999998</v>
      </c>
      <c r="F4260" s="6">
        <v>991</v>
      </c>
      <c r="O4260" s="3">
        <f t="shared" si="132"/>
        <v>0</v>
      </c>
      <c r="P4260" s="3">
        <f t="shared" si="133"/>
        <v>0</v>
      </c>
    </row>
    <row r="4261" spans="1:16" x14ac:dyDescent="0.35">
      <c r="A4261" t="s">
        <v>8131</v>
      </c>
      <c r="B4261" t="s">
        <v>4230</v>
      </c>
      <c r="C4261" t="s">
        <v>4266</v>
      </c>
      <c r="D4261" s="3">
        <v>-7.6422340169999998</v>
      </c>
      <c r="E4261" s="3">
        <v>43.564660779999997</v>
      </c>
      <c r="F4261" s="6">
        <v>999</v>
      </c>
      <c r="O4261" s="3">
        <f t="shared" si="132"/>
        <v>0</v>
      </c>
      <c r="P4261" s="3">
        <f t="shared" si="133"/>
        <v>0</v>
      </c>
    </row>
    <row r="4262" spans="1:16" x14ac:dyDescent="0.35">
      <c r="A4262" t="s">
        <v>8131</v>
      </c>
      <c r="B4262" t="s">
        <v>4230</v>
      </c>
      <c r="C4262" t="s">
        <v>4267</v>
      </c>
      <c r="D4262" s="3">
        <v>-7.6136666670000004</v>
      </c>
      <c r="E4262" s="3">
        <v>43.101888889999998</v>
      </c>
      <c r="F4262" s="6">
        <v>5296</v>
      </c>
      <c r="O4262" s="3">
        <f t="shared" si="132"/>
        <v>0</v>
      </c>
      <c r="P4262" s="3">
        <f t="shared" si="133"/>
        <v>0</v>
      </c>
    </row>
    <row r="4263" spans="1:16" x14ac:dyDescent="0.35">
      <c r="A4263" t="s">
        <v>8131</v>
      </c>
      <c r="B4263" t="s">
        <v>4230</v>
      </c>
      <c r="C4263" t="s">
        <v>4268</v>
      </c>
      <c r="D4263" s="3">
        <v>-7.8692676419999996</v>
      </c>
      <c r="E4263" s="3">
        <v>42.873118050000002</v>
      </c>
      <c r="F4263" s="6">
        <v>3319</v>
      </c>
      <c r="O4263" s="3">
        <f t="shared" si="132"/>
        <v>0</v>
      </c>
      <c r="P4263" s="3">
        <f t="shared" si="133"/>
        <v>0</v>
      </c>
    </row>
    <row r="4264" spans="1:16" x14ac:dyDescent="0.35">
      <c r="A4264" t="s">
        <v>8131</v>
      </c>
      <c r="B4264" t="s">
        <v>4230</v>
      </c>
      <c r="C4264" t="s">
        <v>4269</v>
      </c>
      <c r="D4264" s="3">
        <v>-7.62328355</v>
      </c>
      <c r="E4264" s="3">
        <v>42.505787669999997</v>
      </c>
      <c r="F4264" s="6">
        <v>2435</v>
      </c>
      <c r="O4264" s="3">
        <f t="shared" si="132"/>
        <v>0</v>
      </c>
      <c r="P4264" s="3">
        <f t="shared" si="133"/>
        <v>0</v>
      </c>
    </row>
    <row r="4265" spans="1:16" x14ac:dyDescent="0.35">
      <c r="A4265" t="s">
        <v>8131</v>
      </c>
      <c r="B4265" t="s">
        <v>4230</v>
      </c>
      <c r="C4265" t="s">
        <v>4270</v>
      </c>
      <c r="D4265" s="3">
        <v>-7.5651832719999996</v>
      </c>
      <c r="E4265" s="3">
        <v>42.761414479999999</v>
      </c>
      <c r="F4265" s="6">
        <v>1683</v>
      </c>
      <c r="O4265" s="3">
        <f t="shared" si="132"/>
        <v>0</v>
      </c>
      <c r="P4265" s="3">
        <f t="shared" si="133"/>
        <v>0</v>
      </c>
    </row>
    <row r="4266" spans="1:16" x14ac:dyDescent="0.35">
      <c r="A4266" t="s">
        <v>8131</v>
      </c>
      <c r="B4266" t="s">
        <v>4230</v>
      </c>
      <c r="C4266" t="s">
        <v>4271</v>
      </c>
      <c r="D4266" s="3">
        <v>-7.4991275469999996</v>
      </c>
      <c r="E4266" s="3">
        <v>42.844378710000001</v>
      </c>
      <c r="F4266" s="6">
        <v>1322</v>
      </c>
      <c r="O4266" s="3">
        <f t="shared" si="132"/>
        <v>0</v>
      </c>
      <c r="P4266" s="3">
        <f t="shared" si="133"/>
        <v>0</v>
      </c>
    </row>
    <row r="4267" spans="1:16" x14ac:dyDescent="0.35">
      <c r="A4267" t="s">
        <v>8131</v>
      </c>
      <c r="B4267" t="s">
        <v>4230</v>
      </c>
      <c r="C4267" t="s">
        <v>4272</v>
      </c>
      <c r="D4267" s="3">
        <v>-7.3517041580000004</v>
      </c>
      <c r="E4267" s="3">
        <v>43.300240950000003</v>
      </c>
      <c r="F4267" s="6">
        <v>2879</v>
      </c>
      <c r="O4267" s="3">
        <f t="shared" si="132"/>
        <v>0</v>
      </c>
      <c r="P4267" s="3">
        <f t="shared" si="133"/>
        <v>0</v>
      </c>
    </row>
    <row r="4268" spans="1:16" x14ac:dyDescent="0.35">
      <c r="A4268" t="s">
        <v>8131</v>
      </c>
      <c r="B4268" t="s">
        <v>4230</v>
      </c>
      <c r="C4268" t="s">
        <v>4273</v>
      </c>
      <c r="D4268" s="3">
        <v>-7.0215775499999999</v>
      </c>
      <c r="E4268" s="3">
        <v>42.726863639999998</v>
      </c>
      <c r="F4268" s="6">
        <v>936</v>
      </c>
      <c r="O4268" s="3">
        <f t="shared" si="132"/>
        <v>0</v>
      </c>
      <c r="P4268" s="3">
        <f t="shared" si="133"/>
        <v>0</v>
      </c>
    </row>
    <row r="4269" spans="1:16" x14ac:dyDescent="0.35">
      <c r="A4269" t="s">
        <v>8131</v>
      </c>
      <c r="B4269" t="s">
        <v>4230</v>
      </c>
      <c r="C4269" t="s">
        <v>4274</v>
      </c>
      <c r="D4269" s="3">
        <v>-7.3534246809999999</v>
      </c>
      <c r="E4269" s="3">
        <v>43.129810300000003</v>
      </c>
      <c r="F4269" s="6">
        <v>1612</v>
      </c>
      <c r="O4269" s="3">
        <f t="shared" si="132"/>
        <v>0</v>
      </c>
      <c r="P4269" s="3">
        <f t="shared" si="133"/>
        <v>0</v>
      </c>
    </row>
    <row r="4270" spans="1:16" x14ac:dyDescent="0.35">
      <c r="A4270" t="s">
        <v>8131</v>
      </c>
      <c r="B4270" t="s">
        <v>4230</v>
      </c>
      <c r="C4270" t="s">
        <v>4275</v>
      </c>
      <c r="D4270" s="3">
        <v>-7.3933267579999997</v>
      </c>
      <c r="E4270" s="3">
        <v>42.557313379999997</v>
      </c>
      <c r="F4270" s="6">
        <v>1551</v>
      </c>
      <c r="O4270" s="3">
        <f t="shared" si="132"/>
        <v>0</v>
      </c>
      <c r="P4270" s="3">
        <f t="shared" si="133"/>
        <v>0</v>
      </c>
    </row>
    <row r="4271" spans="1:16" x14ac:dyDescent="0.35">
      <c r="A4271" t="s">
        <v>8131</v>
      </c>
      <c r="B4271" t="s">
        <v>4230</v>
      </c>
      <c r="C4271" t="s">
        <v>4276</v>
      </c>
      <c r="D4271" s="3">
        <v>-7.1924999999999999</v>
      </c>
      <c r="E4271" s="3">
        <v>43.347555560000004</v>
      </c>
      <c r="F4271" s="6">
        <v>2191</v>
      </c>
      <c r="O4271" s="3">
        <f t="shared" si="132"/>
        <v>0</v>
      </c>
      <c r="P4271" s="3">
        <f t="shared" si="133"/>
        <v>0</v>
      </c>
    </row>
    <row r="4272" spans="1:16" x14ac:dyDescent="0.35">
      <c r="A4272" t="s">
        <v>8131</v>
      </c>
      <c r="B4272" t="s">
        <v>4230</v>
      </c>
      <c r="C4272" t="s">
        <v>4277</v>
      </c>
      <c r="D4272" s="3">
        <v>-7.6159828440000004</v>
      </c>
      <c r="E4272" s="3">
        <v>42.807687250000001</v>
      </c>
      <c r="F4272" s="6">
        <v>1352</v>
      </c>
      <c r="O4272" s="3">
        <f t="shared" si="132"/>
        <v>0</v>
      </c>
      <c r="P4272" s="3">
        <f t="shared" si="133"/>
        <v>0</v>
      </c>
    </row>
    <row r="4273" spans="1:16" x14ac:dyDescent="0.35">
      <c r="A4273" t="s">
        <v>8131</v>
      </c>
      <c r="B4273" t="s">
        <v>4230</v>
      </c>
      <c r="C4273" t="s">
        <v>4278</v>
      </c>
      <c r="D4273" s="3">
        <v>-7.2740415389999997</v>
      </c>
      <c r="E4273" s="3">
        <v>42.476212889999999</v>
      </c>
      <c r="F4273" s="6">
        <v>3125</v>
      </c>
      <c r="O4273" s="3">
        <f t="shared" si="132"/>
        <v>0</v>
      </c>
      <c r="P4273" s="3">
        <f t="shared" si="133"/>
        <v>0</v>
      </c>
    </row>
    <row r="4274" spans="1:16" x14ac:dyDescent="0.35">
      <c r="A4274" t="s">
        <v>8131</v>
      </c>
      <c r="B4274" t="s">
        <v>4230</v>
      </c>
      <c r="C4274" t="s">
        <v>4279</v>
      </c>
      <c r="D4274" s="3">
        <v>-7.0395120029999996</v>
      </c>
      <c r="E4274" s="3">
        <v>43.536292230000001</v>
      </c>
      <c r="F4274" s="6">
        <v>9811</v>
      </c>
      <c r="O4274" s="3">
        <f t="shared" si="132"/>
        <v>0</v>
      </c>
      <c r="P4274" s="3">
        <f t="shared" si="133"/>
        <v>0</v>
      </c>
    </row>
    <row r="4275" spans="1:16" x14ac:dyDescent="0.35">
      <c r="A4275" t="s">
        <v>8131</v>
      </c>
      <c r="B4275" t="s">
        <v>4230</v>
      </c>
      <c r="C4275" t="s">
        <v>4280</v>
      </c>
      <c r="D4275" s="3">
        <v>-7.2876065470000002</v>
      </c>
      <c r="E4275" s="3">
        <v>42.466375210000002</v>
      </c>
      <c r="F4275" s="6">
        <v>937</v>
      </c>
      <c r="O4275" s="3">
        <f t="shared" si="132"/>
        <v>0</v>
      </c>
      <c r="P4275" s="3">
        <f t="shared" si="133"/>
        <v>0</v>
      </c>
    </row>
    <row r="4276" spans="1:16" x14ac:dyDescent="0.35">
      <c r="A4276" t="s">
        <v>8131</v>
      </c>
      <c r="B4276" t="s">
        <v>4230</v>
      </c>
      <c r="C4276" t="s">
        <v>4281</v>
      </c>
      <c r="D4276" s="3">
        <v>-7.202523706</v>
      </c>
      <c r="E4276" s="3">
        <v>43.200331370000001</v>
      </c>
      <c r="F4276" s="6">
        <v>500</v>
      </c>
      <c r="O4276" s="3">
        <f t="shared" si="132"/>
        <v>0</v>
      </c>
      <c r="P4276" s="3">
        <f t="shared" si="133"/>
        <v>0</v>
      </c>
    </row>
    <row r="4277" spans="1:16" x14ac:dyDescent="0.35">
      <c r="A4277" t="s">
        <v>8131</v>
      </c>
      <c r="B4277" t="s">
        <v>4230</v>
      </c>
      <c r="C4277" t="s">
        <v>4282</v>
      </c>
      <c r="D4277" s="3">
        <v>-7.2611178189999999</v>
      </c>
      <c r="E4277" s="3">
        <v>43.342039100000001</v>
      </c>
      <c r="F4277" s="6">
        <v>1187</v>
      </c>
      <c r="O4277" s="3">
        <f t="shared" si="132"/>
        <v>0</v>
      </c>
      <c r="P4277" s="3">
        <f t="shared" si="133"/>
        <v>0</v>
      </c>
    </row>
    <row r="4278" spans="1:16" x14ac:dyDescent="0.35">
      <c r="A4278" t="s">
        <v>8131</v>
      </c>
      <c r="B4278" t="s">
        <v>4230</v>
      </c>
      <c r="C4278" t="s">
        <v>4283</v>
      </c>
      <c r="D4278" s="3">
        <v>-7.3265224330000001</v>
      </c>
      <c r="E4278" s="3">
        <v>42.730772229999999</v>
      </c>
      <c r="F4278" s="6">
        <v>1202</v>
      </c>
      <c r="O4278" s="3">
        <f t="shared" si="132"/>
        <v>0</v>
      </c>
      <c r="P4278" s="3">
        <f t="shared" si="133"/>
        <v>0</v>
      </c>
    </row>
    <row r="4279" spans="1:16" x14ac:dyDescent="0.35">
      <c r="A4279" t="s">
        <v>8131</v>
      </c>
      <c r="B4279" t="s">
        <v>4230</v>
      </c>
      <c r="C4279" t="s">
        <v>4284</v>
      </c>
      <c r="D4279" s="3">
        <v>-7.6222818779999999</v>
      </c>
      <c r="E4279" s="3">
        <v>43.12081156</v>
      </c>
      <c r="F4279" s="6">
        <v>1503</v>
      </c>
      <c r="O4279" s="3">
        <f t="shared" si="132"/>
        <v>0</v>
      </c>
      <c r="P4279" s="3">
        <f t="shared" si="133"/>
        <v>0</v>
      </c>
    </row>
    <row r="4280" spans="1:16" x14ac:dyDescent="0.35">
      <c r="A4280" t="s">
        <v>8131</v>
      </c>
      <c r="B4280" t="s">
        <v>4230</v>
      </c>
      <c r="C4280" t="s">
        <v>4285</v>
      </c>
      <c r="D4280" s="3">
        <v>-7.4162874329999999</v>
      </c>
      <c r="E4280" s="3">
        <v>42.776975919999998</v>
      </c>
      <c r="F4280" s="6">
        <v>13214</v>
      </c>
      <c r="O4280" s="3">
        <f t="shared" si="132"/>
        <v>0</v>
      </c>
      <c r="P4280" s="3">
        <f t="shared" si="133"/>
        <v>0</v>
      </c>
    </row>
    <row r="4281" spans="1:16" x14ac:dyDescent="0.35">
      <c r="A4281" t="s">
        <v>8131</v>
      </c>
      <c r="B4281" t="s">
        <v>4230</v>
      </c>
      <c r="C4281" t="s">
        <v>4286</v>
      </c>
      <c r="D4281" s="3">
        <v>-7.6401025499999999</v>
      </c>
      <c r="E4281" s="3">
        <v>42.586093200000001</v>
      </c>
      <c r="F4281" s="6">
        <v>3547</v>
      </c>
      <c r="O4281" s="3">
        <f t="shared" si="132"/>
        <v>0</v>
      </c>
      <c r="P4281" s="3">
        <f t="shared" si="133"/>
        <v>0</v>
      </c>
    </row>
    <row r="4282" spans="1:16" x14ac:dyDescent="0.35">
      <c r="A4282" t="s">
        <v>8131</v>
      </c>
      <c r="B4282" t="s">
        <v>4230</v>
      </c>
      <c r="C4282" t="s">
        <v>4287</v>
      </c>
      <c r="D4282" s="3">
        <v>-7.5866335720000002</v>
      </c>
      <c r="E4282" s="3">
        <v>42.462114300000003</v>
      </c>
      <c r="F4282" s="6">
        <v>2213</v>
      </c>
      <c r="O4282" s="3">
        <f t="shared" si="132"/>
        <v>0</v>
      </c>
      <c r="P4282" s="3">
        <f t="shared" si="133"/>
        <v>0</v>
      </c>
    </row>
    <row r="4283" spans="1:16" x14ac:dyDescent="0.35">
      <c r="A4283" t="s">
        <v>8131</v>
      </c>
      <c r="B4283" t="s">
        <v>4230</v>
      </c>
      <c r="C4283" t="s">
        <v>4288</v>
      </c>
      <c r="D4283" s="3">
        <v>-7.7618914139999999</v>
      </c>
      <c r="E4283" s="3">
        <v>42.716225280000003</v>
      </c>
      <c r="F4283" s="6">
        <v>2646</v>
      </c>
      <c r="O4283" s="3">
        <f t="shared" si="132"/>
        <v>0</v>
      </c>
      <c r="P4283" s="3">
        <f t="shared" si="133"/>
        <v>0</v>
      </c>
    </row>
    <row r="4284" spans="1:16" x14ac:dyDescent="0.35">
      <c r="A4284" t="s">
        <v>8131</v>
      </c>
      <c r="B4284" t="s">
        <v>4230</v>
      </c>
      <c r="C4284" t="s">
        <v>4289</v>
      </c>
      <c r="D4284" s="3">
        <v>-7.1943802190000001</v>
      </c>
      <c r="E4284" s="3">
        <v>43.447038259999999</v>
      </c>
      <c r="F4284" s="6">
        <v>1107</v>
      </c>
      <c r="O4284" s="3">
        <f t="shared" si="132"/>
        <v>0</v>
      </c>
      <c r="P4284" s="3">
        <f t="shared" si="133"/>
        <v>0</v>
      </c>
    </row>
    <row r="4285" spans="1:16" x14ac:dyDescent="0.35">
      <c r="A4285" t="s">
        <v>8131</v>
      </c>
      <c r="B4285" t="s">
        <v>4230</v>
      </c>
      <c r="C4285" t="s">
        <v>4290</v>
      </c>
      <c r="D4285" s="3">
        <v>-7.2431427360000002</v>
      </c>
      <c r="E4285" s="3">
        <v>42.754557589999997</v>
      </c>
      <c r="F4285" s="6">
        <v>629</v>
      </c>
      <c r="O4285" s="3">
        <f t="shared" si="132"/>
        <v>0</v>
      </c>
      <c r="P4285" s="3">
        <f t="shared" si="133"/>
        <v>0</v>
      </c>
    </row>
    <row r="4286" spans="1:16" x14ac:dyDescent="0.35">
      <c r="A4286" t="s">
        <v>8131</v>
      </c>
      <c r="B4286" t="s">
        <v>4230</v>
      </c>
      <c r="C4286" t="s">
        <v>4291</v>
      </c>
      <c r="D4286" s="3">
        <v>-7.4379884389999997</v>
      </c>
      <c r="E4286" s="3">
        <v>43.54920345</v>
      </c>
      <c r="F4286" s="6">
        <v>1938</v>
      </c>
      <c r="O4286" s="3">
        <f t="shared" si="132"/>
        <v>0</v>
      </c>
      <c r="P4286" s="3">
        <f t="shared" si="133"/>
        <v>0</v>
      </c>
    </row>
    <row r="4287" spans="1:16" x14ac:dyDescent="0.35">
      <c r="A4287" t="s">
        <v>8131</v>
      </c>
      <c r="B4287" t="s">
        <v>4230</v>
      </c>
      <c r="C4287" t="s">
        <v>4292</v>
      </c>
      <c r="D4287" s="3">
        <v>-7.6751394529999999</v>
      </c>
      <c r="E4287" s="3">
        <v>43.73251132</v>
      </c>
      <c r="F4287" s="6">
        <v>1665</v>
      </c>
      <c r="O4287" s="3">
        <f t="shared" si="132"/>
        <v>0</v>
      </c>
      <c r="P4287" s="3">
        <f t="shared" si="133"/>
        <v>0</v>
      </c>
    </row>
    <row r="4288" spans="1:16" x14ac:dyDescent="0.35">
      <c r="A4288" t="s">
        <v>8131</v>
      </c>
      <c r="B4288" t="s">
        <v>4230</v>
      </c>
      <c r="C4288" t="s">
        <v>4293</v>
      </c>
      <c r="D4288" s="3">
        <v>-7.680761317</v>
      </c>
      <c r="E4288" s="3">
        <v>43.297108690000002</v>
      </c>
      <c r="F4288" s="6">
        <v>13881</v>
      </c>
      <c r="O4288" s="3">
        <f t="shared" si="132"/>
        <v>0</v>
      </c>
      <c r="P4288" s="3">
        <f t="shared" si="133"/>
        <v>0</v>
      </c>
    </row>
    <row r="4289" spans="1:16" x14ac:dyDescent="0.35">
      <c r="A4289" t="s">
        <v>8131</v>
      </c>
      <c r="B4289" t="s">
        <v>4230</v>
      </c>
      <c r="C4289" t="s">
        <v>4294</v>
      </c>
      <c r="D4289" s="3">
        <v>-7.5973072640000003</v>
      </c>
      <c r="E4289" s="3">
        <v>43.660749109999998</v>
      </c>
      <c r="F4289" s="6">
        <v>15231</v>
      </c>
      <c r="O4289" s="3">
        <f t="shared" si="132"/>
        <v>0</v>
      </c>
      <c r="P4289" s="3">
        <f t="shared" si="133"/>
        <v>0</v>
      </c>
    </row>
    <row r="4290" spans="1:16" x14ac:dyDescent="0.35">
      <c r="A4290" t="s">
        <v>8131</v>
      </c>
      <c r="B4290" t="s">
        <v>4230</v>
      </c>
      <c r="C4290" t="s">
        <v>4295</v>
      </c>
      <c r="D4290" s="3">
        <v>-7.2510833330000004</v>
      </c>
      <c r="E4290" s="3">
        <v>42.893861110000003</v>
      </c>
      <c r="F4290" s="6">
        <v>2436</v>
      </c>
      <c r="O4290" s="3">
        <f t="shared" ref="O4290:O4353" si="134">K4290+IF($H4290="Canarias",LongCanarias,0)</f>
        <v>0</v>
      </c>
      <c r="P4290" s="3">
        <f t="shared" ref="P4290:P4353" si="135">L4290+IF($H4290="Canarias",LatCanarias,0)</f>
        <v>0</v>
      </c>
    </row>
    <row r="4291" spans="1:16" x14ac:dyDescent="0.35">
      <c r="A4291" t="s">
        <v>8131</v>
      </c>
      <c r="B4291" t="s">
        <v>4230</v>
      </c>
      <c r="C4291" t="s">
        <v>4296</v>
      </c>
      <c r="D4291" s="3">
        <v>-7.3577040189999998</v>
      </c>
      <c r="E4291" s="3">
        <v>43.659123860000001</v>
      </c>
      <c r="F4291" s="6">
        <v>9430</v>
      </c>
      <c r="O4291" s="3">
        <f t="shared" si="134"/>
        <v>0</v>
      </c>
      <c r="P4291" s="3">
        <f t="shared" si="135"/>
        <v>0</v>
      </c>
    </row>
    <row r="4292" spans="1:16" x14ac:dyDescent="0.35">
      <c r="A4292" t="s">
        <v>8133</v>
      </c>
      <c r="B4292" t="s">
        <v>4297</v>
      </c>
      <c r="C4292" t="s">
        <v>4298</v>
      </c>
      <c r="D4292" s="3">
        <v>-3.62520402</v>
      </c>
      <c r="E4292" s="3">
        <v>41.086697010000002</v>
      </c>
      <c r="F4292" s="6">
        <v>62</v>
      </c>
      <c r="O4292" s="3">
        <f t="shared" si="134"/>
        <v>0</v>
      </c>
      <c r="P4292" s="3">
        <f t="shared" si="135"/>
        <v>0</v>
      </c>
    </row>
    <row r="4293" spans="1:16" x14ac:dyDescent="0.35">
      <c r="A4293" t="s">
        <v>8133</v>
      </c>
      <c r="B4293" t="s">
        <v>4297</v>
      </c>
      <c r="C4293" t="s">
        <v>4299</v>
      </c>
      <c r="D4293" s="3">
        <v>-3.4807101600000001</v>
      </c>
      <c r="E4293" s="3">
        <v>40.535068129999999</v>
      </c>
      <c r="F4293" s="6">
        <v>4751</v>
      </c>
      <c r="O4293" s="3">
        <f t="shared" si="134"/>
        <v>0</v>
      </c>
      <c r="P4293" s="3">
        <f t="shared" si="135"/>
        <v>0</v>
      </c>
    </row>
    <row r="4294" spans="1:16" x14ac:dyDescent="0.35">
      <c r="A4294" t="s">
        <v>8133</v>
      </c>
      <c r="B4294" t="s">
        <v>4297</v>
      </c>
      <c r="C4294" t="s">
        <v>4300</v>
      </c>
      <c r="D4294" s="3">
        <v>-3.84366195</v>
      </c>
      <c r="E4294" s="3">
        <v>40.916583150000001</v>
      </c>
      <c r="F4294" s="6">
        <v>241</v>
      </c>
      <c r="O4294" s="3">
        <f t="shared" si="134"/>
        <v>0</v>
      </c>
      <c r="P4294" s="3">
        <f t="shared" si="135"/>
        <v>0</v>
      </c>
    </row>
    <row r="4295" spans="1:16" x14ac:dyDescent="0.35">
      <c r="A4295" t="s">
        <v>8133</v>
      </c>
      <c r="B4295" t="s">
        <v>4297</v>
      </c>
      <c r="C4295" t="s">
        <v>4301</v>
      </c>
      <c r="D4295" s="3">
        <v>-3.9907975599999999</v>
      </c>
      <c r="E4295" s="3">
        <v>40.22825607</v>
      </c>
      <c r="F4295" s="6">
        <v>10123</v>
      </c>
      <c r="O4295" s="3">
        <f t="shared" si="134"/>
        <v>0</v>
      </c>
      <c r="P4295" s="3">
        <f t="shared" si="135"/>
        <v>0</v>
      </c>
    </row>
    <row r="4296" spans="1:16" x14ac:dyDescent="0.35">
      <c r="A4296" t="s">
        <v>8133</v>
      </c>
      <c r="B4296" t="s">
        <v>4297</v>
      </c>
      <c r="C4296" t="s">
        <v>4302</v>
      </c>
      <c r="D4296" s="3">
        <v>-3.3692510200000001</v>
      </c>
      <c r="E4296" s="3">
        <v>40.480332320000002</v>
      </c>
      <c r="F4296" s="6">
        <v>196888</v>
      </c>
      <c r="O4296" s="3">
        <f t="shared" si="134"/>
        <v>0</v>
      </c>
      <c r="P4296" s="3">
        <f t="shared" si="135"/>
        <v>0</v>
      </c>
    </row>
    <row r="4297" spans="1:16" x14ac:dyDescent="0.35">
      <c r="A4297" t="s">
        <v>8133</v>
      </c>
      <c r="B4297" t="s">
        <v>4297</v>
      </c>
      <c r="C4297" t="s">
        <v>4303</v>
      </c>
      <c r="D4297" s="3">
        <v>-3.6324018499999999</v>
      </c>
      <c r="E4297" s="3">
        <v>40.541041880000002</v>
      </c>
      <c r="F4297" s="6">
        <v>117041</v>
      </c>
      <c r="O4297" s="3">
        <f t="shared" si="134"/>
        <v>0</v>
      </c>
      <c r="P4297" s="3">
        <f t="shared" si="135"/>
        <v>0</v>
      </c>
    </row>
    <row r="4298" spans="1:16" x14ac:dyDescent="0.35">
      <c r="A4298" t="s">
        <v>8133</v>
      </c>
      <c r="B4298" t="s">
        <v>4297</v>
      </c>
      <c r="C4298" t="s">
        <v>4304</v>
      </c>
      <c r="D4298" s="3">
        <v>-3.8284949400000001</v>
      </c>
      <c r="E4298" s="3">
        <v>40.351569769999998</v>
      </c>
      <c r="F4298" s="6">
        <v>170296</v>
      </c>
      <c r="O4298" s="3">
        <f t="shared" si="134"/>
        <v>0</v>
      </c>
      <c r="P4298" s="3">
        <f t="shared" si="135"/>
        <v>0</v>
      </c>
    </row>
    <row r="4299" spans="1:16" x14ac:dyDescent="0.35">
      <c r="A4299" t="s">
        <v>8133</v>
      </c>
      <c r="B4299" t="s">
        <v>4297</v>
      </c>
      <c r="C4299" t="s">
        <v>4305</v>
      </c>
      <c r="D4299" s="3">
        <v>-4.2024412299999998</v>
      </c>
      <c r="E4299" s="3">
        <v>40.325909709999998</v>
      </c>
      <c r="F4299" s="6">
        <v>3227</v>
      </c>
      <c r="O4299" s="3">
        <f t="shared" si="134"/>
        <v>0</v>
      </c>
      <c r="P4299" s="3">
        <f t="shared" si="135"/>
        <v>0</v>
      </c>
    </row>
    <row r="4300" spans="1:16" x14ac:dyDescent="0.35">
      <c r="A4300" t="s">
        <v>8133</v>
      </c>
      <c r="B4300" t="s">
        <v>4297</v>
      </c>
      <c r="C4300" t="s">
        <v>4306</v>
      </c>
      <c r="D4300" s="3">
        <v>-3.4977150300000002</v>
      </c>
      <c r="E4300" s="3">
        <v>40.595959620000002</v>
      </c>
      <c r="F4300" s="6">
        <v>20767</v>
      </c>
      <c r="O4300" s="3">
        <f t="shared" si="134"/>
        <v>0</v>
      </c>
      <c r="P4300" s="3">
        <f t="shared" si="135"/>
        <v>0</v>
      </c>
    </row>
    <row r="4301" spans="1:16" x14ac:dyDescent="0.35">
      <c r="A4301" t="s">
        <v>8133</v>
      </c>
      <c r="B4301" t="s">
        <v>4297</v>
      </c>
      <c r="C4301" t="s">
        <v>4307</v>
      </c>
      <c r="D4301" s="3">
        <v>-4.0237856799999996</v>
      </c>
      <c r="E4301" s="3">
        <v>40.658757450000003</v>
      </c>
      <c r="F4301" s="6">
        <v>15006</v>
      </c>
      <c r="O4301" s="3">
        <f t="shared" si="134"/>
        <v>0</v>
      </c>
      <c r="P4301" s="3">
        <f t="shared" si="135"/>
        <v>0</v>
      </c>
    </row>
    <row r="4302" spans="1:16" x14ac:dyDescent="0.35">
      <c r="A4302" t="s">
        <v>8133</v>
      </c>
      <c r="B4302" t="s">
        <v>4297</v>
      </c>
      <c r="C4302" t="s">
        <v>4308</v>
      </c>
      <c r="D4302" s="3">
        <v>-3.17875526</v>
      </c>
      <c r="E4302" s="3">
        <v>40.331786860000001</v>
      </c>
      <c r="F4302" s="6">
        <v>648</v>
      </c>
      <c r="O4302" s="3">
        <f t="shared" si="134"/>
        <v>0</v>
      </c>
      <c r="P4302" s="3">
        <f t="shared" si="135"/>
        <v>0</v>
      </c>
    </row>
    <row r="4303" spans="1:16" x14ac:dyDescent="0.35">
      <c r="A4303" t="s">
        <v>8133</v>
      </c>
      <c r="B4303" t="s">
        <v>4297</v>
      </c>
      <c r="C4303" t="s">
        <v>4309</v>
      </c>
      <c r="D4303" s="3">
        <v>-3.2697456599999999</v>
      </c>
      <c r="E4303" s="3">
        <v>40.465794899999999</v>
      </c>
      <c r="F4303" s="6">
        <v>1354</v>
      </c>
      <c r="O4303" s="3">
        <f t="shared" si="134"/>
        <v>0</v>
      </c>
      <c r="P4303" s="3">
        <f t="shared" si="135"/>
        <v>0</v>
      </c>
    </row>
    <row r="4304" spans="1:16" x14ac:dyDescent="0.35">
      <c r="A4304" t="s">
        <v>8133</v>
      </c>
      <c r="B4304" t="s">
        <v>4297</v>
      </c>
      <c r="C4304" t="s">
        <v>4310</v>
      </c>
      <c r="D4304" s="3">
        <v>-3.6027969299999998</v>
      </c>
      <c r="E4304" s="3">
        <v>40.033401449999999</v>
      </c>
      <c r="F4304" s="6">
        <v>59762</v>
      </c>
      <c r="O4304" s="3">
        <f t="shared" si="134"/>
        <v>0</v>
      </c>
      <c r="P4304" s="3">
        <f t="shared" si="135"/>
        <v>0</v>
      </c>
    </row>
    <row r="4305" spans="1:16" x14ac:dyDescent="0.35">
      <c r="A4305" t="s">
        <v>8133</v>
      </c>
      <c r="B4305" t="s">
        <v>4297</v>
      </c>
      <c r="C4305" t="s">
        <v>4311</v>
      </c>
      <c r="D4305" s="3">
        <v>-3.43911167</v>
      </c>
      <c r="E4305" s="3">
        <v>40.300734230000003</v>
      </c>
      <c r="F4305" s="6">
        <v>57553</v>
      </c>
      <c r="O4305" s="3">
        <f t="shared" si="134"/>
        <v>0</v>
      </c>
      <c r="P4305" s="3">
        <f t="shared" si="135"/>
        <v>0</v>
      </c>
    </row>
    <row r="4306" spans="1:16" x14ac:dyDescent="0.35">
      <c r="A4306" t="s">
        <v>8133</v>
      </c>
      <c r="B4306" t="s">
        <v>4297</v>
      </c>
      <c r="C4306" t="s">
        <v>1571</v>
      </c>
      <c r="D4306" s="3">
        <v>-3.9193550500000001</v>
      </c>
      <c r="E4306" s="3">
        <v>40.268197620000002</v>
      </c>
      <c r="F4306" s="6">
        <v>34833</v>
      </c>
      <c r="O4306" s="3">
        <f t="shared" si="134"/>
        <v>0</v>
      </c>
      <c r="P4306" s="3">
        <f t="shared" si="135"/>
        <v>0</v>
      </c>
    </row>
    <row r="4307" spans="1:16" x14ac:dyDescent="0.35">
      <c r="A4307" t="s">
        <v>8133</v>
      </c>
      <c r="B4307" t="s">
        <v>4297</v>
      </c>
      <c r="C4307" t="s">
        <v>4312</v>
      </c>
      <c r="D4307" s="3">
        <v>-3.4704636099999999</v>
      </c>
      <c r="E4307" s="3">
        <v>40.934498400000003</v>
      </c>
      <c r="F4307" s="6">
        <v>107</v>
      </c>
      <c r="O4307" s="3">
        <f t="shared" si="134"/>
        <v>0</v>
      </c>
      <c r="P4307" s="3">
        <f t="shared" si="135"/>
        <v>0</v>
      </c>
    </row>
    <row r="4308" spans="1:16" x14ac:dyDescent="0.35">
      <c r="A4308" t="s">
        <v>8133</v>
      </c>
      <c r="B4308" t="s">
        <v>4297</v>
      </c>
      <c r="C4308" t="s">
        <v>4313</v>
      </c>
      <c r="D4308" s="3">
        <v>-3.9235638599999998</v>
      </c>
      <c r="E4308" s="3">
        <v>40.210910339999998</v>
      </c>
      <c r="F4308" s="6">
        <v>1823</v>
      </c>
      <c r="O4308" s="3">
        <f t="shared" si="134"/>
        <v>0</v>
      </c>
      <c r="P4308" s="3">
        <f t="shared" si="135"/>
        <v>0</v>
      </c>
    </row>
    <row r="4309" spans="1:16" x14ac:dyDescent="0.35">
      <c r="A4309" t="s">
        <v>8133</v>
      </c>
      <c r="B4309" t="s">
        <v>4297</v>
      </c>
      <c r="C4309" t="s">
        <v>4314</v>
      </c>
      <c r="D4309" s="3">
        <v>-3.9862975700000001</v>
      </c>
      <c r="E4309" s="3">
        <v>40.717296609999998</v>
      </c>
      <c r="F4309" s="6">
        <v>6197</v>
      </c>
      <c r="O4309" s="3">
        <f t="shared" si="134"/>
        <v>0</v>
      </c>
      <c r="P4309" s="3">
        <f t="shared" si="135"/>
        <v>0</v>
      </c>
    </row>
    <row r="4310" spans="1:16" x14ac:dyDescent="0.35">
      <c r="A4310" t="s">
        <v>8133</v>
      </c>
      <c r="B4310" t="s">
        <v>4297</v>
      </c>
      <c r="C4310" t="s">
        <v>4315</v>
      </c>
      <c r="D4310" s="3">
        <v>-3.3394617200000001</v>
      </c>
      <c r="E4310" s="3">
        <v>40.134026599999999</v>
      </c>
      <c r="F4310" s="6">
        <v>1769</v>
      </c>
      <c r="O4310" s="3">
        <f t="shared" si="134"/>
        <v>0</v>
      </c>
      <c r="P4310" s="3">
        <f t="shared" si="135"/>
        <v>0</v>
      </c>
    </row>
    <row r="4311" spans="1:16" x14ac:dyDescent="0.35">
      <c r="A4311" t="s">
        <v>8133</v>
      </c>
      <c r="B4311" t="s">
        <v>4297</v>
      </c>
      <c r="C4311" t="s">
        <v>4316</v>
      </c>
      <c r="D4311" s="3">
        <v>-3.5240394199999998</v>
      </c>
      <c r="E4311" s="3">
        <v>40.975552899999997</v>
      </c>
      <c r="F4311" s="6">
        <v>227</v>
      </c>
      <c r="O4311" s="3">
        <f t="shared" si="134"/>
        <v>0</v>
      </c>
      <c r="P4311" s="3">
        <f t="shared" si="135"/>
        <v>0</v>
      </c>
    </row>
    <row r="4312" spans="1:16" x14ac:dyDescent="0.35">
      <c r="A4312" t="s">
        <v>8133</v>
      </c>
      <c r="B4312" t="s">
        <v>4297</v>
      </c>
      <c r="C4312" t="s">
        <v>4317</v>
      </c>
      <c r="D4312" s="3">
        <v>-3.5577145799999998</v>
      </c>
      <c r="E4312" s="3">
        <v>40.889528050000003</v>
      </c>
      <c r="F4312" s="6">
        <v>801</v>
      </c>
      <c r="O4312" s="3">
        <f t="shared" si="134"/>
        <v>0</v>
      </c>
      <c r="P4312" s="3">
        <f t="shared" si="135"/>
        <v>0</v>
      </c>
    </row>
    <row r="4313" spans="1:16" x14ac:dyDescent="0.35">
      <c r="A4313" t="s">
        <v>8133</v>
      </c>
      <c r="B4313" t="s">
        <v>4297</v>
      </c>
      <c r="C4313" t="s">
        <v>4318</v>
      </c>
      <c r="D4313" s="3">
        <v>-3.87580597</v>
      </c>
      <c r="E4313" s="3">
        <v>40.407834569999999</v>
      </c>
      <c r="F4313" s="6">
        <v>62627</v>
      </c>
      <c r="O4313" s="3">
        <f t="shared" si="134"/>
        <v>0</v>
      </c>
      <c r="P4313" s="3">
        <f t="shared" si="135"/>
        <v>0</v>
      </c>
    </row>
    <row r="4314" spans="1:16" x14ac:dyDescent="0.35">
      <c r="A4314" t="s">
        <v>8133</v>
      </c>
      <c r="B4314" t="s">
        <v>4297</v>
      </c>
      <c r="C4314" t="s">
        <v>4319</v>
      </c>
      <c r="D4314" s="3">
        <v>-3.9180342600000002</v>
      </c>
      <c r="E4314" s="3">
        <v>40.719345830000002</v>
      </c>
      <c r="F4314" s="6">
        <v>8216</v>
      </c>
      <c r="O4314" s="3">
        <f t="shared" si="134"/>
        <v>0</v>
      </c>
      <c r="P4314" s="3">
        <f t="shared" si="135"/>
        <v>0</v>
      </c>
    </row>
    <row r="4315" spans="1:16" x14ac:dyDescent="0.35">
      <c r="A4315" t="s">
        <v>8133</v>
      </c>
      <c r="B4315" t="s">
        <v>4297</v>
      </c>
      <c r="C4315" t="s">
        <v>4320</v>
      </c>
      <c r="D4315" s="3">
        <v>-3.64336064</v>
      </c>
      <c r="E4315" s="3">
        <v>41.04025017</v>
      </c>
      <c r="F4315" s="6">
        <v>218</v>
      </c>
      <c r="O4315" s="3">
        <f t="shared" si="134"/>
        <v>0</v>
      </c>
      <c r="P4315" s="3">
        <f t="shared" si="135"/>
        <v>0</v>
      </c>
    </row>
    <row r="4316" spans="1:16" x14ac:dyDescent="0.35">
      <c r="A4316" t="s">
        <v>8133</v>
      </c>
      <c r="B4316" t="s">
        <v>4297</v>
      </c>
      <c r="C4316" t="s">
        <v>4321</v>
      </c>
      <c r="D4316" s="3">
        <v>-3.1078332400000002</v>
      </c>
      <c r="E4316" s="3">
        <v>40.230176870000001</v>
      </c>
      <c r="F4316" s="6">
        <v>541</v>
      </c>
      <c r="O4316" s="3">
        <f t="shared" si="134"/>
        <v>0</v>
      </c>
      <c r="P4316" s="3">
        <f t="shared" si="135"/>
        <v>0</v>
      </c>
    </row>
    <row r="4317" spans="1:16" x14ac:dyDescent="0.35">
      <c r="A4317" t="s">
        <v>8133</v>
      </c>
      <c r="B4317" t="s">
        <v>4297</v>
      </c>
      <c r="C4317" t="s">
        <v>4322</v>
      </c>
      <c r="D4317" s="3">
        <v>-3.99857387</v>
      </c>
      <c r="E4317" s="3">
        <v>40.405515569999999</v>
      </c>
      <c r="F4317" s="6">
        <v>10845</v>
      </c>
      <c r="O4317" s="3">
        <f t="shared" si="134"/>
        <v>0</v>
      </c>
      <c r="P4317" s="3">
        <f t="shared" si="135"/>
        <v>0</v>
      </c>
    </row>
    <row r="4318" spans="1:16" x14ac:dyDescent="0.35">
      <c r="A4318" t="s">
        <v>8133</v>
      </c>
      <c r="B4318" t="s">
        <v>4297</v>
      </c>
      <c r="C4318" t="s">
        <v>4323</v>
      </c>
      <c r="D4318" s="3">
        <v>-3.6364468410000002</v>
      </c>
      <c r="E4318" s="3">
        <v>40.993480630000001</v>
      </c>
      <c r="F4318" s="6">
        <v>1948</v>
      </c>
      <c r="O4318" s="3">
        <f t="shared" si="134"/>
        <v>0</v>
      </c>
      <c r="P4318" s="3">
        <f t="shared" si="135"/>
        <v>0</v>
      </c>
    </row>
    <row r="4319" spans="1:16" x14ac:dyDescent="0.35">
      <c r="A4319" t="s">
        <v>8133</v>
      </c>
      <c r="B4319" t="s">
        <v>4297</v>
      </c>
      <c r="C4319" t="s">
        <v>4324</v>
      </c>
      <c r="D4319" s="3">
        <v>-3.7095749200000001</v>
      </c>
      <c r="E4319" s="3">
        <v>40.858463010000001</v>
      </c>
      <c r="F4319" s="6">
        <v>2706</v>
      </c>
      <c r="O4319" s="3">
        <f t="shared" si="134"/>
        <v>0</v>
      </c>
      <c r="P4319" s="3">
        <f t="shared" si="135"/>
        <v>0</v>
      </c>
    </row>
    <row r="4320" spans="1:16" x14ac:dyDescent="0.35">
      <c r="A4320" t="s">
        <v>8133</v>
      </c>
      <c r="B4320" t="s">
        <v>4297</v>
      </c>
      <c r="C4320" t="s">
        <v>4325</v>
      </c>
      <c r="D4320" s="3">
        <v>-3.6244269299999998</v>
      </c>
      <c r="E4320" s="3">
        <v>40.82120948</v>
      </c>
      <c r="F4320" s="6">
        <v>874</v>
      </c>
      <c r="O4320" s="3">
        <f t="shared" si="134"/>
        <v>0</v>
      </c>
      <c r="P4320" s="3">
        <f t="shared" si="135"/>
        <v>0</v>
      </c>
    </row>
    <row r="4321" spans="1:16" x14ac:dyDescent="0.35">
      <c r="A4321" t="s">
        <v>8133</v>
      </c>
      <c r="B4321" t="s">
        <v>4297</v>
      </c>
      <c r="C4321" t="s">
        <v>4326</v>
      </c>
      <c r="D4321" s="3">
        <v>-3.61496138</v>
      </c>
      <c r="E4321" s="3">
        <v>40.864617680000002</v>
      </c>
      <c r="F4321" s="6">
        <v>2805</v>
      </c>
      <c r="O4321" s="3">
        <f t="shared" si="134"/>
        <v>0</v>
      </c>
      <c r="P4321" s="3">
        <f t="shared" si="135"/>
        <v>0</v>
      </c>
    </row>
    <row r="4322" spans="1:16" x14ac:dyDescent="0.35">
      <c r="A4322" t="s">
        <v>8133</v>
      </c>
      <c r="B4322" t="s">
        <v>4297</v>
      </c>
      <c r="C4322" t="s">
        <v>4327</v>
      </c>
      <c r="D4322" s="3">
        <v>-4.4426498399999996</v>
      </c>
      <c r="E4322" s="3">
        <v>40.301623489999997</v>
      </c>
      <c r="F4322" s="6">
        <v>3193</v>
      </c>
      <c r="O4322" s="3">
        <f t="shared" si="134"/>
        <v>0</v>
      </c>
      <c r="P4322" s="3">
        <f t="shared" si="135"/>
        <v>0</v>
      </c>
    </row>
    <row r="4323" spans="1:16" x14ac:dyDescent="0.35">
      <c r="A4323" t="s">
        <v>8133</v>
      </c>
      <c r="B4323" t="s">
        <v>4297</v>
      </c>
      <c r="C4323" t="s">
        <v>4328</v>
      </c>
      <c r="D4323" s="3">
        <v>-3.3790693699999999</v>
      </c>
      <c r="E4323" s="3">
        <v>40.550057729999999</v>
      </c>
      <c r="F4323" s="6">
        <v>7595</v>
      </c>
      <c r="O4323" s="3">
        <f t="shared" si="134"/>
        <v>0</v>
      </c>
      <c r="P4323" s="3">
        <f t="shared" si="135"/>
        <v>0</v>
      </c>
    </row>
    <row r="4324" spans="1:16" x14ac:dyDescent="0.35">
      <c r="A4324" t="s">
        <v>8133</v>
      </c>
      <c r="B4324" t="s">
        <v>4297</v>
      </c>
      <c r="C4324" t="s">
        <v>4329</v>
      </c>
      <c r="D4324" s="3">
        <v>-3.3827645400000002</v>
      </c>
      <c r="E4324" s="3">
        <v>40.339204940000002</v>
      </c>
      <c r="F4324" s="6">
        <v>6651</v>
      </c>
      <c r="O4324" s="3">
        <f t="shared" si="134"/>
        <v>0</v>
      </c>
      <c r="P4324" s="3">
        <f t="shared" si="135"/>
        <v>0</v>
      </c>
    </row>
    <row r="4325" spans="1:16" x14ac:dyDescent="0.35">
      <c r="A4325" t="s">
        <v>8133</v>
      </c>
      <c r="B4325" t="s">
        <v>4297</v>
      </c>
      <c r="C4325" t="s">
        <v>4330</v>
      </c>
      <c r="D4325" s="3">
        <v>-3.7378230299999999</v>
      </c>
      <c r="E4325" s="3">
        <v>40.909606269999998</v>
      </c>
      <c r="F4325" s="6">
        <v>455</v>
      </c>
      <c r="O4325" s="3">
        <f t="shared" si="134"/>
        <v>0</v>
      </c>
      <c r="P4325" s="3">
        <f t="shared" si="135"/>
        <v>0</v>
      </c>
    </row>
    <row r="4326" spans="1:16" x14ac:dyDescent="0.35">
      <c r="A4326" t="s">
        <v>8133</v>
      </c>
      <c r="B4326" t="s">
        <v>4297</v>
      </c>
      <c r="C4326" t="s">
        <v>4331</v>
      </c>
      <c r="D4326" s="3">
        <v>-3.2370859799999998</v>
      </c>
      <c r="E4326" s="3">
        <v>40.256878980000003</v>
      </c>
      <c r="F4326" s="6">
        <v>2210</v>
      </c>
      <c r="O4326" s="3">
        <f t="shared" si="134"/>
        <v>0</v>
      </c>
      <c r="P4326" s="3">
        <f t="shared" si="135"/>
        <v>0</v>
      </c>
    </row>
    <row r="4327" spans="1:16" x14ac:dyDescent="0.35">
      <c r="A4327" t="s">
        <v>8133</v>
      </c>
      <c r="B4327" t="s">
        <v>4297</v>
      </c>
      <c r="C4327" t="s">
        <v>4332</v>
      </c>
      <c r="D4327" s="3">
        <v>-3.8335650299999999</v>
      </c>
      <c r="E4327" s="3">
        <v>40.171771640000003</v>
      </c>
      <c r="F4327" s="6">
        <v>3961</v>
      </c>
      <c r="O4327" s="3">
        <f t="shared" si="134"/>
        <v>0</v>
      </c>
      <c r="P4327" s="3">
        <f t="shared" si="135"/>
        <v>0</v>
      </c>
    </row>
    <row r="4328" spans="1:16" x14ac:dyDescent="0.35">
      <c r="A4328" t="s">
        <v>8133</v>
      </c>
      <c r="B4328" t="s">
        <v>4297</v>
      </c>
      <c r="C4328" t="s">
        <v>4333</v>
      </c>
      <c r="D4328" s="3">
        <v>-4.4666060999999999</v>
      </c>
      <c r="E4328" s="3">
        <v>40.264043469999997</v>
      </c>
      <c r="F4328" s="6">
        <v>2089</v>
      </c>
      <c r="O4328" s="3">
        <f t="shared" si="134"/>
        <v>0</v>
      </c>
      <c r="P4328" s="3">
        <f t="shared" si="135"/>
        <v>0</v>
      </c>
    </row>
    <row r="4329" spans="1:16" x14ac:dyDescent="0.35">
      <c r="A4329" t="s">
        <v>8133</v>
      </c>
      <c r="B4329" t="s">
        <v>4297</v>
      </c>
      <c r="C4329" t="s">
        <v>4334</v>
      </c>
      <c r="D4329" s="3">
        <v>-4.0562229700000003</v>
      </c>
      <c r="E4329" s="3">
        <v>40.74278443</v>
      </c>
      <c r="F4329" s="6">
        <v>7533</v>
      </c>
      <c r="O4329" s="3">
        <f t="shared" si="134"/>
        <v>0</v>
      </c>
      <c r="P4329" s="3">
        <f t="shared" si="135"/>
        <v>0</v>
      </c>
    </row>
    <row r="4330" spans="1:16" x14ac:dyDescent="0.35">
      <c r="A4330" t="s">
        <v>8133</v>
      </c>
      <c r="B4330" t="s">
        <v>4297</v>
      </c>
      <c r="C4330" t="s">
        <v>4335</v>
      </c>
      <c r="D4330" s="3">
        <v>-3.5304711000000002</v>
      </c>
      <c r="E4330" s="3">
        <v>40.922194470000001</v>
      </c>
      <c r="F4330" s="6">
        <v>169</v>
      </c>
      <c r="O4330" s="3">
        <f t="shared" si="134"/>
        <v>0</v>
      </c>
      <c r="P4330" s="3">
        <f t="shared" si="135"/>
        <v>0</v>
      </c>
    </row>
    <row r="4331" spans="1:16" x14ac:dyDescent="0.35">
      <c r="A4331" t="s">
        <v>8133</v>
      </c>
      <c r="B4331" t="s">
        <v>4297</v>
      </c>
      <c r="C4331" t="s">
        <v>4336</v>
      </c>
      <c r="D4331" s="3">
        <v>-3.6165014499999999</v>
      </c>
      <c r="E4331" s="3">
        <v>40.158534789999997</v>
      </c>
      <c r="F4331" s="6">
        <v>25383</v>
      </c>
      <c r="O4331" s="3">
        <f t="shared" si="134"/>
        <v>0</v>
      </c>
      <c r="P4331" s="3">
        <f t="shared" si="135"/>
        <v>0</v>
      </c>
    </row>
    <row r="4332" spans="1:16" x14ac:dyDescent="0.35">
      <c r="A4332" t="s">
        <v>8133</v>
      </c>
      <c r="B4332" t="s">
        <v>4297</v>
      </c>
      <c r="C4332" t="s">
        <v>4337</v>
      </c>
      <c r="D4332" s="3">
        <v>-3.5046391899999998</v>
      </c>
      <c r="E4332" s="3">
        <v>40.567416569999999</v>
      </c>
      <c r="F4332" s="6">
        <v>7551</v>
      </c>
      <c r="O4332" s="3">
        <f t="shared" si="134"/>
        <v>0</v>
      </c>
      <c r="P4332" s="3">
        <f t="shared" si="135"/>
        <v>0</v>
      </c>
    </row>
    <row r="4333" spans="1:16" x14ac:dyDescent="0.35">
      <c r="A4333" t="s">
        <v>8133</v>
      </c>
      <c r="B4333" t="s">
        <v>4297</v>
      </c>
      <c r="C4333" t="s">
        <v>4338</v>
      </c>
      <c r="D4333" s="3">
        <v>-4.2020614700000003</v>
      </c>
      <c r="E4333" s="3">
        <v>40.419246340000001</v>
      </c>
      <c r="F4333" s="6">
        <v>1936</v>
      </c>
      <c r="O4333" s="3">
        <f t="shared" si="134"/>
        <v>0</v>
      </c>
      <c r="P4333" s="3">
        <f t="shared" si="135"/>
        <v>0</v>
      </c>
    </row>
    <row r="4334" spans="1:16" x14ac:dyDescent="0.35">
      <c r="A4334" t="s">
        <v>8133</v>
      </c>
      <c r="B4334" t="s">
        <v>4297</v>
      </c>
      <c r="C4334" t="s">
        <v>4339</v>
      </c>
      <c r="D4334" s="3">
        <v>-3.3884113199999999</v>
      </c>
      <c r="E4334" s="3">
        <v>40.107620150000002</v>
      </c>
      <c r="F4334" s="6">
        <v>8462</v>
      </c>
      <c r="O4334" s="3">
        <f t="shared" si="134"/>
        <v>0</v>
      </c>
      <c r="P4334" s="3">
        <f t="shared" si="135"/>
        <v>0</v>
      </c>
    </row>
    <row r="4335" spans="1:16" x14ac:dyDescent="0.35">
      <c r="A4335" t="s">
        <v>8133</v>
      </c>
      <c r="B4335" t="s">
        <v>4297</v>
      </c>
      <c r="C4335" t="s">
        <v>4340</v>
      </c>
      <c r="D4335" s="3">
        <v>-4.0174095000000003</v>
      </c>
      <c r="E4335" s="3">
        <v>40.560529520000003</v>
      </c>
      <c r="F4335" s="6">
        <v>9473</v>
      </c>
      <c r="O4335" s="3">
        <f t="shared" si="134"/>
        <v>0</v>
      </c>
      <c r="P4335" s="3">
        <f t="shared" si="135"/>
        <v>0</v>
      </c>
    </row>
    <row r="4336" spans="1:16" x14ac:dyDescent="0.35">
      <c r="A4336" t="s">
        <v>8133</v>
      </c>
      <c r="B4336" t="s">
        <v>4297</v>
      </c>
      <c r="C4336" t="s">
        <v>4341</v>
      </c>
      <c r="D4336" s="3">
        <v>-3.76665012</v>
      </c>
      <c r="E4336" s="3">
        <v>40.657650680000003</v>
      </c>
      <c r="F4336" s="6">
        <v>53389</v>
      </c>
      <c r="O4336" s="3">
        <f t="shared" si="134"/>
        <v>0</v>
      </c>
      <c r="P4336" s="3">
        <f t="shared" si="135"/>
        <v>0</v>
      </c>
    </row>
    <row r="4337" spans="1:16" x14ac:dyDescent="0.35">
      <c r="A4337" t="s">
        <v>8133</v>
      </c>
      <c r="B4337" t="s">
        <v>4297</v>
      </c>
      <c r="C4337" t="s">
        <v>4342</v>
      </c>
      <c r="D4337" s="3">
        <v>-4.0230758800000004</v>
      </c>
      <c r="E4337" s="3">
        <v>40.694365359999999</v>
      </c>
      <c r="F4337" s="6">
        <v>7456</v>
      </c>
      <c r="O4337" s="3">
        <f t="shared" si="134"/>
        <v>0</v>
      </c>
      <c r="P4337" s="3">
        <f t="shared" si="135"/>
        <v>0</v>
      </c>
    </row>
    <row r="4338" spans="1:16" x14ac:dyDescent="0.35">
      <c r="A4338" t="s">
        <v>8133</v>
      </c>
      <c r="B4338" t="s">
        <v>4297</v>
      </c>
      <c r="C4338" t="s">
        <v>4343</v>
      </c>
      <c r="D4338" s="3">
        <v>-3.9927253500000002</v>
      </c>
      <c r="E4338" s="3">
        <v>40.643029370000001</v>
      </c>
      <c r="F4338" s="6">
        <v>64263</v>
      </c>
      <c r="O4338" s="3">
        <f t="shared" si="134"/>
        <v>0</v>
      </c>
      <c r="P4338" s="3">
        <f t="shared" si="135"/>
        <v>0</v>
      </c>
    </row>
    <row r="4339" spans="1:16" x14ac:dyDescent="0.35">
      <c r="A4339" t="s">
        <v>8133</v>
      </c>
      <c r="B4339" t="s">
        <v>4297</v>
      </c>
      <c r="C4339" t="s">
        <v>4344</v>
      </c>
      <c r="D4339" s="3">
        <v>-3.26254358</v>
      </c>
      <c r="E4339" s="3">
        <v>40.424504370000001</v>
      </c>
      <c r="F4339" s="6">
        <v>764</v>
      </c>
      <c r="O4339" s="3">
        <f t="shared" si="134"/>
        <v>0</v>
      </c>
      <c r="P4339" s="3">
        <f t="shared" si="135"/>
        <v>0</v>
      </c>
    </row>
    <row r="4340" spans="1:16" x14ac:dyDescent="0.35">
      <c r="A4340" t="s">
        <v>8133</v>
      </c>
      <c r="B4340" t="s">
        <v>4297</v>
      </c>
      <c r="C4340" t="s">
        <v>4345</v>
      </c>
      <c r="D4340" s="3">
        <v>-3.56749362</v>
      </c>
      <c r="E4340" s="3">
        <v>40.426549119999997</v>
      </c>
      <c r="F4340" s="6">
        <v>80596</v>
      </c>
      <c r="O4340" s="3">
        <f t="shared" si="134"/>
        <v>0</v>
      </c>
      <c r="P4340" s="3">
        <f t="shared" si="135"/>
        <v>0</v>
      </c>
    </row>
    <row r="4341" spans="1:16" x14ac:dyDescent="0.35">
      <c r="A4341" t="s">
        <v>8133</v>
      </c>
      <c r="B4341" t="s">
        <v>4297</v>
      </c>
      <c r="C4341" t="s">
        <v>4346</v>
      </c>
      <c r="D4341" s="3">
        <v>-3.8379653399999998</v>
      </c>
      <c r="E4341" s="3">
        <v>40.191524459999997</v>
      </c>
      <c r="F4341" s="6">
        <v>6698</v>
      </c>
      <c r="O4341" s="3">
        <f t="shared" si="134"/>
        <v>0</v>
      </c>
      <c r="P4341" s="3">
        <f t="shared" si="135"/>
        <v>0</v>
      </c>
    </row>
    <row r="4342" spans="1:16" x14ac:dyDescent="0.35">
      <c r="A4342" t="s">
        <v>8133</v>
      </c>
      <c r="B4342" t="s">
        <v>4297</v>
      </c>
      <c r="C4342" t="s">
        <v>4347</v>
      </c>
      <c r="D4342" s="3">
        <v>-4.2097361299999996</v>
      </c>
      <c r="E4342" s="3">
        <v>40.377815429999998</v>
      </c>
      <c r="F4342" s="6">
        <v>2512</v>
      </c>
      <c r="O4342" s="3">
        <f t="shared" si="134"/>
        <v>0</v>
      </c>
      <c r="P4342" s="3">
        <f t="shared" si="135"/>
        <v>0</v>
      </c>
    </row>
    <row r="4343" spans="1:16" x14ac:dyDescent="0.35">
      <c r="A4343" t="s">
        <v>8133</v>
      </c>
      <c r="B4343" t="s">
        <v>4297</v>
      </c>
      <c r="C4343" t="s">
        <v>4348</v>
      </c>
      <c r="D4343" s="3">
        <v>-3.4223062299999998</v>
      </c>
      <c r="E4343" s="3">
        <v>40.14126916</v>
      </c>
      <c r="F4343" s="6">
        <v>5658</v>
      </c>
      <c r="O4343" s="3">
        <f t="shared" si="134"/>
        <v>0</v>
      </c>
      <c r="P4343" s="3">
        <f t="shared" si="135"/>
        <v>0</v>
      </c>
    </row>
    <row r="4344" spans="1:16" x14ac:dyDescent="0.35">
      <c r="A4344" t="s">
        <v>8133</v>
      </c>
      <c r="B4344" t="s">
        <v>4297</v>
      </c>
      <c r="C4344" t="s">
        <v>4349</v>
      </c>
      <c r="D4344" s="3">
        <v>-3.45842772</v>
      </c>
      <c r="E4344" s="3">
        <v>40.545338569999998</v>
      </c>
      <c r="F4344" s="6">
        <v>10650</v>
      </c>
      <c r="O4344" s="3">
        <f t="shared" si="134"/>
        <v>0</v>
      </c>
      <c r="P4344" s="3">
        <f t="shared" si="135"/>
        <v>0</v>
      </c>
    </row>
    <row r="4345" spans="1:16" x14ac:dyDescent="0.35">
      <c r="A4345" t="s">
        <v>8133</v>
      </c>
      <c r="B4345" t="s">
        <v>4297</v>
      </c>
      <c r="C4345" t="s">
        <v>4350</v>
      </c>
      <c r="D4345" s="3">
        <v>-4.12698622</v>
      </c>
      <c r="E4345" s="3">
        <v>40.5849622</v>
      </c>
      <c r="F4345" s="6">
        <v>16618</v>
      </c>
      <c r="O4345" s="3">
        <f t="shared" si="134"/>
        <v>0</v>
      </c>
      <c r="P4345" s="3">
        <f t="shared" si="135"/>
        <v>0</v>
      </c>
    </row>
    <row r="4346" spans="1:16" x14ac:dyDescent="0.35">
      <c r="A4346" t="s">
        <v>8133</v>
      </c>
      <c r="B4346" t="s">
        <v>4297</v>
      </c>
      <c r="C4346" t="s">
        <v>4351</v>
      </c>
      <c r="D4346" s="3">
        <v>-3.1058833400000001</v>
      </c>
      <c r="E4346" s="3">
        <v>40.184816390000002</v>
      </c>
      <c r="F4346" s="6">
        <v>1410</v>
      </c>
      <c r="O4346" s="3">
        <f t="shared" si="134"/>
        <v>0</v>
      </c>
      <c r="P4346" s="3">
        <f t="shared" si="135"/>
        <v>0</v>
      </c>
    </row>
    <row r="4347" spans="1:16" x14ac:dyDescent="0.35">
      <c r="A4347" t="s">
        <v>8133</v>
      </c>
      <c r="B4347" t="s">
        <v>4297</v>
      </c>
      <c r="C4347" t="s">
        <v>4352</v>
      </c>
      <c r="D4347" s="3">
        <v>-4.1701233699999998</v>
      </c>
      <c r="E4347" s="3">
        <v>40.487599709999998</v>
      </c>
      <c r="F4347" s="6">
        <v>1784</v>
      </c>
      <c r="O4347" s="3">
        <f t="shared" si="134"/>
        <v>0</v>
      </c>
      <c r="P4347" s="3">
        <f t="shared" si="135"/>
        <v>0</v>
      </c>
    </row>
    <row r="4348" spans="1:16" x14ac:dyDescent="0.35">
      <c r="A4348" t="s">
        <v>8133</v>
      </c>
      <c r="B4348" t="s">
        <v>4297</v>
      </c>
      <c r="C4348" t="s">
        <v>4353</v>
      </c>
      <c r="D4348" s="3">
        <v>-3.4118808299999999</v>
      </c>
      <c r="E4348" s="3">
        <v>40.592792209999999</v>
      </c>
      <c r="F4348" s="6">
        <v>2444</v>
      </c>
      <c r="O4348" s="3">
        <f t="shared" si="134"/>
        <v>0</v>
      </c>
      <c r="P4348" s="3">
        <f t="shared" si="135"/>
        <v>0</v>
      </c>
    </row>
    <row r="4349" spans="1:16" x14ac:dyDescent="0.35">
      <c r="A4349" t="s">
        <v>8133</v>
      </c>
      <c r="B4349" t="s">
        <v>4297</v>
      </c>
      <c r="C4349" t="s">
        <v>4354</v>
      </c>
      <c r="D4349" s="3">
        <v>-3.7908528700000002</v>
      </c>
      <c r="E4349" s="3">
        <v>40.282218950000001</v>
      </c>
      <c r="F4349" s="6">
        <v>189891</v>
      </c>
      <c r="O4349" s="3">
        <f t="shared" si="134"/>
        <v>0</v>
      </c>
      <c r="P4349" s="3">
        <f t="shared" si="135"/>
        <v>0</v>
      </c>
    </row>
    <row r="4350" spans="1:16" x14ac:dyDescent="0.35">
      <c r="A4350" t="s">
        <v>8133</v>
      </c>
      <c r="B4350" t="s">
        <v>4297</v>
      </c>
      <c r="C4350" t="s">
        <v>4355</v>
      </c>
      <c r="D4350" s="3">
        <v>-3.5141769300000001</v>
      </c>
      <c r="E4350" s="3">
        <v>40.632841839999998</v>
      </c>
      <c r="F4350" s="6">
        <v>7034</v>
      </c>
      <c r="O4350" s="3">
        <f t="shared" si="134"/>
        <v>0</v>
      </c>
      <c r="P4350" s="3">
        <f t="shared" si="135"/>
        <v>0</v>
      </c>
    </row>
    <row r="4351" spans="1:16" x14ac:dyDescent="0.35">
      <c r="A4351" t="s">
        <v>8133</v>
      </c>
      <c r="B4351" t="s">
        <v>4297</v>
      </c>
      <c r="C4351" t="s">
        <v>4356</v>
      </c>
      <c r="D4351" s="3">
        <v>-3.1594367800000001</v>
      </c>
      <c r="E4351" s="3">
        <v>40.118662190000002</v>
      </c>
      <c r="F4351" s="6">
        <v>2250</v>
      </c>
      <c r="O4351" s="3">
        <f t="shared" si="134"/>
        <v>0</v>
      </c>
      <c r="P4351" s="3">
        <f t="shared" si="135"/>
        <v>0</v>
      </c>
    </row>
    <row r="4352" spans="1:16" x14ac:dyDescent="0.35">
      <c r="A4352" t="s">
        <v>8133</v>
      </c>
      <c r="B4352" t="s">
        <v>4297</v>
      </c>
      <c r="C4352" t="s">
        <v>4357</v>
      </c>
      <c r="D4352" s="3">
        <v>-4.0039860000000003</v>
      </c>
      <c r="E4352" s="3">
        <v>40.578376089999999</v>
      </c>
      <c r="F4352" s="6">
        <v>34834</v>
      </c>
      <c r="O4352" s="3">
        <f t="shared" si="134"/>
        <v>0</v>
      </c>
      <c r="P4352" s="3">
        <f t="shared" si="135"/>
        <v>0</v>
      </c>
    </row>
    <row r="4353" spans="1:16" x14ac:dyDescent="0.35">
      <c r="A4353" t="s">
        <v>8133</v>
      </c>
      <c r="B4353" t="s">
        <v>4297</v>
      </c>
      <c r="C4353" t="s">
        <v>4358</v>
      </c>
      <c r="D4353" s="3">
        <v>-3.6872580799999999</v>
      </c>
      <c r="E4353" s="3">
        <v>40.921737210000003</v>
      </c>
      <c r="F4353" s="6">
        <v>395</v>
      </c>
      <c r="O4353" s="3">
        <f t="shared" si="134"/>
        <v>0</v>
      </c>
      <c r="P4353" s="3">
        <f t="shared" si="135"/>
        <v>0</v>
      </c>
    </row>
    <row r="4354" spans="1:16" x14ac:dyDescent="0.35">
      <c r="A4354" t="s">
        <v>8133</v>
      </c>
      <c r="B4354" t="s">
        <v>4297</v>
      </c>
      <c r="C4354" t="s">
        <v>4359</v>
      </c>
      <c r="D4354" s="3">
        <v>-3.7182716600000001</v>
      </c>
      <c r="E4354" s="3">
        <v>40.96497712</v>
      </c>
      <c r="F4354" s="6">
        <v>361</v>
      </c>
      <c r="O4354" s="3">
        <f t="shared" ref="O4354:O4417" si="136">K4354+IF($H4354="Canarias",LongCanarias,0)</f>
        <v>0</v>
      </c>
      <c r="P4354" s="3">
        <f t="shared" ref="P4354:P4417" si="137">L4354+IF($H4354="Canarias",LatCanarias,0)</f>
        <v>0</v>
      </c>
    </row>
    <row r="4355" spans="1:16" x14ac:dyDescent="0.35">
      <c r="A4355" t="s">
        <v>8133</v>
      </c>
      <c r="B4355" t="s">
        <v>4297</v>
      </c>
      <c r="C4355" t="s">
        <v>4360</v>
      </c>
      <c r="D4355" s="3">
        <v>-3.6423308300000001</v>
      </c>
      <c r="E4355" s="3">
        <v>41.018735370000002</v>
      </c>
      <c r="F4355" s="6">
        <v>212</v>
      </c>
      <c r="O4355" s="3">
        <f t="shared" si="136"/>
        <v>0</v>
      </c>
      <c r="P4355" s="3">
        <f t="shared" si="137"/>
        <v>0</v>
      </c>
    </row>
    <row r="4356" spans="1:16" x14ac:dyDescent="0.35">
      <c r="A4356" t="s">
        <v>8133</v>
      </c>
      <c r="B4356" t="s">
        <v>4297</v>
      </c>
      <c r="C4356" t="s">
        <v>4361</v>
      </c>
      <c r="D4356" s="3">
        <v>-3.72935236</v>
      </c>
      <c r="E4356" s="3">
        <v>40.304037540000003</v>
      </c>
      <c r="F4356" s="6">
        <v>183219</v>
      </c>
      <c r="O4356" s="3">
        <f t="shared" si="136"/>
        <v>0</v>
      </c>
      <c r="P4356" s="3">
        <f t="shared" si="137"/>
        <v>0</v>
      </c>
    </row>
    <row r="4357" spans="1:16" x14ac:dyDescent="0.35">
      <c r="A4357" t="s">
        <v>8133</v>
      </c>
      <c r="B4357" t="s">
        <v>4297</v>
      </c>
      <c r="C4357" t="s">
        <v>4362</v>
      </c>
      <c r="D4357" s="3">
        <v>-3.8495957600000001</v>
      </c>
      <c r="E4357" s="3">
        <v>40.21414326</v>
      </c>
      <c r="F4357" s="6">
        <v>10491</v>
      </c>
      <c r="O4357" s="3">
        <f t="shared" si="136"/>
        <v>0</v>
      </c>
      <c r="P4357" s="3">
        <f t="shared" si="137"/>
        <v>0</v>
      </c>
    </row>
    <row r="4358" spans="1:16" x14ac:dyDescent="0.35">
      <c r="A4358" t="s">
        <v>8133</v>
      </c>
      <c r="B4358" t="s">
        <v>4297</v>
      </c>
      <c r="C4358" t="s">
        <v>4363</v>
      </c>
      <c r="D4358" s="3">
        <v>-3.6913491399999998</v>
      </c>
      <c r="E4358" s="3">
        <v>40.785173100000002</v>
      </c>
      <c r="F4358" s="6">
        <v>6672</v>
      </c>
      <c r="O4358" s="3">
        <f t="shared" si="136"/>
        <v>0</v>
      </c>
      <c r="P4358" s="3">
        <f t="shared" si="137"/>
        <v>0</v>
      </c>
    </row>
    <row r="4359" spans="1:16" x14ac:dyDescent="0.35">
      <c r="A4359" t="s">
        <v>8133</v>
      </c>
      <c r="B4359" t="s">
        <v>4297</v>
      </c>
      <c r="C4359" t="s">
        <v>4364</v>
      </c>
      <c r="D4359" s="3">
        <v>-4.0866967499999998</v>
      </c>
      <c r="E4359" s="3">
        <v>40.673506070000002</v>
      </c>
      <c r="F4359" s="6">
        <v>16921</v>
      </c>
      <c r="O4359" s="3">
        <f t="shared" si="136"/>
        <v>0</v>
      </c>
      <c r="P4359" s="3">
        <f t="shared" si="137"/>
        <v>0</v>
      </c>
    </row>
    <row r="4360" spans="1:16" x14ac:dyDescent="0.35">
      <c r="A4360" t="s">
        <v>8133</v>
      </c>
      <c r="B4360" t="s">
        <v>4297</v>
      </c>
      <c r="C4360" t="s">
        <v>4365</v>
      </c>
      <c r="D4360" s="3">
        <v>-3.4535612200000001</v>
      </c>
      <c r="E4360" s="3">
        <v>41.08060708</v>
      </c>
      <c r="F4360" s="6">
        <v>75</v>
      </c>
      <c r="O4360" s="3">
        <f t="shared" si="136"/>
        <v>0</v>
      </c>
      <c r="P4360" s="3">
        <f t="shared" si="137"/>
        <v>0</v>
      </c>
    </row>
    <row r="4361" spans="1:16" x14ac:dyDescent="0.35">
      <c r="A4361" t="s">
        <v>8133</v>
      </c>
      <c r="B4361" t="s">
        <v>4297</v>
      </c>
      <c r="C4361" t="s">
        <v>4366</v>
      </c>
      <c r="D4361" s="3">
        <v>-3.58571493</v>
      </c>
      <c r="E4361" s="3">
        <v>41.065545839999999</v>
      </c>
      <c r="F4361" s="6">
        <v>201</v>
      </c>
      <c r="O4361" s="3">
        <f t="shared" si="136"/>
        <v>0</v>
      </c>
      <c r="P4361" s="3">
        <f t="shared" si="137"/>
        <v>0</v>
      </c>
    </row>
    <row r="4362" spans="1:16" x14ac:dyDescent="0.35">
      <c r="A4362" t="s">
        <v>8133</v>
      </c>
      <c r="B4362" t="s">
        <v>4297</v>
      </c>
      <c r="C4362" t="s">
        <v>4367</v>
      </c>
      <c r="D4362" s="3">
        <v>-3.54593092</v>
      </c>
      <c r="E4362" s="3">
        <v>41.0603719</v>
      </c>
      <c r="F4362" s="6">
        <v>110</v>
      </c>
      <c r="O4362" s="3">
        <f t="shared" si="136"/>
        <v>0</v>
      </c>
      <c r="P4362" s="3">
        <f t="shared" si="137"/>
        <v>0</v>
      </c>
    </row>
    <row r="4363" spans="1:16" x14ac:dyDescent="0.35">
      <c r="A4363" t="s">
        <v>8133</v>
      </c>
      <c r="B4363" t="s">
        <v>4297</v>
      </c>
      <c r="C4363" t="s">
        <v>4368</v>
      </c>
      <c r="D4363" s="3">
        <v>-3.9067623600000001</v>
      </c>
      <c r="E4363" s="3">
        <v>40.622367539999999</v>
      </c>
      <c r="F4363" s="6">
        <v>8811</v>
      </c>
      <c r="O4363" s="3">
        <f t="shared" si="136"/>
        <v>0</v>
      </c>
      <c r="P4363" s="3">
        <f t="shared" si="137"/>
        <v>0</v>
      </c>
    </row>
    <row r="4364" spans="1:16" x14ac:dyDescent="0.35">
      <c r="A4364" t="s">
        <v>8133</v>
      </c>
      <c r="B4364" t="s">
        <v>4297</v>
      </c>
      <c r="C4364" t="s">
        <v>4369</v>
      </c>
      <c r="D4364" s="3">
        <v>-3.8284473800000001</v>
      </c>
      <c r="E4364" s="3">
        <v>40.250252549999999</v>
      </c>
      <c r="F4364" s="6">
        <v>19838</v>
      </c>
      <c r="O4364" s="3">
        <f t="shared" si="136"/>
        <v>0</v>
      </c>
      <c r="P4364" s="3">
        <f t="shared" si="137"/>
        <v>0</v>
      </c>
    </row>
    <row r="4365" spans="1:16" x14ac:dyDescent="0.35">
      <c r="A4365" t="s">
        <v>8133</v>
      </c>
      <c r="B4365" t="s">
        <v>4297</v>
      </c>
      <c r="C4365" t="s">
        <v>4370</v>
      </c>
      <c r="D4365" s="3">
        <v>-3.76655557</v>
      </c>
      <c r="E4365" s="3">
        <v>40.33174382</v>
      </c>
      <c r="F4365" s="6">
        <v>186660</v>
      </c>
      <c r="O4365" s="3">
        <f t="shared" si="136"/>
        <v>0</v>
      </c>
      <c r="P4365" s="3">
        <f t="shared" si="137"/>
        <v>0</v>
      </c>
    </row>
    <row r="4366" spans="1:16" x14ac:dyDescent="0.35">
      <c r="A4366" t="s">
        <v>8133</v>
      </c>
      <c r="B4366" t="s">
        <v>4297</v>
      </c>
      <c r="C4366" t="s">
        <v>4371</v>
      </c>
      <c r="D4366" s="3">
        <v>-3.4101416699999998</v>
      </c>
      <c r="E4366" s="3">
        <v>40.384598939999997</v>
      </c>
      <c r="F4366" s="6">
        <v>8944</v>
      </c>
      <c r="O4366" s="3">
        <f t="shared" si="136"/>
        <v>0</v>
      </c>
      <c r="P4366" s="3">
        <f t="shared" si="137"/>
        <v>0</v>
      </c>
    </row>
    <row r="4367" spans="1:16" x14ac:dyDescent="0.35">
      <c r="A4367" t="s">
        <v>8133</v>
      </c>
      <c r="B4367" t="s">
        <v>4297</v>
      </c>
      <c r="C4367" t="s">
        <v>4372</v>
      </c>
      <c r="D4367" s="3">
        <v>-3.7933539700000001</v>
      </c>
      <c r="E4367" s="3">
        <v>40.951999960000002</v>
      </c>
      <c r="F4367" s="6">
        <v>602</v>
      </c>
      <c r="O4367" s="3">
        <f t="shared" si="136"/>
        <v>0</v>
      </c>
      <c r="P4367" s="3">
        <f t="shared" si="137"/>
        <v>0</v>
      </c>
    </row>
    <row r="4368" spans="1:16" x14ac:dyDescent="0.35">
      <c r="A4368" t="s">
        <v>8133</v>
      </c>
      <c r="B4368" t="s">
        <v>4297</v>
      </c>
      <c r="C4368" t="s">
        <v>4373</v>
      </c>
      <c r="D4368" s="3">
        <v>-3.5826747499999998</v>
      </c>
      <c r="E4368" s="3">
        <v>41.047409760000001</v>
      </c>
      <c r="F4368" s="6">
        <v>63</v>
      </c>
      <c r="O4368" s="3">
        <f t="shared" si="136"/>
        <v>0</v>
      </c>
      <c r="P4368" s="3">
        <f t="shared" si="137"/>
        <v>0</v>
      </c>
    </row>
    <row r="4369" spans="1:16" x14ac:dyDescent="0.35">
      <c r="A4369" t="s">
        <v>8133</v>
      </c>
      <c r="B4369" t="s">
        <v>4297</v>
      </c>
      <c r="C4369" t="s">
        <v>4297</v>
      </c>
      <c r="D4369" s="3">
        <v>-3.6876008800000002</v>
      </c>
      <c r="E4369" s="3">
        <v>40.408411909999998</v>
      </c>
      <c r="F4369" s="6">
        <v>3280782</v>
      </c>
      <c r="O4369" s="3">
        <f t="shared" si="136"/>
        <v>0</v>
      </c>
      <c r="P4369" s="3">
        <f t="shared" si="137"/>
        <v>0</v>
      </c>
    </row>
    <row r="4370" spans="1:16" x14ac:dyDescent="0.35">
      <c r="A4370" t="s">
        <v>8133</v>
      </c>
      <c r="B4370" t="s">
        <v>4297</v>
      </c>
      <c r="C4370" t="s">
        <v>4374</v>
      </c>
      <c r="D4370" s="3">
        <v>-3.8741151299999999</v>
      </c>
      <c r="E4370" s="3">
        <v>40.472099620000002</v>
      </c>
      <c r="F4370" s="6">
        <v>72179</v>
      </c>
      <c r="O4370" s="3">
        <f t="shared" si="136"/>
        <v>0</v>
      </c>
      <c r="P4370" s="3">
        <f t="shared" si="137"/>
        <v>0</v>
      </c>
    </row>
    <row r="4371" spans="1:16" x14ac:dyDescent="0.35">
      <c r="A4371" t="s">
        <v>8133</v>
      </c>
      <c r="B4371" t="s">
        <v>4297</v>
      </c>
      <c r="C4371" t="s">
        <v>4375</v>
      </c>
      <c r="D4371" s="3">
        <v>-3.86486485</v>
      </c>
      <c r="E4371" s="3">
        <v>40.726098120000003</v>
      </c>
      <c r="F4371" s="6">
        <v>9247</v>
      </c>
      <c r="O4371" s="3">
        <f t="shared" si="136"/>
        <v>0</v>
      </c>
      <c r="P4371" s="3">
        <f t="shared" si="137"/>
        <v>0</v>
      </c>
    </row>
    <row r="4372" spans="1:16" x14ac:dyDescent="0.35">
      <c r="A4372" t="s">
        <v>8133</v>
      </c>
      <c r="B4372" t="s">
        <v>4297</v>
      </c>
      <c r="C4372" t="s">
        <v>4376</v>
      </c>
      <c r="D4372" s="3">
        <v>-3.32908179</v>
      </c>
      <c r="E4372" s="3">
        <v>40.553750829999998</v>
      </c>
      <c r="F4372" s="6">
        <v>15143</v>
      </c>
      <c r="O4372" s="3">
        <f t="shared" si="136"/>
        <v>0</v>
      </c>
      <c r="P4372" s="3">
        <f t="shared" si="137"/>
        <v>0</v>
      </c>
    </row>
    <row r="4373" spans="1:16" x14ac:dyDescent="0.35">
      <c r="A4373" t="s">
        <v>8133</v>
      </c>
      <c r="B4373" t="s">
        <v>4297</v>
      </c>
      <c r="C4373" t="s">
        <v>4377</v>
      </c>
      <c r="D4373" s="3">
        <v>-3.4884707499999998</v>
      </c>
      <c r="E4373" s="3">
        <v>40.396791370000003</v>
      </c>
      <c r="F4373" s="6">
        <v>23897</v>
      </c>
      <c r="O4373" s="3">
        <f t="shared" si="136"/>
        <v>0</v>
      </c>
      <c r="P4373" s="3">
        <f t="shared" si="137"/>
        <v>0</v>
      </c>
    </row>
    <row r="4374" spans="1:16" x14ac:dyDescent="0.35">
      <c r="A4374" t="s">
        <v>8133</v>
      </c>
      <c r="B4374" t="s">
        <v>4297</v>
      </c>
      <c r="C4374" t="s">
        <v>4378</v>
      </c>
      <c r="D4374" s="3">
        <v>-3.76539731</v>
      </c>
      <c r="E4374" s="3">
        <v>40.813902540000001</v>
      </c>
      <c r="F4374" s="6">
        <v>6711</v>
      </c>
      <c r="O4374" s="3">
        <f t="shared" si="136"/>
        <v>0</v>
      </c>
      <c r="P4374" s="3">
        <f t="shared" si="137"/>
        <v>0</v>
      </c>
    </row>
    <row r="4375" spans="1:16" x14ac:dyDescent="0.35">
      <c r="A4375" t="s">
        <v>8133</v>
      </c>
      <c r="B4375" t="s">
        <v>4297</v>
      </c>
      <c r="C4375" t="s">
        <v>4379</v>
      </c>
      <c r="D4375" s="3">
        <v>-3.5827681500000002</v>
      </c>
      <c r="E4375" s="3">
        <v>40.732882410000002</v>
      </c>
      <c r="F4375" s="6">
        <v>9437</v>
      </c>
      <c r="O4375" s="3">
        <f t="shared" si="136"/>
        <v>0</v>
      </c>
      <c r="P4375" s="3">
        <f t="shared" si="137"/>
        <v>0</v>
      </c>
    </row>
    <row r="4376" spans="1:16" x14ac:dyDescent="0.35">
      <c r="A4376" t="s">
        <v>8133</v>
      </c>
      <c r="B4376" t="s">
        <v>4297</v>
      </c>
      <c r="C4376" t="s">
        <v>4380</v>
      </c>
      <c r="D4376" s="3">
        <v>-4.0724924600000003</v>
      </c>
      <c r="E4376" s="3">
        <v>40.715212889999997</v>
      </c>
      <c r="F4376" s="6">
        <v>4699</v>
      </c>
      <c r="O4376" s="3">
        <f t="shared" si="136"/>
        <v>0</v>
      </c>
      <c r="P4376" s="3">
        <f t="shared" si="137"/>
        <v>0</v>
      </c>
    </row>
    <row r="4377" spans="1:16" x14ac:dyDescent="0.35">
      <c r="A4377" t="s">
        <v>8133</v>
      </c>
      <c r="B4377" t="s">
        <v>4297</v>
      </c>
      <c r="C4377" t="s">
        <v>4381</v>
      </c>
      <c r="D4377" s="3">
        <v>-3.5300334000000002</v>
      </c>
      <c r="E4377" s="3">
        <v>41.059202810000002</v>
      </c>
      <c r="F4377" s="6">
        <v>372</v>
      </c>
      <c r="O4377" s="3">
        <f t="shared" si="136"/>
        <v>0</v>
      </c>
      <c r="P4377" s="3">
        <f t="shared" si="137"/>
        <v>0</v>
      </c>
    </row>
    <row r="4378" spans="1:16" x14ac:dyDescent="0.35">
      <c r="A4378" t="s">
        <v>8133</v>
      </c>
      <c r="B4378" t="s">
        <v>4297</v>
      </c>
      <c r="C4378" t="s">
        <v>4382</v>
      </c>
      <c r="D4378" s="3">
        <v>-3.8596558000000001</v>
      </c>
      <c r="E4378" s="3">
        <v>40.259791139999997</v>
      </c>
      <c r="F4378" s="6">
        <v>5368</v>
      </c>
      <c r="O4378" s="3">
        <f t="shared" si="136"/>
        <v>0</v>
      </c>
      <c r="P4378" s="3">
        <f t="shared" si="137"/>
        <v>0</v>
      </c>
    </row>
    <row r="4379" spans="1:16" x14ac:dyDescent="0.35">
      <c r="A4379" t="s">
        <v>8133</v>
      </c>
      <c r="B4379" t="s">
        <v>4297</v>
      </c>
      <c r="C4379" t="s">
        <v>4383</v>
      </c>
      <c r="D4379" s="3">
        <v>-3.9727977399999999</v>
      </c>
      <c r="E4379" s="3">
        <v>40.681314120000003</v>
      </c>
      <c r="F4379" s="6">
        <v>13905</v>
      </c>
      <c r="O4379" s="3">
        <f t="shared" si="136"/>
        <v>0</v>
      </c>
      <c r="P4379" s="3">
        <f t="shared" si="137"/>
        <v>0</v>
      </c>
    </row>
    <row r="4380" spans="1:16" x14ac:dyDescent="0.35">
      <c r="A4380" t="s">
        <v>8133</v>
      </c>
      <c r="B4380" t="s">
        <v>4297</v>
      </c>
      <c r="C4380" t="s">
        <v>4384</v>
      </c>
      <c r="D4380" s="3">
        <v>-3.4340619600000002</v>
      </c>
      <c r="E4380" s="3">
        <v>40.228625149999999</v>
      </c>
      <c r="F4380" s="6">
        <v>7960</v>
      </c>
      <c r="O4380" s="3">
        <f t="shared" si="136"/>
        <v>0</v>
      </c>
      <c r="P4380" s="3">
        <f t="shared" si="137"/>
        <v>0</v>
      </c>
    </row>
    <row r="4381" spans="1:16" x14ac:dyDescent="0.35">
      <c r="A4381" t="s">
        <v>8133</v>
      </c>
      <c r="B4381" t="s">
        <v>4297</v>
      </c>
      <c r="C4381" t="s">
        <v>4385</v>
      </c>
      <c r="D4381" s="3">
        <v>-3.8648888000000001</v>
      </c>
      <c r="E4381" s="3">
        <v>40.323555370000001</v>
      </c>
      <c r="F4381" s="6">
        <v>208761</v>
      </c>
      <c r="O4381" s="3">
        <f t="shared" si="136"/>
        <v>0</v>
      </c>
      <c r="P4381" s="3">
        <f t="shared" si="137"/>
        <v>0</v>
      </c>
    </row>
    <row r="4382" spans="1:16" x14ac:dyDescent="0.35">
      <c r="A4382" t="s">
        <v>8133</v>
      </c>
      <c r="B4382" t="s">
        <v>4297</v>
      </c>
      <c r="C4382" t="s">
        <v>4386</v>
      </c>
      <c r="D4382" s="3">
        <v>-4.0137825899999999</v>
      </c>
      <c r="E4382" s="3">
        <v>40.730904510000002</v>
      </c>
      <c r="F4382" s="6">
        <v>3218</v>
      </c>
      <c r="O4382" s="3">
        <f t="shared" si="136"/>
        <v>0</v>
      </c>
      <c r="P4382" s="3">
        <f t="shared" si="137"/>
        <v>0</v>
      </c>
    </row>
    <row r="4383" spans="1:16" x14ac:dyDescent="0.35">
      <c r="A4383" t="s">
        <v>8133</v>
      </c>
      <c r="B4383" t="s">
        <v>4297</v>
      </c>
      <c r="C4383" t="s">
        <v>4387</v>
      </c>
      <c r="D4383" s="3">
        <v>-3.6739797300000001</v>
      </c>
      <c r="E4383" s="3">
        <v>40.824426340000002</v>
      </c>
      <c r="F4383" s="6">
        <v>1574</v>
      </c>
      <c r="O4383" s="3">
        <f t="shared" si="136"/>
        <v>0</v>
      </c>
      <c r="P4383" s="3">
        <f t="shared" si="137"/>
        <v>0</v>
      </c>
    </row>
    <row r="4384" spans="1:16" x14ac:dyDescent="0.35">
      <c r="A4384" t="s">
        <v>8133</v>
      </c>
      <c r="B4384" t="s">
        <v>4297</v>
      </c>
      <c r="C4384" t="s">
        <v>4388</v>
      </c>
      <c r="D4384" s="3">
        <v>-4.1199331499999996</v>
      </c>
      <c r="E4384" s="3">
        <v>40.468655750000003</v>
      </c>
      <c r="F4384" s="6">
        <v>2809</v>
      </c>
      <c r="O4384" s="3">
        <f t="shared" si="136"/>
        <v>0</v>
      </c>
      <c r="P4384" s="3">
        <f t="shared" si="137"/>
        <v>0</v>
      </c>
    </row>
    <row r="4385" spans="1:16" x14ac:dyDescent="0.35">
      <c r="A4385" t="s">
        <v>8133</v>
      </c>
      <c r="B4385" t="s">
        <v>4297</v>
      </c>
      <c r="C4385" t="s">
        <v>4389</v>
      </c>
      <c r="D4385" s="3">
        <v>-4.0147808400000002</v>
      </c>
      <c r="E4385" s="3">
        <v>40.288472949999999</v>
      </c>
      <c r="F4385" s="6">
        <v>31379</v>
      </c>
      <c r="O4385" s="3">
        <f t="shared" si="136"/>
        <v>0</v>
      </c>
      <c r="P4385" s="3">
        <f t="shared" si="137"/>
        <v>0</v>
      </c>
    </row>
    <row r="4386" spans="1:16" x14ac:dyDescent="0.35">
      <c r="A4386" t="s">
        <v>8133</v>
      </c>
      <c r="B4386" t="s">
        <v>4297</v>
      </c>
      <c r="C4386" t="s">
        <v>4390</v>
      </c>
      <c r="D4386" s="3">
        <v>-3.7263151200000002</v>
      </c>
      <c r="E4386" s="3">
        <v>40.99082533</v>
      </c>
      <c r="F4386" s="6">
        <v>138</v>
      </c>
      <c r="O4386" s="3">
        <f t="shared" si="136"/>
        <v>0</v>
      </c>
      <c r="P4386" s="3">
        <f t="shared" si="137"/>
        <v>0</v>
      </c>
    </row>
    <row r="4387" spans="1:16" x14ac:dyDescent="0.35">
      <c r="A4387" t="s">
        <v>8133</v>
      </c>
      <c r="B4387" t="s">
        <v>4297</v>
      </c>
      <c r="C4387" t="s">
        <v>4391</v>
      </c>
      <c r="D4387" s="3">
        <v>-4.2522792200000001</v>
      </c>
      <c r="E4387" s="3">
        <v>40.382569789999998</v>
      </c>
      <c r="F4387" s="6">
        <v>3134</v>
      </c>
      <c r="O4387" s="3">
        <f t="shared" si="136"/>
        <v>0</v>
      </c>
      <c r="P4387" s="3">
        <f t="shared" si="137"/>
        <v>0</v>
      </c>
    </row>
    <row r="4388" spans="1:16" x14ac:dyDescent="0.35">
      <c r="A4388" t="s">
        <v>8133</v>
      </c>
      <c r="B4388" t="s">
        <v>4297</v>
      </c>
      <c r="C4388" t="s">
        <v>4392</v>
      </c>
      <c r="D4388" s="3">
        <v>-3.2431312800000001</v>
      </c>
      <c r="E4388" s="3">
        <v>40.366148879999997</v>
      </c>
      <c r="F4388" s="6">
        <v>6760</v>
      </c>
      <c r="O4388" s="3">
        <f t="shared" si="136"/>
        <v>0</v>
      </c>
      <c r="P4388" s="3">
        <f t="shared" si="137"/>
        <v>0</v>
      </c>
    </row>
    <row r="4389" spans="1:16" x14ac:dyDescent="0.35">
      <c r="A4389" t="s">
        <v>8133</v>
      </c>
      <c r="B4389" t="s">
        <v>4297</v>
      </c>
      <c r="C4389" t="s">
        <v>4393</v>
      </c>
      <c r="D4389" s="3">
        <v>-3.2215767500000001</v>
      </c>
      <c r="E4389" s="3">
        <v>40.369705410000002</v>
      </c>
      <c r="F4389" s="6">
        <v>376</v>
      </c>
      <c r="O4389" s="3">
        <f t="shared" si="136"/>
        <v>0</v>
      </c>
      <c r="P4389" s="3">
        <f t="shared" si="137"/>
        <v>0</v>
      </c>
    </row>
    <row r="4390" spans="1:16" x14ac:dyDescent="0.35">
      <c r="A4390" t="s">
        <v>8133</v>
      </c>
      <c r="B4390" t="s">
        <v>4297</v>
      </c>
      <c r="C4390" t="s">
        <v>4394</v>
      </c>
      <c r="D4390" s="3">
        <v>-3.20935902</v>
      </c>
      <c r="E4390" s="3">
        <v>40.284266209999998</v>
      </c>
      <c r="F4390" s="6">
        <v>1326</v>
      </c>
      <c r="O4390" s="3">
        <f t="shared" si="136"/>
        <v>0</v>
      </c>
      <c r="P4390" s="3">
        <f t="shared" si="137"/>
        <v>0</v>
      </c>
    </row>
    <row r="4391" spans="1:16" x14ac:dyDescent="0.35">
      <c r="A4391" t="s">
        <v>8133</v>
      </c>
      <c r="B4391" t="s">
        <v>4297</v>
      </c>
      <c r="C4391" t="s">
        <v>4395</v>
      </c>
      <c r="D4391" s="3">
        <v>-3.5314704799999999</v>
      </c>
      <c r="E4391" s="3">
        <v>40.504918570000001</v>
      </c>
      <c r="F4391" s="6">
        <v>26450</v>
      </c>
      <c r="O4391" s="3">
        <f t="shared" si="136"/>
        <v>0</v>
      </c>
      <c r="P4391" s="3">
        <f t="shared" si="137"/>
        <v>0</v>
      </c>
    </row>
    <row r="4392" spans="1:16" x14ac:dyDescent="0.35">
      <c r="A4392" t="s">
        <v>8133</v>
      </c>
      <c r="B4392" t="s">
        <v>4297</v>
      </c>
      <c r="C4392" t="s">
        <v>4396</v>
      </c>
      <c r="D4392" s="3">
        <v>-3.7708691000000001</v>
      </c>
      <c r="E4392" s="3">
        <v>40.237820829999997</v>
      </c>
      <c r="F4392" s="6">
        <v>130577</v>
      </c>
      <c r="O4392" s="3">
        <f t="shared" si="136"/>
        <v>0</v>
      </c>
      <c r="P4392" s="3">
        <f t="shared" si="137"/>
        <v>0</v>
      </c>
    </row>
    <row r="4393" spans="1:16" x14ac:dyDescent="0.35">
      <c r="A4393" t="s">
        <v>8133</v>
      </c>
      <c r="B4393" t="s">
        <v>4297</v>
      </c>
      <c r="C4393" t="s">
        <v>4397</v>
      </c>
      <c r="D4393" s="3">
        <v>-3.485073302</v>
      </c>
      <c r="E4393" s="3">
        <v>40.85568739</v>
      </c>
      <c r="F4393" s="6">
        <v>536</v>
      </c>
      <c r="O4393" s="3">
        <f t="shared" si="136"/>
        <v>0</v>
      </c>
      <c r="P4393" s="3">
        <f t="shared" si="137"/>
        <v>0</v>
      </c>
    </row>
    <row r="4394" spans="1:16" x14ac:dyDescent="0.35">
      <c r="A4394" t="s">
        <v>8133</v>
      </c>
      <c r="B4394" t="s">
        <v>4297</v>
      </c>
      <c r="C4394" t="s">
        <v>4398</v>
      </c>
      <c r="D4394" s="3">
        <v>-3.6033464999999998</v>
      </c>
      <c r="E4394" s="3">
        <v>40.745551030000001</v>
      </c>
      <c r="F4394" s="6">
        <v>6307</v>
      </c>
      <c r="O4394" s="3">
        <f t="shared" si="136"/>
        <v>0</v>
      </c>
      <c r="P4394" s="3">
        <f t="shared" si="137"/>
        <v>0</v>
      </c>
    </row>
    <row r="4395" spans="1:16" x14ac:dyDescent="0.35">
      <c r="A4395" t="s">
        <v>8133</v>
      </c>
      <c r="B4395" t="s">
        <v>4297</v>
      </c>
      <c r="C4395" t="s">
        <v>4399</v>
      </c>
      <c r="D4395" s="3">
        <v>-4.3360532300000001</v>
      </c>
      <c r="E4395" s="3">
        <v>40.359371430000003</v>
      </c>
      <c r="F4395" s="6">
        <v>2867</v>
      </c>
      <c r="O4395" s="3">
        <f t="shared" si="136"/>
        <v>0</v>
      </c>
      <c r="P4395" s="3">
        <f t="shared" si="137"/>
        <v>0</v>
      </c>
    </row>
    <row r="4396" spans="1:16" x14ac:dyDescent="0.35">
      <c r="A4396" t="s">
        <v>8133</v>
      </c>
      <c r="B4396" t="s">
        <v>4297</v>
      </c>
      <c r="C4396" t="s">
        <v>4400</v>
      </c>
      <c r="D4396" s="3">
        <v>-3.3532985000000002</v>
      </c>
      <c r="E4396" s="3">
        <v>40.233358510000002</v>
      </c>
      <c r="F4396" s="6">
        <v>3117</v>
      </c>
      <c r="O4396" s="3">
        <f t="shared" si="136"/>
        <v>0</v>
      </c>
      <c r="P4396" s="3">
        <f t="shared" si="137"/>
        <v>0</v>
      </c>
    </row>
    <row r="4397" spans="1:16" x14ac:dyDescent="0.35">
      <c r="A4397" t="s">
        <v>8133</v>
      </c>
      <c r="B4397" t="s">
        <v>4297</v>
      </c>
      <c r="C4397" t="s">
        <v>4401</v>
      </c>
      <c r="D4397" s="3">
        <v>-3.1775683099999998</v>
      </c>
      <c r="E4397" s="3">
        <v>40.418511420000002</v>
      </c>
      <c r="F4397" s="6">
        <v>931</v>
      </c>
      <c r="O4397" s="3">
        <f t="shared" si="136"/>
        <v>0</v>
      </c>
      <c r="P4397" s="3">
        <f t="shared" si="137"/>
        <v>0</v>
      </c>
    </row>
    <row r="4398" spans="1:16" x14ac:dyDescent="0.35">
      <c r="A4398" t="s">
        <v>8133</v>
      </c>
      <c r="B4398" t="s">
        <v>4297</v>
      </c>
      <c r="C4398" t="s">
        <v>4402</v>
      </c>
      <c r="D4398" s="3">
        <v>-3.81766498</v>
      </c>
      <c r="E4398" s="3">
        <v>40.927030649999999</v>
      </c>
      <c r="F4398" s="6">
        <v>198</v>
      </c>
      <c r="O4398" s="3">
        <f t="shared" si="136"/>
        <v>0</v>
      </c>
      <c r="P4398" s="3">
        <f t="shared" si="137"/>
        <v>0</v>
      </c>
    </row>
    <row r="4399" spans="1:16" x14ac:dyDescent="0.35">
      <c r="A4399" t="s">
        <v>8133</v>
      </c>
      <c r="B4399" t="s">
        <v>4297</v>
      </c>
      <c r="C4399" t="s">
        <v>4403</v>
      </c>
      <c r="D4399" s="3">
        <v>-3.69824953</v>
      </c>
      <c r="E4399" s="3">
        <v>40.24318238</v>
      </c>
      <c r="F4399" s="6">
        <v>54088</v>
      </c>
      <c r="O4399" s="3">
        <f t="shared" si="136"/>
        <v>0</v>
      </c>
      <c r="P4399" s="3">
        <f t="shared" si="137"/>
        <v>0</v>
      </c>
    </row>
    <row r="4400" spans="1:16" x14ac:dyDescent="0.35">
      <c r="A4400" t="s">
        <v>8133</v>
      </c>
      <c r="B4400" t="s">
        <v>4297</v>
      </c>
      <c r="C4400" t="s">
        <v>4404</v>
      </c>
      <c r="D4400" s="3">
        <v>-3.59949897</v>
      </c>
      <c r="E4400" s="3">
        <v>41.032883490000003</v>
      </c>
      <c r="F4400" s="6">
        <v>184</v>
      </c>
      <c r="O4400" s="3">
        <f t="shared" si="136"/>
        <v>0</v>
      </c>
      <c r="P4400" s="3">
        <f t="shared" si="137"/>
        <v>0</v>
      </c>
    </row>
    <row r="4401" spans="1:16" x14ac:dyDescent="0.35">
      <c r="A4401" t="s">
        <v>8133</v>
      </c>
      <c r="B4401" t="s">
        <v>4297</v>
      </c>
      <c r="C4401" t="s">
        <v>4405</v>
      </c>
      <c r="D4401" s="3">
        <v>-3.8158163900000002</v>
      </c>
      <c r="E4401" s="3">
        <v>40.435939869999999</v>
      </c>
      <c r="F4401" s="6">
        <v>87728</v>
      </c>
      <c r="O4401" s="3">
        <f t="shared" si="136"/>
        <v>0</v>
      </c>
      <c r="P4401" s="3">
        <f t="shared" si="137"/>
        <v>0</v>
      </c>
    </row>
    <row r="4402" spans="1:16" x14ac:dyDescent="0.35">
      <c r="A4402" t="s">
        <v>8133</v>
      </c>
      <c r="B4402" t="s">
        <v>4297</v>
      </c>
      <c r="C4402" t="s">
        <v>4406</v>
      </c>
      <c r="D4402" s="3">
        <v>-3.32165943</v>
      </c>
      <c r="E4402" s="3">
        <v>40.366598019999998</v>
      </c>
      <c r="F4402" s="6">
        <v>1178</v>
      </c>
      <c r="O4402" s="3">
        <f t="shared" si="136"/>
        <v>0</v>
      </c>
      <c r="P4402" s="3">
        <f t="shared" si="137"/>
        <v>0</v>
      </c>
    </row>
    <row r="4403" spans="1:16" x14ac:dyDescent="0.35">
      <c r="A4403" t="s">
        <v>8133</v>
      </c>
      <c r="B4403" t="s">
        <v>4297</v>
      </c>
      <c r="C4403" t="s">
        <v>4407</v>
      </c>
      <c r="D4403" s="3">
        <v>-3.5417519</v>
      </c>
      <c r="E4403" s="3">
        <v>41.044185880000001</v>
      </c>
      <c r="F4403" s="6">
        <v>147</v>
      </c>
      <c r="O4403" s="3">
        <f t="shared" si="136"/>
        <v>0</v>
      </c>
      <c r="P4403" s="3">
        <f t="shared" si="137"/>
        <v>0</v>
      </c>
    </row>
    <row r="4404" spans="1:16" x14ac:dyDescent="0.35">
      <c r="A4404" t="s">
        <v>8133</v>
      </c>
      <c r="B4404" t="s">
        <v>4297</v>
      </c>
      <c r="C4404" t="s">
        <v>4408</v>
      </c>
      <c r="D4404" s="3">
        <v>-3.4451721499999999</v>
      </c>
      <c r="E4404" s="3">
        <v>41.012177649999998</v>
      </c>
      <c r="F4404" s="6">
        <v>84</v>
      </c>
      <c r="O4404" s="3">
        <f t="shared" si="136"/>
        <v>0</v>
      </c>
      <c r="P4404" s="3">
        <f t="shared" si="137"/>
        <v>0</v>
      </c>
    </row>
    <row r="4405" spans="1:16" x14ac:dyDescent="0.35">
      <c r="A4405" t="s">
        <v>8133</v>
      </c>
      <c r="B4405" t="s">
        <v>4297</v>
      </c>
      <c r="C4405" t="s">
        <v>4409</v>
      </c>
      <c r="D4405" s="3">
        <v>-4.0576087100000002</v>
      </c>
      <c r="E4405" s="3">
        <v>40.42686466</v>
      </c>
      <c r="F4405" s="6">
        <v>3683</v>
      </c>
      <c r="O4405" s="3">
        <f t="shared" si="136"/>
        <v>0</v>
      </c>
      <c r="P4405" s="3">
        <f t="shared" si="137"/>
        <v>0</v>
      </c>
    </row>
    <row r="4406" spans="1:16" x14ac:dyDescent="0.35">
      <c r="A4406" t="s">
        <v>8133</v>
      </c>
      <c r="B4406" t="s">
        <v>4297</v>
      </c>
      <c r="C4406" t="s">
        <v>4410</v>
      </c>
      <c r="D4406" s="3">
        <v>-3.8809598200000002</v>
      </c>
      <c r="E4406" s="3">
        <v>40.905665710000001</v>
      </c>
      <c r="F4406" s="6">
        <v>1736</v>
      </c>
      <c r="O4406" s="3">
        <f t="shared" si="136"/>
        <v>0</v>
      </c>
      <c r="P4406" s="3">
        <f t="shared" si="137"/>
        <v>0</v>
      </c>
    </row>
    <row r="4407" spans="1:16" x14ac:dyDescent="0.35">
      <c r="A4407" t="s">
        <v>8133</v>
      </c>
      <c r="B4407" t="s">
        <v>4297</v>
      </c>
      <c r="C4407" t="s">
        <v>4411</v>
      </c>
      <c r="D4407" s="3">
        <v>-3.6019726900000002</v>
      </c>
      <c r="E4407" s="3">
        <v>40.816554150000002</v>
      </c>
      <c r="F4407" s="6">
        <v>298</v>
      </c>
      <c r="O4407" s="3">
        <f t="shared" si="136"/>
        <v>0</v>
      </c>
      <c r="P4407" s="3">
        <f t="shared" si="137"/>
        <v>0</v>
      </c>
    </row>
    <row r="4408" spans="1:16" x14ac:dyDescent="0.35">
      <c r="A4408" t="s">
        <v>8133</v>
      </c>
      <c r="B4408" t="s">
        <v>4297</v>
      </c>
      <c r="C4408" t="s">
        <v>4412</v>
      </c>
      <c r="D4408" s="3">
        <v>-3.39319653</v>
      </c>
      <c r="E4408" s="3">
        <v>40.667441080000003</v>
      </c>
      <c r="F4408" s="6">
        <v>871</v>
      </c>
      <c r="O4408" s="3">
        <f t="shared" si="136"/>
        <v>0</v>
      </c>
      <c r="P4408" s="3">
        <f t="shared" si="137"/>
        <v>0</v>
      </c>
    </row>
    <row r="4409" spans="1:16" x14ac:dyDescent="0.35">
      <c r="A4409" t="s">
        <v>8133</v>
      </c>
      <c r="B4409" t="s">
        <v>4297</v>
      </c>
      <c r="C4409" t="s">
        <v>4413</v>
      </c>
      <c r="D4409" s="3">
        <v>-3.5160980199999998</v>
      </c>
      <c r="E4409" s="3">
        <v>40.328012639999997</v>
      </c>
      <c r="F4409" s="6">
        <v>96690</v>
      </c>
      <c r="O4409" s="3">
        <f t="shared" si="136"/>
        <v>0</v>
      </c>
      <c r="P4409" s="3">
        <f t="shared" si="137"/>
        <v>0</v>
      </c>
    </row>
    <row r="4410" spans="1:16" x14ac:dyDescent="0.35">
      <c r="A4410" t="s">
        <v>8133</v>
      </c>
      <c r="B4410" t="s">
        <v>4297</v>
      </c>
      <c r="C4410" t="s">
        <v>4414</v>
      </c>
      <c r="D4410" s="3">
        <v>-3.52387804</v>
      </c>
      <c r="E4410" s="3">
        <v>40.952105099999997</v>
      </c>
      <c r="F4410" s="6">
        <v>114</v>
      </c>
      <c r="O4410" s="3">
        <f t="shared" si="136"/>
        <v>0</v>
      </c>
      <c r="P4410" s="3">
        <f t="shared" si="137"/>
        <v>0</v>
      </c>
    </row>
    <row r="4411" spans="1:16" x14ac:dyDescent="0.35">
      <c r="A4411" t="s">
        <v>8133</v>
      </c>
      <c r="B4411" t="s">
        <v>4297</v>
      </c>
      <c r="C4411" t="s">
        <v>4415</v>
      </c>
      <c r="D4411" s="3">
        <v>-4.2393740299999996</v>
      </c>
      <c r="E4411" s="3">
        <v>40.501778479999999</v>
      </c>
      <c r="F4411" s="6">
        <v>4587</v>
      </c>
      <c r="O4411" s="3">
        <f t="shared" si="136"/>
        <v>0</v>
      </c>
      <c r="P4411" s="3">
        <f t="shared" si="137"/>
        <v>0</v>
      </c>
    </row>
    <row r="4412" spans="1:16" x14ac:dyDescent="0.35">
      <c r="A4412" t="s">
        <v>8133</v>
      </c>
      <c r="B4412" t="s">
        <v>4297</v>
      </c>
      <c r="C4412" t="s">
        <v>4416</v>
      </c>
      <c r="D4412" s="3">
        <v>-3.5935476799999999</v>
      </c>
      <c r="E4412" s="3">
        <v>41.106736079999997</v>
      </c>
      <c r="F4412" s="6">
        <v>70</v>
      </c>
      <c r="O4412" s="3">
        <f t="shared" si="136"/>
        <v>0</v>
      </c>
      <c r="P4412" s="3">
        <f t="shared" si="137"/>
        <v>0</v>
      </c>
    </row>
    <row r="4413" spans="1:16" x14ac:dyDescent="0.35">
      <c r="A4413" t="s">
        <v>8133</v>
      </c>
      <c r="B4413" t="s">
        <v>4297</v>
      </c>
      <c r="C4413" t="s">
        <v>4417</v>
      </c>
      <c r="D4413" s="3">
        <v>-3.8745730799999998</v>
      </c>
      <c r="E4413" s="3">
        <v>40.491951870000001</v>
      </c>
      <c r="F4413" s="6">
        <v>95725</v>
      </c>
      <c r="O4413" s="3">
        <f t="shared" si="136"/>
        <v>0</v>
      </c>
      <c r="P4413" s="3">
        <f t="shared" si="137"/>
        <v>0</v>
      </c>
    </row>
    <row r="4414" spans="1:16" x14ac:dyDescent="0.35">
      <c r="A4414" t="s">
        <v>8133</v>
      </c>
      <c r="B4414" t="s">
        <v>4297</v>
      </c>
      <c r="C4414" t="s">
        <v>4418</v>
      </c>
      <c r="D4414" s="3">
        <v>-4.4899313699999999</v>
      </c>
      <c r="E4414" s="3">
        <v>40.309825969999999</v>
      </c>
      <c r="F4414" s="6">
        <v>577</v>
      </c>
      <c r="O4414" s="3">
        <f t="shared" si="136"/>
        <v>0</v>
      </c>
      <c r="P4414" s="3">
        <f t="shared" si="137"/>
        <v>0</v>
      </c>
    </row>
    <row r="4415" spans="1:16" x14ac:dyDescent="0.35">
      <c r="A4415" t="s">
        <v>8133</v>
      </c>
      <c r="B4415" t="s">
        <v>4297</v>
      </c>
      <c r="C4415" t="s">
        <v>4419</v>
      </c>
      <c r="D4415" s="3">
        <v>-3.6174311399999999</v>
      </c>
      <c r="E4415" s="3">
        <v>40.678939139999997</v>
      </c>
      <c r="F4415" s="6">
        <v>13608</v>
      </c>
      <c r="O4415" s="3">
        <f t="shared" si="136"/>
        <v>0</v>
      </c>
      <c r="P4415" s="3">
        <f t="shared" si="137"/>
        <v>0</v>
      </c>
    </row>
    <row r="4416" spans="1:16" x14ac:dyDescent="0.35">
      <c r="A4416" t="s">
        <v>8133</v>
      </c>
      <c r="B4416" t="s">
        <v>4297</v>
      </c>
      <c r="C4416" t="s">
        <v>4420</v>
      </c>
      <c r="D4416" s="3">
        <v>-3.53500587</v>
      </c>
      <c r="E4416" s="3">
        <v>40.425325209999997</v>
      </c>
      <c r="F4416" s="6">
        <v>38904</v>
      </c>
      <c r="O4416" s="3">
        <f t="shared" si="136"/>
        <v>0</v>
      </c>
      <c r="P4416" s="3">
        <f t="shared" si="137"/>
        <v>0</v>
      </c>
    </row>
    <row r="4417" spans="1:16" x14ac:dyDescent="0.35">
      <c r="A4417" t="s">
        <v>8133</v>
      </c>
      <c r="B4417" t="s">
        <v>4297</v>
      </c>
      <c r="C4417" t="s">
        <v>4421</v>
      </c>
      <c r="D4417" s="3">
        <v>-4.1450880300000001</v>
      </c>
      <c r="E4417" s="3">
        <v>40.592540630000002</v>
      </c>
      <c r="F4417" s="6">
        <v>18423</v>
      </c>
      <c r="O4417" s="3">
        <f t="shared" si="136"/>
        <v>0</v>
      </c>
      <c r="P4417" s="3">
        <f t="shared" si="137"/>
        <v>0</v>
      </c>
    </row>
    <row r="4418" spans="1:16" x14ac:dyDescent="0.35">
      <c r="A4418" t="s">
        <v>8133</v>
      </c>
      <c r="B4418" t="s">
        <v>4297</v>
      </c>
      <c r="C4418" t="s">
        <v>4422</v>
      </c>
      <c r="D4418" s="3">
        <v>-3.5700494699999998</v>
      </c>
      <c r="E4418" s="3">
        <v>40.207711519999997</v>
      </c>
      <c r="F4418" s="6">
        <v>19927</v>
      </c>
      <c r="O4418" s="3">
        <f t="shared" ref="O4418:O4481" si="138">K4418+IF($H4418="Canarias",LongCanarias,0)</f>
        <v>0</v>
      </c>
      <c r="P4418" s="3">
        <f t="shared" ref="P4418:P4481" si="139">L4418+IF($H4418="Canarias",LatCanarias,0)</f>
        <v>0</v>
      </c>
    </row>
    <row r="4419" spans="1:16" x14ac:dyDescent="0.35">
      <c r="A4419" t="s">
        <v>8133</v>
      </c>
      <c r="B4419" t="s">
        <v>4297</v>
      </c>
      <c r="C4419" t="s">
        <v>4423</v>
      </c>
      <c r="D4419" s="3">
        <v>-4.3969601699999998</v>
      </c>
      <c r="E4419" s="3">
        <v>40.361570720000003</v>
      </c>
      <c r="F4419" s="6">
        <v>8812</v>
      </c>
      <c r="O4419" s="3">
        <f t="shared" si="138"/>
        <v>0</v>
      </c>
      <c r="P4419" s="3">
        <f t="shared" si="139"/>
        <v>0</v>
      </c>
    </row>
    <row r="4420" spans="1:16" x14ac:dyDescent="0.35">
      <c r="A4420" t="s">
        <v>8133</v>
      </c>
      <c r="B4420" t="s">
        <v>4297</v>
      </c>
      <c r="C4420" t="s">
        <v>4424</v>
      </c>
      <c r="D4420" s="3">
        <v>-3.62671879</v>
      </c>
      <c r="E4420" s="3">
        <v>40.547054699999997</v>
      </c>
      <c r="F4420" s="6">
        <v>91083</v>
      </c>
      <c r="O4420" s="3">
        <f t="shared" si="138"/>
        <v>0</v>
      </c>
      <c r="P4420" s="3">
        <f t="shared" si="139"/>
        <v>0</v>
      </c>
    </row>
    <row r="4421" spans="1:16" x14ac:dyDescent="0.35">
      <c r="A4421" t="s">
        <v>8133</v>
      </c>
      <c r="B4421" t="s">
        <v>4297</v>
      </c>
      <c r="C4421" t="s">
        <v>4425</v>
      </c>
      <c r="D4421" s="3">
        <v>-4.2581315599999998</v>
      </c>
      <c r="E4421" s="3">
        <v>40.596139399999998</v>
      </c>
      <c r="F4421" s="6">
        <v>1499</v>
      </c>
      <c r="O4421" s="3">
        <f t="shared" si="138"/>
        <v>0</v>
      </c>
      <c r="P4421" s="3">
        <f t="shared" si="139"/>
        <v>0</v>
      </c>
    </row>
    <row r="4422" spans="1:16" x14ac:dyDescent="0.35">
      <c r="A4422" t="s">
        <v>8133</v>
      </c>
      <c r="B4422" t="s">
        <v>4297</v>
      </c>
      <c r="C4422" t="s">
        <v>4426</v>
      </c>
      <c r="D4422" s="3">
        <v>-3.23495921</v>
      </c>
      <c r="E4422" s="3">
        <v>40.472302810000002</v>
      </c>
      <c r="F4422" s="6">
        <v>941</v>
      </c>
      <c r="O4422" s="3">
        <f t="shared" si="138"/>
        <v>0</v>
      </c>
      <c r="P4422" s="3">
        <f t="shared" si="139"/>
        <v>0</v>
      </c>
    </row>
    <row r="4423" spans="1:16" x14ac:dyDescent="0.35">
      <c r="A4423" t="s">
        <v>8133</v>
      </c>
      <c r="B4423" t="s">
        <v>4297</v>
      </c>
      <c r="C4423" t="s">
        <v>4427</v>
      </c>
      <c r="D4423" s="3">
        <v>-3.2596439199999998</v>
      </c>
      <c r="E4423" s="3">
        <v>40.501457950000002</v>
      </c>
      <c r="F4423" s="6">
        <v>2751</v>
      </c>
      <c r="O4423" s="3">
        <f t="shared" si="138"/>
        <v>0</v>
      </c>
      <c r="P4423" s="3">
        <f t="shared" si="139"/>
        <v>0</v>
      </c>
    </row>
    <row r="4424" spans="1:16" x14ac:dyDescent="0.35">
      <c r="A4424" t="s">
        <v>8133</v>
      </c>
      <c r="B4424" t="s">
        <v>4297</v>
      </c>
      <c r="C4424" t="s">
        <v>4428</v>
      </c>
      <c r="D4424" s="3">
        <v>-3.6260270100000001</v>
      </c>
      <c r="E4424" s="3">
        <v>41.032823720000003</v>
      </c>
      <c r="F4424" s="6">
        <v>108</v>
      </c>
      <c r="O4424" s="3">
        <f t="shared" si="138"/>
        <v>0</v>
      </c>
      <c r="P4424" s="3">
        <f t="shared" si="139"/>
        <v>0</v>
      </c>
    </row>
    <row r="4425" spans="1:16" x14ac:dyDescent="0.35">
      <c r="A4425" t="s">
        <v>8133</v>
      </c>
      <c r="B4425" t="s">
        <v>4297</v>
      </c>
      <c r="C4425" t="s">
        <v>4429</v>
      </c>
      <c r="D4425" s="3">
        <v>-3.8842879099999998</v>
      </c>
      <c r="E4425" s="3">
        <v>40.20518963</v>
      </c>
      <c r="F4425" s="6">
        <v>4509</v>
      </c>
      <c r="O4425" s="3">
        <f t="shared" si="138"/>
        <v>0</v>
      </c>
      <c r="P4425" s="3">
        <f t="shared" si="139"/>
        <v>0</v>
      </c>
    </row>
    <row r="4426" spans="1:16" x14ac:dyDescent="0.35">
      <c r="A4426" t="s">
        <v>8133</v>
      </c>
      <c r="B4426" t="s">
        <v>4297</v>
      </c>
      <c r="C4426" t="s">
        <v>4430</v>
      </c>
      <c r="D4426" s="3">
        <v>-4.0272837399999997</v>
      </c>
      <c r="E4426" s="3">
        <v>40.346615419999999</v>
      </c>
      <c r="F4426" s="6">
        <v>9361</v>
      </c>
      <c r="O4426" s="3">
        <f t="shared" si="138"/>
        <v>0</v>
      </c>
      <c r="P4426" s="3">
        <f t="shared" si="139"/>
        <v>0</v>
      </c>
    </row>
    <row r="4427" spans="1:16" x14ac:dyDescent="0.35">
      <c r="A4427" t="s">
        <v>8133</v>
      </c>
      <c r="B4427" t="s">
        <v>4297</v>
      </c>
      <c r="C4427" t="s">
        <v>4431</v>
      </c>
      <c r="D4427" s="3">
        <v>-3.5808440400000001</v>
      </c>
      <c r="E4427" s="3">
        <v>41.132879150000001</v>
      </c>
      <c r="F4427" s="6">
        <v>87</v>
      </c>
      <c r="O4427" s="3">
        <f t="shared" si="138"/>
        <v>0</v>
      </c>
      <c r="P4427" s="3">
        <f t="shared" si="139"/>
        <v>0</v>
      </c>
    </row>
    <row r="4428" spans="1:16" x14ac:dyDescent="0.35">
      <c r="A4428" t="s">
        <v>8133</v>
      </c>
      <c r="B4428" t="s">
        <v>4297</v>
      </c>
      <c r="C4428" t="s">
        <v>4432</v>
      </c>
      <c r="D4428" s="3">
        <v>-3.7882602599999999</v>
      </c>
      <c r="E4428" s="3">
        <v>40.752941939999999</v>
      </c>
      <c r="F4428" s="6">
        <v>9188</v>
      </c>
      <c r="O4428" s="3">
        <f t="shared" si="138"/>
        <v>0</v>
      </c>
      <c r="P4428" s="3">
        <f t="shared" si="139"/>
        <v>0</v>
      </c>
    </row>
    <row r="4429" spans="1:16" x14ac:dyDescent="0.35">
      <c r="A4429" t="s">
        <v>8133</v>
      </c>
      <c r="B4429" t="s">
        <v>4297</v>
      </c>
      <c r="C4429" t="s">
        <v>4433</v>
      </c>
      <c r="D4429" s="3">
        <v>-3.5148700399999999</v>
      </c>
      <c r="E4429" s="3">
        <v>40.746185910000001</v>
      </c>
      <c r="F4429" s="6">
        <v>4210</v>
      </c>
      <c r="O4429" s="3">
        <f t="shared" si="138"/>
        <v>0</v>
      </c>
      <c r="P4429" s="3">
        <f t="shared" si="139"/>
        <v>0</v>
      </c>
    </row>
    <row r="4430" spans="1:16" x14ac:dyDescent="0.35">
      <c r="A4430" t="s">
        <v>8133</v>
      </c>
      <c r="B4430" t="s">
        <v>4297</v>
      </c>
      <c r="C4430" t="s">
        <v>4434</v>
      </c>
      <c r="D4430" s="3">
        <v>-3.3130502000000002</v>
      </c>
      <c r="E4430" s="3">
        <v>40.246483169999998</v>
      </c>
      <c r="F4430" s="6">
        <v>2783</v>
      </c>
      <c r="O4430" s="3">
        <f t="shared" si="138"/>
        <v>0</v>
      </c>
      <c r="P4430" s="3">
        <f t="shared" si="139"/>
        <v>0</v>
      </c>
    </row>
    <row r="4431" spans="1:16" x14ac:dyDescent="0.35">
      <c r="A4431" t="s">
        <v>8133</v>
      </c>
      <c r="B4431" t="s">
        <v>4297</v>
      </c>
      <c r="C4431" t="s">
        <v>4435</v>
      </c>
      <c r="D4431" s="3">
        <v>-3.5706782499999998</v>
      </c>
      <c r="E4431" s="3">
        <v>40.135516250000002</v>
      </c>
      <c r="F4431" s="6">
        <v>1336</v>
      </c>
      <c r="O4431" s="3">
        <f t="shared" si="138"/>
        <v>0</v>
      </c>
      <c r="P4431" s="3">
        <f t="shared" si="139"/>
        <v>0</v>
      </c>
    </row>
    <row r="4432" spans="1:16" x14ac:dyDescent="0.35">
      <c r="A4432" t="s">
        <v>8133</v>
      </c>
      <c r="B4432" t="s">
        <v>4297</v>
      </c>
      <c r="C4432" t="s">
        <v>4436</v>
      </c>
      <c r="D4432" s="3">
        <v>-3.4789901900000002</v>
      </c>
      <c r="E4432" s="3">
        <v>40.459156100000001</v>
      </c>
      <c r="F4432" s="6">
        <v>134733</v>
      </c>
      <c r="O4432" s="3">
        <f t="shared" si="138"/>
        <v>0</v>
      </c>
      <c r="P4432" s="3">
        <f t="shared" si="139"/>
        <v>0</v>
      </c>
    </row>
    <row r="4433" spans="1:16" x14ac:dyDescent="0.35">
      <c r="A4433" t="s">
        <v>8133</v>
      </c>
      <c r="B4433" t="s">
        <v>4297</v>
      </c>
      <c r="C4433" t="s">
        <v>4437</v>
      </c>
      <c r="D4433" s="3">
        <v>-3.7950423999999998</v>
      </c>
      <c r="E4433" s="3">
        <v>40.199872329999998</v>
      </c>
      <c r="F4433" s="6">
        <v>9947</v>
      </c>
      <c r="O4433" s="3">
        <f t="shared" si="138"/>
        <v>0</v>
      </c>
      <c r="P4433" s="3">
        <f t="shared" si="139"/>
        <v>0</v>
      </c>
    </row>
    <row r="4434" spans="1:16" x14ac:dyDescent="0.35">
      <c r="A4434" t="s">
        <v>8133</v>
      </c>
      <c r="B4434" t="s">
        <v>4297</v>
      </c>
      <c r="C4434" t="s">
        <v>4438</v>
      </c>
      <c r="D4434" s="3">
        <v>-3.77887336</v>
      </c>
      <c r="E4434" s="3">
        <v>40.187360050000002</v>
      </c>
      <c r="F4434" s="6">
        <v>4685</v>
      </c>
      <c r="O4434" s="3">
        <f t="shared" si="138"/>
        <v>0</v>
      </c>
      <c r="P4434" s="3">
        <f t="shared" si="139"/>
        <v>0</v>
      </c>
    </row>
    <row r="4435" spans="1:16" x14ac:dyDescent="0.35">
      <c r="A4435" t="s">
        <v>8133</v>
      </c>
      <c r="B4435" t="s">
        <v>4297</v>
      </c>
      <c r="C4435" t="s">
        <v>4439</v>
      </c>
      <c r="D4435" s="3">
        <v>-3.53820055</v>
      </c>
      <c r="E4435" s="3">
        <v>40.828003099999997</v>
      </c>
      <c r="F4435" s="6">
        <v>4940</v>
      </c>
      <c r="O4435" s="3">
        <f t="shared" si="138"/>
        <v>0</v>
      </c>
      <c r="P4435" s="3">
        <f t="shared" si="139"/>
        <v>0</v>
      </c>
    </row>
    <row r="4436" spans="1:16" x14ac:dyDescent="0.35">
      <c r="A4436" t="s">
        <v>8133</v>
      </c>
      <c r="B4436" t="s">
        <v>4297</v>
      </c>
      <c r="C4436" t="s">
        <v>4440</v>
      </c>
      <c r="D4436" s="3">
        <v>-3.9313557600000002</v>
      </c>
      <c r="E4436" s="3">
        <v>40.576497850000003</v>
      </c>
      <c r="F4436" s="6">
        <v>24775</v>
      </c>
      <c r="O4436" s="3">
        <f t="shared" si="138"/>
        <v>0</v>
      </c>
      <c r="P4436" s="3">
        <f t="shared" si="139"/>
        <v>0</v>
      </c>
    </row>
    <row r="4437" spans="1:16" x14ac:dyDescent="0.35">
      <c r="A4437" t="s">
        <v>8133</v>
      </c>
      <c r="B4437" t="s">
        <v>4297</v>
      </c>
      <c r="C4437" t="s">
        <v>4441</v>
      </c>
      <c r="D4437" s="3">
        <v>-3.4958235499999999</v>
      </c>
      <c r="E4437" s="3">
        <v>40.835606540000001</v>
      </c>
      <c r="F4437" s="6">
        <v>1097</v>
      </c>
      <c r="O4437" s="3">
        <f t="shared" si="138"/>
        <v>0</v>
      </c>
      <c r="P4437" s="3">
        <f t="shared" si="139"/>
        <v>0</v>
      </c>
    </row>
    <row r="4438" spans="1:16" x14ac:dyDescent="0.35">
      <c r="A4438" t="s">
        <v>8133</v>
      </c>
      <c r="B4438" t="s">
        <v>4297</v>
      </c>
      <c r="C4438" t="s">
        <v>4442</v>
      </c>
      <c r="D4438" s="3">
        <v>-3.3630152999999998</v>
      </c>
      <c r="E4438" s="3">
        <v>40.406594120000001</v>
      </c>
      <c r="F4438" s="6">
        <v>7714</v>
      </c>
      <c r="O4438" s="3">
        <f t="shared" si="138"/>
        <v>0</v>
      </c>
      <c r="P4438" s="3">
        <f t="shared" si="139"/>
        <v>0</v>
      </c>
    </row>
    <row r="4439" spans="1:16" x14ac:dyDescent="0.35">
      <c r="A4439" t="s">
        <v>8133</v>
      </c>
      <c r="B4439" t="s">
        <v>4297</v>
      </c>
      <c r="C4439" t="s">
        <v>4443</v>
      </c>
      <c r="D4439" s="3">
        <v>-3.1920228900000001</v>
      </c>
      <c r="E4439" s="3">
        <v>40.21010416</v>
      </c>
      <c r="F4439" s="6">
        <v>627</v>
      </c>
      <c r="O4439" s="3">
        <f t="shared" si="138"/>
        <v>0</v>
      </c>
      <c r="P4439" s="3">
        <f t="shared" si="139"/>
        <v>0</v>
      </c>
    </row>
    <row r="4440" spans="1:16" x14ac:dyDescent="0.35">
      <c r="A4440" t="s">
        <v>8133</v>
      </c>
      <c r="B4440" t="s">
        <v>4297</v>
      </c>
      <c r="C4440" t="s">
        <v>4444</v>
      </c>
      <c r="D4440" s="3">
        <v>-3.3316139900000001</v>
      </c>
      <c r="E4440" s="3">
        <v>40.631292260000002</v>
      </c>
      <c r="F4440" s="6">
        <v>1701</v>
      </c>
      <c r="O4440" s="3">
        <f t="shared" si="138"/>
        <v>0</v>
      </c>
      <c r="P4440" s="3">
        <f t="shared" si="139"/>
        <v>0</v>
      </c>
    </row>
    <row r="4441" spans="1:16" x14ac:dyDescent="0.35">
      <c r="A4441" t="s">
        <v>8133</v>
      </c>
      <c r="B4441" t="s">
        <v>4297</v>
      </c>
      <c r="C4441" t="s">
        <v>4445</v>
      </c>
      <c r="D4441" s="3">
        <v>-3.3667743400000001</v>
      </c>
      <c r="E4441" s="3">
        <v>40.162125150000001</v>
      </c>
      <c r="F4441" s="6">
        <v>1016</v>
      </c>
      <c r="O4441" s="3">
        <f t="shared" si="138"/>
        <v>0</v>
      </c>
      <c r="P4441" s="3">
        <f t="shared" si="139"/>
        <v>0</v>
      </c>
    </row>
    <row r="4442" spans="1:16" x14ac:dyDescent="0.35">
      <c r="A4442" t="s">
        <v>8133</v>
      </c>
      <c r="B4442" t="s">
        <v>4297</v>
      </c>
      <c r="C4442" t="s">
        <v>4446</v>
      </c>
      <c r="D4442" s="3">
        <v>-3.6635059700000001</v>
      </c>
      <c r="E4442" s="3">
        <v>40.871816969999998</v>
      </c>
      <c r="F4442" s="6">
        <v>1033</v>
      </c>
      <c r="O4442" s="3">
        <f t="shared" si="138"/>
        <v>0</v>
      </c>
      <c r="P4442" s="3">
        <f t="shared" si="139"/>
        <v>0</v>
      </c>
    </row>
    <row r="4443" spans="1:16" x14ac:dyDescent="0.35">
      <c r="A4443" t="s">
        <v>8133</v>
      </c>
      <c r="B4443" t="s">
        <v>4297</v>
      </c>
      <c r="C4443" t="s">
        <v>4447</v>
      </c>
      <c r="D4443" s="3">
        <v>-4.2951487000000004</v>
      </c>
      <c r="E4443" s="3">
        <v>40.511013460000001</v>
      </c>
      <c r="F4443" s="6">
        <v>798</v>
      </c>
      <c r="O4443" s="3">
        <f t="shared" si="138"/>
        <v>0</v>
      </c>
      <c r="P4443" s="3">
        <f t="shared" si="139"/>
        <v>0</v>
      </c>
    </row>
    <row r="4444" spans="1:16" x14ac:dyDescent="0.35">
      <c r="A4444" t="s">
        <v>8133</v>
      </c>
      <c r="B4444" t="s">
        <v>4297</v>
      </c>
      <c r="C4444" t="s">
        <v>4448</v>
      </c>
      <c r="D4444" s="3">
        <v>-4.0670510899999996</v>
      </c>
      <c r="E4444" s="3">
        <v>40.50216434</v>
      </c>
      <c r="F4444" s="6">
        <v>13453</v>
      </c>
      <c r="O4444" s="3">
        <f t="shared" si="138"/>
        <v>0</v>
      </c>
      <c r="P4444" s="3">
        <f t="shared" si="139"/>
        <v>0</v>
      </c>
    </row>
    <row r="4445" spans="1:16" x14ac:dyDescent="0.35">
      <c r="A4445" t="s">
        <v>8133</v>
      </c>
      <c r="B4445" t="s">
        <v>4297</v>
      </c>
      <c r="C4445" t="s">
        <v>4449</v>
      </c>
      <c r="D4445" s="3">
        <v>-3.67881474</v>
      </c>
      <c r="E4445" s="3">
        <v>40.188899480000003</v>
      </c>
      <c r="F4445" s="6">
        <v>79100</v>
      </c>
      <c r="O4445" s="3">
        <f t="shared" si="138"/>
        <v>0</v>
      </c>
      <c r="P4445" s="3">
        <f t="shared" si="139"/>
        <v>0</v>
      </c>
    </row>
    <row r="4446" spans="1:16" x14ac:dyDescent="0.35">
      <c r="A4446" t="s">
        <v>8133</v>
      </c>
      <c r="B4446" t="s">
        <v>4297</v>
      </c>
      <c r="C4446" t="s">
        <v>4450</v>
      </c>
      <c r="D4446" s="3">
        <v>-3.4745635199999998</v>
      </c>
      <c r="E4446" s="3">
        <v>40.629569629999999</v>
      </c>
      <c r="F4446" s="6">
        <v>4396</v>
      </c>
      <c r="O4446" s="3">
        <f t="shared" si="138"/>
        <v>0</v>
      </c>
      <c r="P4446" s="3">
        <f t="shared" si="139"/>
        <v>0</v>
      </c>
    </row>
    <row r="4447" spans="1:16" x14ac:dyDescent="0.35">
      <c r="A4447" t="s">
        <v>8133</v>
      </c>
      <c r="B4447" t="s">
        <v>4297</v>
      </c>
      <c r="C4447" t="s">
        <v>4451</v>
      </c>
      <c r="D4447" s="3">
        <v>-3.4636965100000001</v>
      </c>
      <c r="E4447" s="3">
        <v>40.762842970000001</v>
      </c>
      <c r="F4447" s="6">
        <v>621</v>
      </c>
      <c r="O4447" s="3">
        <f t="shared" si="138"/>
        <v>0</v>
      </c>
      <c r="P4447" s="3">
        <f t="shared" si="139"/>
        <v>0</v>
      </c>
    </row>
    <row r="4448" spans="1:16" x14ac:dyDescent="0.35">
      <c r="A4448" t="s">
        <v>8133</v>
      </c>
      <c r="B4448" t="s">
        <v>4297</v>
      </c>
      <c r="C4448" t="s">
        <v>4452</v>
      </c>
      <c r="D4448" s="3">
        <v>-3.5126108</v>
      </c>
      <c r="E4448" s="3">
        <v>40.695594509999999</v>
      </c>
      <c r="F4448" s="6">
        <v>4830</v>
      </c>
      <c r="O4448" s="3">
        <f t="shared" si="138"/>
        <v>0</v>
      </c>
      <c r="P4448" s="3">
        <f t="shared" si="139"/>
        <v>0</v>
      </c>
    </row>
    <row r="4449" spans="1:16" x14ac:dyDescent="0.35">
      <c r="A4449" t="s">
        <v>8133</v>
      </c>
      <c r="B4449" t="s">
        <v>4297</v>
      </c>
      <c r="C4449" t="s">
        <v>4453</v>
      </c>
      <c r="D4449" s="3">
        <v>-3.3037075300000001</v>
      </c>
      <c r="E4449" s="3">
        <v>40.295013859999997</v>
      </c>
      <c r="F4449" s="6">
        <v>3104</v>
      </c>
      <c r="O4449" s="3">
        <f t="shared" si="138"/>
        <v>0</v>
      </c>
      <c r="P4449" s="3">
        <f t="shared" si="139"/>
        <v>0</v>
      </c>
    </row>
    <row r="4450" spans="1:16" x14ac:dyDescent="0.35">
      <c r="A4450" t="s">
        <v>8133</v>
      </c>
      <c r="B4450" t="s">
        <v>4297</v>
      </c>
      <c r="C4450" t="s">
        <v>4454</v>
      </c>
      <c r="D4450" s="3">
        <v>-3.29850931</v>
      </c>
      <c r="E4450" s="3">
        <v>40.4189401</v>
      </c>
      <c r="F4450" s="6">
        <v>532</v>
      </c>
      <c r="O4450" s="3">
        <f t="shared" si="138"/>
        <v>0</v>
      </c>
      <c r="P4450" s="3">
        <f t="shared" si="139"/>
        <v>0</v>
      </c>
    </row>
    <row r="4451" spans="1:16" x14ac:dyDescent="0.35">
      <c r="A4451" t="s">
        <v>8133</v>
      </c>
      <c r="B4451" t="s">
        <v>4297</v>
      </c>
      <c r="C4451" t="s">
        <v>4455</v>
      </c>
      <c r="D4451" s="3">
        <v>-3.48827482</v>
      </c>
      <c r="E4451" s="3">
        <v>40.366332149999998</v>
      </c>
      <c r="F4451" s="6">
        <v>12770</v>
      </c>
      <c r="O4451" s="3">
        <f t="shared" si="138"/>
        <v>0</v>
      </c>
      <c r="P4451" s="3">
        <f t="shared" si="139"/>
        <v>0</v>
      </c>
    </row>
    <row r="4452" spans="1:16" x14ac:dyDescent="0.35">
      <c r="A4452" t="s">
        <v>8133</v>
      </c>
      <c r="B4452" t="s">
        <v>4297</v>
      </c>
      <c r="C4452" t="s">
        <v>4456</v>
      </c>
      <c r="D4452" s="3">
        <v>-3.5814928199999998</v>
      </c>
      <c r="E4452" s="3">
        <v>40.765986249999997</v>
      </c>
      <c r="F4452" s="6">
        <v>2124</v>
      </c>
      <c r="O4452" s="3">
        <f t="shared" si="138"/>
        <v>0</v>
      </c>
      <c r="P4452" s="3">
        <f t="shared" si="139"/>
        <v>0</v>
      </c>
    </row>
    <row r="4453" spans="1:16" x14ac:dyDescent="0.35">
      <c r="A4453" t="s">
        <v>8133</v>
      </c>
      <c r="B4453" t="s">
        <v>4297</v>
      </c>
      <c r="C4453" t="s">
        <v>4457</v>
      </c>
      <c r="D4453" s="3">
        <v>-3.61779984</v>
      </c>
      <c r="E4453" s="3">
        <v>40.799633839999998</v>
      </c>
      <c r="F4453" s="6">
        <v>2445</v>
      </c>
      <c r="O4453" s="3">
        <f t="shared" si="138"/>
        <v>0</v>
      </c>
      <c r="P4453" s="3">
        <f t="shared" si="139"/>
        <v>0</v>
      </c>
    </row>
    <row r="4454" spans="1:16" x14ac:dyDescent="0.35">
      <c r="A4454" t="s">
        <v>8133</v>
      </c>
      <c r="B4454" t="s">
        <v>4297</v>
      </c>
      <c r="C4454" t="s">
        <v>4458</v>
      </c>
      <c r="D4454" s="3">
        <v>-3.4856791</v>
      </c>
      <c r="E4454" s="3">
        <v>40.103920240000001</v>
      </c>
      <c r="F4454" s="6">
        <v>3456</v>
      </c>
      <c r="O4454" s="3">
        <f t="shared" si="138"/>
        <v>0</v>
      </c>
      <c r="P4454" s="3">
        <f t="shared" si="139"/>
        <v>0</v>
      </c>
    </row>
    <row r="4455" spans="1:16" x14ac:dyDescent="0.35">
      <c r="A4455" t="s">
        <v>8133</v>
      </c>
      <c r="B4455" t="s">
        <v>4297</v>
      </c>
      <c r="C4455" t="s">
        <v>4459</v>
      </c>
      <c r="D4455" s="3">
        <v>-4.3055315099999998</v>
      </c>
      <c r="E4455" s="3">
        <v>40.276432030000002</v>
      </c>
      <c r="F4455" s="6">
        <v>7092</v>
      </c>
      <c r="O4455" s="3">
        <f t="shared" si="138"/>
        <v>0</v>
      </c>
      <c r="P4455" s="3">
        <f t="shared" si="139"/>
        <v>0</v>
      </c>
    </row>
    <row r="4456" spans="1:16" x14ac:dyDescent="0.35">
      <c r="A4456" t="s">
        <v>8133</v>
      </c>
      <c r="B4456" t="s">
        <v>4297</v>
      </c>
      <c r="C4456" t="s">
        <v>4460</v>
      </c>
      <c r="D4456" s="3">
        <v>-3.2977915900000001</v>
      </c>
      <c r="E4456" s="3">
        <v>40.432662899999997</v>
      </c>
      <c r="F4456" s="6">
        <v>15866</v>
      </c>
      <c r="O4456" s="3">
        <f t="shared" si="138"/>
        <v>0</v>
      </c>
      <c r="P4456" s="3">
        <f t="shared" si="139"/>
        <v>0</v>
      </c>
    </row>
    <row r="4457" spans="1:16" x14ac:dyDescent="0.35">
      <c r="A4457" t="s">
        <v>8133</v>
      </c>
      <c r="B4457" t="s">
        <v>4297</v>
      </c>
      <c r="C4457" t="s">
        <v>4461</v>
      </c>
      <c r="D4457" s="3">
        <v>-3.2386136599999999</v>
      </c>
      <c r="E4457" s="3">
        <v>40.067776879999997</v>
      </c>
      <c r="F4457" s="6">
        <v>757</v>
      </c>
      <c r="O4457" s="3">
        <f t="shared" si="138"/>
        <v>0</v>
      </c>
      <c r="P4457" s="3">
        <f t="shared" si="139"/>
        <v>0</v>
      </c>
    </row>
    <row r="4458" spans="1:16" x14ac:dyDescent="0.35">
      <c r="A4458" t="s">
        <v>8133</v>
      </c>
      <c r="B4458" t="s">
        <v>4297</v>
      </c>
      <c r="C4458" t="s">
        <v>4462</v>
      </c>
      <c r="D4458" s="3">
        <v>-4.1076356299999999</v>
      </c>
      <c r="E4458" s="3">
        <v>40.300558690000003</v>
      </c>
      <c r="F4458" s="6">
        <v>2714</v>
      </c>
      <c r="O4458" s="3">
        <f t="shared" si="138"/>
        <v>0</v>
      </c>
      <c r="P4458" s="3">
        <f t="shared" si="139"/>
        <v>0</v>
      </c>
    </row>
    <row r="4459" spans="1:16" x14ac:dyDescent="0.35">
      <c r="A4459" t="s">
        <v>8133</v>
      </c>
      <c r="B4459" t="s">
        <v>4297</v>
      </c>
      <c r="C4459" t="s">
        <v>4463</v>
      </c>
      <c r="D4459" s="3">
        <v>-4.1297797200000002</v>
      </c>
      <c r="E4459" s="3">
        <v>40.338678109999996</v>
      </c>
      <c r="F4459" s="6">
        <v>1567</v>
      </c>
      <c r="O4459" s="3">
        <f t="shared" si="138"/>
        <v>0</v>
      </c>
      <c r="P4459" s="3">
        <f t="shared" si="139"/>
        <v>0</v>
      </c>
    </row>
    <row r="4460" spans="1:16" x14ac:dyDescent="0.35">
      <c r="A4460" t="s">
        <v>8133</v>
      </c>
      <c r="B4460" t="s">
        <v>4297</v>
      </c>
      <c r="C4460" t="s">
        <v>4464</v>
      </c>
      <c r="D4460" s="3">
        <v>-4.0034081400000003</v>
      </c>
      <c r="E4460" s="3">
        <v>40.447752899999998</v>
      </c>
      <c r="F4460" s="6">
        <v>22845</v>
      </c>
      <c r="O4460" s="3">
        <f t="shared" si="138"/>
        <v>0</v>
      </c>
      <c r="P4460" s="3">
        <f t="shared" si="139"/>
        <v>0</v>
      </c>
    </row>
    <row r="4461" spans="1:16" x14ac:dyDescent="0.35">
      <c r="A4461" t="s">
        <v>8133</v>
      </c>
      <c r="B4461" t="s">
        <v>4297</v>
      </c>
      <c r="C4461" t="s">
        <v>4465</v>
      </c>
      <c r="D4461" s="3">
        <v>-3.9643834600000001</v>
      </c>
      <c r="E4461" s="3">
        <v>40.489544100000003</v>
      </c>
      <c r="F4461" s="6">
        <v>17382</v>
      </c>
      <c r="O4461" s="3">
        <f t="shared" si="138"/>
        <v>0</v>
      </c>
      <c r="P4461" s="3">
        <f t="shared" si="139"/>
        <v>0</v>
      </c>
    </row>
    <row r="4462" spans="1:16" x14ac:dyDescent="0.35">
      <c r="A4462" t="s">
        <v>8133</v>
      </c>
      <c r="B4462" t="s">
        <v>4297</v>
      </c>
      <c r="C4462" t="s">
        <v>4466</v>
      </c>
      <c r="D4462" s="3">
        <v>-4.1012586799999999</v>
      </c>
      <c r="E4462" s="3">
        <v>40.346998130000003</v>
      </c>
      <c r="F4462" s="6">
        <v>1623</v>
      </c>
      <c r="O4462" s="3">
        <f t="shared" si="138"/>
        <v>0</v>
      </c>
      <c r="P4462" s="3">
        <f t="shared" si="139"/>
        <v>0</v>
      </c>
    </row>
    <row r="4463" spans="1:16" x14ac:dyDescent="0.35">
      <c r="A4463" t="s">
        <v>8133</v>
      </c>
      <c r="B4463" t="s">
        <v>4297</v>
      </c>
      <c r="C4463" t="s">
        <v>4467</v>
      </c>
      <c r="D4463" s="3">
        <v>-3.23536001</v>
      </c>
      <c r="E4463" s="3">
        <v>40.336173070000001</v>
      </c>
      <c r="F4463" s="6">
        <v>2219</v>
      </c>
      <c r="O4463" s="3">
        <f t="shared" si="138"/>
        <v>0</v>
      </c>
      <c r="P4463" s="3">
        <f t="shared" si="139"/>
        <v>0</v>
      </c>
    </row>
    <row r="4464" spans="1:16" x14ac:dyDescent="0.35">
      <c r="A4464" t="s">
        <v>8133</v>
      </c>
      <c r="B4464" t="s">
        <v>4297</v>
      </c>
      <c r="C4464" t="s">
        <v>4468</v>
      </c>
      <c r="D4464" s="3">
        <v>-3.2723262599999998</v>
      </c>
      <c r="E4464" s="3">
        <v>40.167834740000004</v>
      </c>
      <c r="F4464" s="6">
        <v>7629</v>
      </c>
      <c r="O4464" s="3">
        <f t="shared" si="138"/>
        <v>0</v>
      </c>
      <c r="P4464" s="3">
        <f t="shared" si="139"/>
        <v>0</v>
      </c>
    </row>
    <row r="4465" spans="1:16" x14ac:dyDescent="0.35">
      <c r="A4465" t="s">
        <v>8133</v>
      </c>
      <c r="B4465" t="s">
        <v>4297</v>
      </c>
      <c r="C4465" t="s">
        <v>4469</v>
      </c>
      <c r="D4465" s="3">
        <v>-3.8964842800000001</v>
      </c>
      <c r="E4465" s="3">
        <v>40.357648779999998</v>
      </c>
      <c r="F4465" s="6">
        <v>28152</v>
      </c>
      <c r="O4465" s="3">
        <f t="shared" si="138"/>
        <v>0</v>
      </c>
      <c r="P4465" s="3">
        <f t="shared" si="139"/>
        <v>0</v>
      </c>
    </row>
    <row r="4466" spans="1:16" x14ac:dyDescent="0.35">
      <c r="A4466" t="s">
        <v>8133</v>
      </c>
      <c r="B4466" t="s">
        <v>4297</v>
      </c>
      <c r="C4466" t="s">
        <v>4470</v>
      </c>
      <c r="D4466" s="3">
        <v>-3.67080596</v>
      </c>
      <c r="E4466" s="3">
        <v>41.005988870000003</v>
      </c>
      <c r="F4466" s="6">
        <v>284</v>
      </c>
      <c r="O4466" s="3">
        <f t="shared" si="138"/>
        <v>0</v>
      </c>
      <c r="P4466" s="3">
        <f t="shared" si="139"/>
        <v>0</v>
      </c>
    </row>
    <row r="4467" spans="1:16" x14ac:dyDescent="0.35">
      <c r="A4467" t="s">
        <v>8133</v>
      </c>
      <c r="B4467" t="s">
        <v>4297</v>
      </c>
      <c r="C4467" t="s">
        <v>4471</v>
      </c>
      <c r="D4467" s="3">
        <v>-4.1824793500000004</v>
      </c>
      <c r="E4467" s="3">
        <v>40.548237890000003</v>
      </c>
      <c r="F4467" s="6">
        <v>1773</v>
      </c>
      <c r="O4467" s="3">
        <f t="shared" si="138"/>
        <v>0</v>
      </c>
      <c r="P4467" s="3">
        <f t="shared" si="139"/>
        <v>0</v>
      </c>
    </row>
    <row r="4468" spans="1:16" x14ac:dyDescent="0.35">
      <c r="A4468" t="s">
        <v>8133</v>
      </c>
      <c r="B4468" t="s">
        <v>4297</v>
      </c>
      <c r="C4468" t="s">
        <v>4472</v>
      </c>
      <c r="D4468" s="3">
        <v>-3.6183967400000001</v>
      </c>
      <c r="E4468" s="3">
        <v>40.927819810000003</v>
      </c>
      <c r="F4468" s="6">
        <v>1461</v>
      </c>
      <c r="O4468" s="3">
        <f t="shared" si="138"/>
        <v>0</v>
      </c>
      <c r="P4468" s="3">
        <f t="shared" si="139"/>
        <v>0</v>
      </c>
    </row>
    <row r="4469" spans="1:16" x14ac:dyDescent="0.35">
      <c r="A4469" t="s">
        <v>8133</v>
      </c>
      <c r="B4469" t="s">
        <v>4297</v>
      </c>
      <c r="C4469" t="s">
        <v>4473</v>
      </c>
      <c r="D4469" s="3">
        <v>-3.58326455</v>
      </c>
      <c r="E4469" s="3">
        <v>40.964450110000001</v>
      </c>
      <c r="F4469" s="6">
        <v>697</v>
      </c>
      <c r="O4469" s="3">
        <f t="shared" si="138"/>
        <v>0</v>
      </c>
      <c r="P4469" s="3">
        <f t="shared" si="139"/>
        <v>0</v>
      </c>
    </row>
    <row r="4470" spans="1:16" x14ac:dyDescent="0.35">
      <c r="A4470" t="s">
        <v>8133</v>
      </c>
      <c r="B4470" t="s">
        <v>4297</v>
      </c>
      <c r="C4470" t="s">
        <v>4474</v>
      </c>
      <c r="D4470" s="3">
        <v>-3.7042058999999998</v>
      </c>
      <c r="E4470" s="3">
        <v>40.604905350000003</v>
      </c>
      <c r="F4470" s="6">
        <v>50187</v>
      </c>
      <c r="O4470" s="3">
        <f t="shared" si="138"/>
        <v>0</v>
      </c>
      <c r="P4470" s="3">
        <f t="shared" si="139"/>
        <v>0</v>
      </c>
    </row>
    <row r="4471" spans="1:16" x14ac:dyDescent="0.35">
      <c r="A4471" t="s">
        <v>8128</v>
      </c>
      <c r="B4471" t="s">
        <v>4475</v>
      </c>
      <c r="C4471" t="s">
        <v>4476</v>
      </c>
      <c r="D4471" s="3">
        <v>-4.66026922</v>
      </c>
      <c r="E4471" s="3">
        <v>37.209458699999999</v>
      </c>
      <c r="F4471" s="6">
        <v>5451</v>
      </c>
      <c r="O4471" s="3">
        <f t="shared" si="138"/>
        <v>0</v>
      </c>
      <c r="P4471" s="3">
        <f t="shared" si="139"/>
        <v>0</v>
      </c>
    </row>
    <row r="4472" spans="1:16" x14ac:dyDescent="0.35">
      <c r="A4472" t="s">
        <v>8128</v>
      </c>
      <c r="B4472" t="s">
        <v>4475</v>
      </c>
      <c r="C4472" t="s">
        <v>4477</v>
      </c>
      <c r="D4472" s="3">
        <v>-4.1141336800000001</v>
      </c>
      <c r="E4472" s="3">
        <v>36.902503230000001</v>
      </c>
      <c r="F4472" s="6">
        <v>2487</v>
      </c>
      <c r="O4472" s="3">
        <f t="shared" si="138"/>
        <v>0</v>
      </c>
      <c r="P4472" s="3">
        <f t="shared" si="139"/>
        <v>0</v>
      </c>
    </row>
    <row r="4473" spans="1:16" x14ac:dyDescent="0.35">
      <c r="A4473" t="s">
        <v>8128</v>
      </c>
      <c r="B4473" t="s">
        <v>4475</v>
      </c>
      <c r="C4473" t="s">
        <v>4478</v>
      </c>
      <c r="D4473" s="3">
        <v>-4.2596724400000001</v>
      </c>
      <c r="E4473" s="3">
        <v>36.995073750000003</v>
      </c>
      <c r="F4473" s="6">
        <v>1039</v>
      </c>
      <c r="O4473" s="3">
        <f t="shared" si="138"/>
        <v>0</v>
      </c>
      <c r="P4473" s="3">
        <f t="shared" si="139"/>
        <v>0</v>
      </c>
    </row>
    <row r="4474" spans="1:16" x14ac:dyDescent="0.35">
      <c r="A4474" t="s">
        <v>8128</v>
      </c>
      <c r="B4474" t="s">
        <v>4475</v>
      </c>
      <c r="C4474" t="s">
        <v>4479</v>
      </c>
      <c r="D4474" s="3">
        <v>-4.2720116499999996</v>
      </c>
      <c r="E4474" s="3">
        <v>36.979573610000003</v>
      </c>
      <c r="F4474" s="6">
        <v>364</v>
      </c>
      <c r="O4474" s="3">
        <f t="shared" si="138"/>
        <v>0</v>
      </c>
      <c r="P4474" s="3">
        <f t="shared" si="139"/>
        <v>0</v>
      </c>
    </row>
    <row r="4475" spans="1:16" x14ac:dyDescent="0.35">
      <c r="A4475" t="s">
        <v>8128</v>
      </c>
      <c r="B4475" t="s">
        <v>4475</v>
      </c>
      <c r="C4475" t="s">
        <v>4480</v>
      </c>
      <c r="D4475" s="3">
        <v>-4.0399070799999999</v>
      </c>
      <c r="E4475" s="3">
        <v>36.773262109999997</v>
      </c>
      <c r="F4475" s="6">
        <v>6625</v>
      </c>
      <c r="O4475" s="3">
        <f t="shared" si="138"/>
        <v>0</v>
      </c>
      <c r="P4475" s="3">
        <f t="shared" si="139"/>
        <v>0</v>
      </c>
    </row>
    <row r="4476" spans="1:16" x14ac:dyDescent="0.35">
      <c r="A4476" t="s">
        <v>8128</v>
      </c>
      <c r="B4476" t="s">
        <v>4475</v>
      </c>
      <c r="C4476" t="s">
        <v>4481</v>
      </c>
      <c r="D4476" s="3">
        <v>-5.2748105000000001</v>
      </c>
      <c r="E4476" s="3">
        <v>36.57399487</v>
      </c>
      <c r="F4476" s="6">
        <v>826</v>
      </c>
      <c r="O4476" s="3">
        <f t="shared" si="138"/>
        <v>0</v>
      </c>
      <c r="P4476" s="3">
        <f t="shared" si="139"/>
        <v>0</v>
      </c>
    </row>
    <row r="4477" spans="1:16" x14ac:dyDescent="0.35">
      <c r="A4477" t="s">
        <v>8128</v>
      </c>
      <c r="B4477" t="s">
        <v>4475</v>
      </c>
      <c r="C4477" t="s">
        <v>4482</v>
      </c>
      <c r="D4477" s="3">
        <v>-4.5604509000000002</v>
      </c>
      <c r="E4477" s="3">
        <v>36.663149109999999</v>
      </c>
      <c r="F4477" s="6">
        <v>42531</v>
      </c>
      <c r="O4477" s="3">
        <f t="shared" si="138"/>
        <v>0</v>
      </c>
      <c r="P4477" s="3">
        <f t="shared" si="139"/>
        <v>0</v>
      </c>
    </row>
    <row r="4478" spans="1:16" x14ac:dyDescent="0.35">
      <c r="A4478" t="s">
        <v>8128</v>
      </c>
      <c r="B4478" t="s">
        <v>4475</v>
      </c>
      <c r="C4478" t="s">
        <v>4483</v>
      </c>
      <c r="D4478" s="3">
        <v>-4.6870246900000003</v>
      </c>
      <c r="E4478" s="3">
        <v>36.645100249999999</v>
      </c>
      <c r="F4478" s="6">
        <v>26436</v>
      </c>
      <c r="O4478" s="3">
        <f t="shared" si="138"/>
        <v>0</v>
      </c>
      <c r="P4478" s="3">
        <f t="shared" si="139"/>
        <v>0</v>
      </c>
    </row>
    <row r="4479" spans="1:16" x14ac:dyDescent="0.35">
      <c r="A4479" t="s">
        <v>8128</v>
      </c>
      <c r="B4479" t="s">
        <v>4475</v>
      </c>
      <c r="C4479" t="s">
        <v>4484</v>
      </c>
      <c r="D4479" s="3">
        <v>-4.2160805999999997</v>
      </c>
      <c r="E4479" s="3">
        <v>36.808928819999998</v>
      </c>
      <c r="F4479" s="6">
        <v>1840</v>
      </c>
      <c r="O4479" s="3">
        <f t="shared" si="138"/>
        <v>0</v>
      </c>
      <c r="P4479" s="3">
        <f t="shared" si="139"/>
        <v>0</v>
      </c>
    </row>
    <row r="4480" spans="1:16" x14ac:dyDescent="0.35">
      <c r="A4480" t="s">
        <v>8128</v>
      </c>
      <c r="B4480" t="s">
        <v>4475</v>
      </c>
      <c r="C4480" t="s">
        <v>4485</v>
      </c>
      <c r="D4480" s="3">
        <v>-5.0211392100000003</v>
      </c>
      <c r="E4480" s="3">
        <v>37.002113639999997</v>
      </c>
      <c r="F4480" s="6">
        <v>1927</v>
      </c>
      <c r="O4480" s="3">
        <f t="shared" si="138"/>
        <v>0</v>
      </c>
      <c r="P4480" s="3">
        <f t="shared" si="139"/>
        <v>0</v>
      </c>
    </row>
    <row r="4481" spans="1:16" x14ac:dyDescent="0.35">
      <c r="A4481" t="s">
        <v>8128</v>
      </c>
      <c r="B4481" t="s">
        <v>4475</v>
      </c>
      <c r="C4481" t="s">
        <v>4486</v>
      </c>
      <c r="D4481" s="3">
        <v>-4.5411543500000002</v>
      </c>
      <c r="E4481" s="3">
        <v>36.824730789999997</v>
      </c>
      <c r="F4481" s="6">
        <v>3885</v>
      </c>
      <c r="O4481" s="3">
        <f t="shared" si="138"/>
        <v>0</v>
      </c>
      <c r="P4481" s="3">
        <f t="shared" si="139"/>
        <v>0</v>
      </c>
    </row>
    <row r="4482" spans="1:16" x14ac:dyDescent="0.35">
      <c r="A4482" t="s">
        <v>8128</v>
      </c>
      <c r="B4482" t="s">
        <v>4475</v>
      </c>
      <c r="C4482" t="s">
        <v>4487</v>
      </c>
      <c r="D4482" s="3">
        <v>-4.7068554300000001</v>
      </c>
      <c r="E4482" s="3">
        <v>36.820630010000002</v>
      </c>
      <c r="F4482" s="6">
        <v>13382</v>
      </c>
      <c r="O4482" s="3">
        <f t="shared" ref="O4482:O4545" si="140">K4482+IF($H4482="Canarias",LongCanarias,0)</f>
        <v>0</v>
      </c>
      <c r="P4482" s="3">
        <f t="shared" ref="P4482:P4545" si="141">L4482+IF($H4482="Canarias",LatCanarias,0)</f>
        <v>0</v>
      </c>
    </row>
    <row r="4483" spans="1:16" x14ac:dyDescent="0.35">
      <c r="A4483" t="s">
        <v>8128</v>
      </c>
      <c r="B4483" t="s">
        <v>4475</v>
      </c>
      <c r="C4483" t="s">
        <v>4488</v>
      </c>
      <c r="D4483" s="3">
        <v>-4.85529513</v>
      </c>
      <c r="E4483" s="3">
        <v>36.728264420000002</v>
      </c>
      <c r="F4483" s="6">
        <v>2089</v>
      </c>
      <c r="O4483" s="3">
        <f t="shared" si="140"/>
        <v>0</v>
      </c>
      <c r="P4483" s="3">
        <f t="shared" si="141"/>
        <v>0</v>
      </c>
    </row>
    <row r="4484" spans="1:16" x14ac:dyDescent="0.35">
      <c r="A4484" t="s">
        <v>8128</v>
      </c>
      <c r="B4484" t="s">
        <v>4475</v>
      </c>
      <c r="C4484" t="s">
        <v>4489</v>
      </c>
      <c r="D4484" s="3">
        <v>-5.20258909</v>
      </c>
      <c r="E4484" s="3">
        <v>36.633773499999997</v>
      </c>
      <c r="F4484" s="6">
        <v>266</v>
      </c>
      <c r="O4484" s="3">
        <f t="shared" si="140"/>
        <v>0</v>
      </c>
      <c r="P4484" s="3">
        <f t="shared" si="141"/>
        <v>0</v>
      </c>
    </row>
    <row r="4485" spans="1:16" x14ac:dyDescent="0.35">
      <c r="A4485" t="s">
        <v>8128</v>
      </c>
      <c r="B4485" t="s">
        <v>4475</v>
      </c>
      <c r="C4485" t="s">
        <v>4490</v>
      </c>
      <c r="D4485" s="3">
        <v>-4.5580445100000002</v>
      </c>
      <c r="E4485" s="3">
        <v>37.014221499999998</v>
      </c>
      <c r="F4485" s="6">
        <v>41184</v>
      </c>
      <c r="O4485" s="3">
        <f t="shared" si="140"/>
        <v>0</v>
      </c>
      <c r="P4485" s="3">
        <f t="shared" si="141"/>
        <v>0</v>
      </c>
    </row>
    <row r="4486" spans="1:16" x14ac:dyDescent="0.35">
      <c r="A4486" t="s">
        <v>8128</v>
      </c>
      <c r="B4486" t="s">
        <v>4475</v>
      </c>
      <c r="C4486" t="s">
        <v>4491</v>
      </c>
      <c r="D4486" s="3">
        <v>-3.9908115</v>
      </c>
      <c r="E4486" s="3">
        <v>36.839035150000001</v>
      </c>
      <c r="F4486" s="6">
        <v>396</v>
      </c>
      <c r="O4486" s="3">
        <f t="shared" si="140"/>
        <v>0</v>
      </c>
      <c r="P4486" s="3">
        <f t="shared" si="141"/>
        <v>0</v>
      </c>
    </row>
    <row r="4487" spans="1:16" x14ac:dyDescent="0.35">
      <c r="A4487" t="s">
        <v>8128</v>
      </c>
      <c r="B4487" t="s">
        <v>4475</v>
      </c>
      <c r="C4487" t="s">
        <v>4492</v>
      </c>
      <c r="D4487" s="3">
        <v>-4.39031416</v>
      </c>
      <c r="E4487" s="3">
        <v>37.097173490000003</v>
      </c>
      <c r="F4487" s="6">
        <v>8024</v>
      </c>
      <c r="O4487" s="3">
        <f t="shared" si="140"/>
        <v>0</v>
      </c>
      <c r="P4487" s="3">
        <f t="shared" si="141"/>
        <v>0</v>
      </c>
    </row>
    <row r="4488" spans="1:16" x14ac:dyDescent="0.35">
      <c r="A4488" t="s">
        <v>8128</v>
      </c>
      <c r="B4488" t="s">
        <v>4475</v>
      </c>
      <c r="C4488" t="s">
        <v>4493</v>
      </c>
      <c r="D4488" s="3">
        <v>-4.8454763500000002</v>
      </c>
      <c r="E4488" s="3">
        <v>36.876409090000003</v>
      </c>
      <c r="F4488" s="6">
        <v>2520</v>
      </c>
      <c r="O4488" s="3">
        <f t="shared" si="140"/>
        <v>0</v>
      </c>
      <c r="P4488" s="3">
        <f t="shared" si="141"/>
        <v>0</v>
      </c>
    </row>
    <row r="4489" spans="1:16" x14ac:dyDescent="0.35">
      <c r="A4489" t="s">
        <v>8128</v>
      </c>
      <c r="B4489" t="s">
        <v>4475</v>
      </c>
      <c r="C4489" t="s">
        <v>4494</v>
      </c>
      <c r="D4489" s="3">
        <v>-4.0441519000000001</v>
      </c>
      <c r="E4489" s="3">
        <v>36.816043049999998</v>
      </c>
      <c r="F4489" s="6">
        <v>1249</v>
      </c>
      <c r="O4489" s="3">
        <f t="shared" si="140"/>
        <v>0</v>
      </c>
      <c r="P4489" s="3">
        <f t="shared" si="141"/>
        <v>0</v>
      </c>
    </row>
    <row r="4490" spans="1:16" x14ac:dyDescent="0.35">
      <c r="A4490" t="s">
        <v>8128</v>
      </c>
      <c r="B4490" t="s">
        <v>4475</v>
      </c>
      <c r="C4490" t="s">
        <v>4495</v>
      </c>
      <c r="D4490" s="3">
        <v>-5.1417823399999998</v>
      </c>
      <c r="E4490" s="3">
        <v>36.798597340000001</v>
      </c>
      <c r="F4490" s="6">
        <v>4110</v>
      </c>
      <c r="O4490" s="3">
        <f t="shared" si="140"/>
        <v>0</v>
      </c>
      <c r="P4490" s="3">
        <f t="shared" si="141"/>
        <v>0</v>
      </c>
    </row>
    <row r="4491" spans="1:16" x14ac:dyDescent="0.35">
      <c r="A4491" t="s">
        <v>8128</v>
      </c>
      <c r="B4491" t="s">
        <v>4475</v>
      </c>
      <c r="C4491" t="s">
        <v>4496</v>
      </c>
      <c r="D4491" s="3">
        <v>-5.24535471</v>
      </c>
      <c r="E4491" s="3">
        <v>36.640366020000002</v>
      </c>
      <c r="F4491" s="6">
        <v>183</v>
      </c>
      <c r="O4491" s="3">
        <f t="shared" si="140"/>
        <v>0</v>
      </c>
      <c r="P4491" s="3">
        <f t="shared" si="141"/>
        <v>0</v>
      </c>
    </row>
    <row r="4492" spans="1:16" x14ac:dyDescent="0.35">
      <c r="A4492" t="s">
        <v>8128</v>
      </c>
      <c r="B4492" t="s">
        <v>4475</v>
      </c>
      <c r="C4492" t="s">
        <v>4497</v>
      </c>
      <c r="D4492" s="3">
        <v>-5.2686468099999999</v>
      </c>
      <c r="E4492" s="3">
        <v>36.605864779999997</v>
      </c>
      <c r="F4492" s="6">
        <v>239</v>
      </c>
      <c r="O4492" s="3">
        <f t="shared" si="140"/>
        <v>0</v>
      </c>
      <c r="P4492" s="3">
        <f t="shared" si="141"/>
        <v>0</v>
      </c>
    </row>
    <row r="4493" spans="1:16" x14ac:dyDescent="0.35">
      <c r="A4493" t="s">
        <v>8128</v>
      </c>
      <c r="B4493" t="s">
        <v>4475</v>
      </c>
      <c r="C4493" t="s">
        <v>4498</v>
      </c>
      <c r="D4493" s="3">
        <v>-5.0465432100000003</v>
      </c>
      <c r="E4493" s="3">
        <v>36.523799080000003</v>
      </c>
      <c r="F4493" s="6">
        <v>8763</v>
      </c>
      <c r="O4493" s="3">
        <f t="shared" si="140"/>
        <v>0</v>
      </c>
      <c r="P4493" s="3">
        <f t="shared" si="141"/>
        <v>0</v>
      </c>
    </row>
    <row r="4494" spans="1:16" x14ac:dyDescent="0.35">
      <c r="A4494" t="s">
        <v>8128</v>
      </c>
      <c r="B4494" t="s">
        <v>4475</v>
      </c>
      <c r="C4494" t="s">
        <v>4499</v>
      </c>
      <c r="D4494" s="3">
        <v>-5.2602297599999996</v>
      </c>
      <c r="E4494" s="3">
        <v>36.593622910000001</v>
      </c>
      <c r="F4494" s="6">
        <v>434</v>
      </c>
      <c r="O4494" s="3">
        <f t="shared" si="140"/>
        <v>0</v>
      </c>
      <c r="P4494" s="3">
        <f t="shared" si="141"/>
        <v>0</v>
      </c>
    </row>
    <row r="4495" spans="1:16" x14ac:dyDescent="0.35">
      <c r="A4495" t="s">
        <v>8128</v>
      </c>
      <c r="B4495" t="s">
        <v>4475</v>
      </c>
      <c r="C4495" t="s">
        <v>4500</v>
      </c>
      <c r="D4495" s="3">
        <v>-4.5724198899999999</v>
      </c>
      <c r="E4495" s="3">
        <v>36.59306145</v>
      </c>
      <c r="F4495" s="6">
        <v>73160</v>
      </c>
      <c r="O4495" s="3">
        <f t="shared" si="140"/>
        <v>0</v>
      </c>
      <c r="P4495" s="3">
        <f t="shared" si="141"/>
        <v>0</v>
      </c>
    </row>
    <row r="4496" spans="1:16" x14ac:dyDescent="0.35">
      <c r="A4496" t="s">
        <v>8128</v>
      </c>
      <c r="B4496" t="s">
        <v>4475</v>
      </c>
      <c r="C4496" t="s">
        <v>4501</v>
      </c>
      <c r="D4496" s="3">
        <v>-4.1939358899999997</v>
      </c>
      <c r="E4496" s="3">
        <v>36.833924109999998</v>
      </c>
      <c r="F4496" s="6">
        <v>1519</v>
      </c>
      <c r="O4496" s="3">
        <f t="shared" si="140"/>
        <v>0</v>
      </c>
      <c r="P4496" s="3">
        <f t="shared" si="141"/>
        <v>0</v>
      </c>
    </row>
    <row r="4497" spans="1:16" x14ac:dyDescent="0.35">
      <c r="A4497" t="s">
        <v>8128</v>
      </c>
      <c r="B4497" t="s">
        <v>4475</v>
      </c>
      <c r="C4497" t="s">
        <v>4502</v>
      </c>
      <c r="D4497" s="3">
        <v>-4.1599235600000002</v>
      </c>
      <c r="E4497" s="3">
        <v>36.79007301</v>
      </c>
      <c r="F4497" s="6">
        <v>3085</v>
      </c>
      <c r="O4497" s="3">
        <f t="shared" si="140"/>
        <v>0</v>
      </c>
      <c r="P4497" s="3">
        <f t="shared" si="141"/>
        <v>0</v>
      </c>
    </row>
    <row r="4498" spans="1:16" x14ac:dyDescent="0.35">
      <c r="A4498" t="s">
        <v>8128</v>
      </c>
      <c r="B4498" t="s">
        <v>4475</v>
      </c>
      <c r="C4498" t="s">
        <v>4503</v>
      </c>
      <c r="D4498" s="3">
        <v>-5.2537229099999996</v>
      </c>
      <c r="E4498" s="3">
        <v>36.71871118</v>
      </c>
      <c r="F4498" s="6">
        <v>1459</v>
      </c>
      <c r="O4498" s="3">
        <f t="shared" si="140"/>
        <v>0</v>
      </c>
      <c r="P4498" s="3">
        <f t="shared" si="141"/>
        <v>0</v>
      </c>
    </row>
    <row r="4499" spans="1:16" x14ac:dyDescent="0.35">
      <c r="A4499" t="s">
        <v>8128</v>
      </c>
      <c r="B4499" t="s">
        <v>4475</v>
      </c>
      <c r="C4499" t="s">
        <v>4504</v>
      </c>
      <c r="D4499" s="3">
        <v>-5.27575547</v>
      </c>
      <c r="E4499" s="3">
        <v>36.551723940000002</v>
      </c>
      <c r="F4499" s="6">
        <v>446</v>
      </c>
      <c r="O4499" s="3">
        <f t="shared" si="140"/>
        <v>0</v>
      </c>
      <c r="P4499" s="3">
        <f t="shared" si="141"/>
        <v>0</v>
      </c>
    </row>
    <row r="4500" spans="1:16" x14ac:dyDescent="0.35">
      <c r="A4500" t="s">
        <v>8128</v>
      </c>
      <c r="B4500" t="s">
        <v>4475</v>
      </c>
      <c r="C4500" t="s">
        <v>4505</v>
      </c>
      <c r="D4500" s="3">
        <v>-4.2350467500000004</v>
      </c>
      <c r="E4500" s="3">
        <v>36.814403310000003</v>
      </c>
      <c r="F4500" s="6">
        <v>921</v>
      </c>
      <c r="O4500" s="3">
        <f t="shared" si="140"/>
        <v>0</v>
      </c>
      <c r="P4500" s="3">
        <f t="shared" si="141"/>
        <v>0</v>
      </c>
    </row>
    <row r="4501" spans="1:16" x14ac:dyDescent="0.35">
      <c r="A4501" t="s">
        <v>8128</v>
      </c>
      <c r="B4501" t="s">
        <v>4475</v>
      </c>
      <c r="C4501" t="s">
        <v>4506</v>
      </c>
      <c r="D4501" s="3">
        <v>-4.9453862600000003</v>
      </c>
      <c r="E4501" s="3">
        <v>36.788027509999999</v>
      </c>
      <c r="F4501" s="6">
        <v>1791</v>
      </c>
      <c r="O4501" s="3">
        <f t="shared" si="140"/>
        <v>0</v>
      </c>
      <c r="P4501" s="3">
        <f t="shared" si="141"/>
        <v>0</v>
      </c>
    </row>
    <row r="4502" spans="1:16" x14ac:dyDescent="0.35">
      <c r="A4502" t="s">
        <v>8128</v>
      </c>
      <c r="B4502" t="s">
        <v>4475</v>
      </c>
      <c r="C4502" t="s">
        <v>4507</v>
      </c>
      <c r="D4502" s="3">
        <v>-4.8622344200000001</v>
      </c>
      <c r="E4502" s="3">
        <v>37.047344240000001</v>
      </c>
      <c r="F4502" s="6">
        <v>8372</v>
      </c>
      <c r="O4502" s="3">
        <f t="shared" si="140"/>
        <v>0</v>
      </c>
      <c r="P4502" s="3">
        <f t="shared" si="141"/>
        <v>0</v>
      </c>
    </row>
    <row r="4503" spans="1:16" x14ac:dyDescent="0.35">
      <c r="A4503" t="s">
        <v>8128</v>
      </c>
      <c r="B4503" t="s">
        <v>4475</v>
      </c>
      <c r="C4503" t="s">
        <v>4508</v>
      </c>
      <c r="D4503" s="3">
        <v>-4.0829233599999997</v>
      </c>
      <c r="E4503" s="3">
        <v>36.87340554</v>
      </c>
      <c r="F4503" s="6">
        <v>1722</v>
      </c>
      <c r="O4503" s="3">
        <f t="shared" si="140"/>
        <v>0</v>
      </c>
      <c r="P4503" s="3">
        <f t="shared" si="141"/>
        <v>0</v>
      </c>
    </row>
    <row r="4504" spans="1:16" x14ac:dyDescent="0.35">
      <c r="A4504" t="s">
        <v>8128</v>
      </c>
      <c r="B4504" t="s">
        <v>4475</v>
      </c>
      <c r="C4504" t="s">
        <v>4509</v>
      </c>
      <c r="D4504" s="3">
        <v>-3.9882238499999998</v>
      </c>
      <c r="E4504" s="3">
        <v>36.846241079999999</v>
      </c>
      <c r="F4504" s="6">
        <v>796</v>
      </c>
      <c r="O4504" s="3">
        <f t="shared" si="140"/>
        <v>0</v>
      </c>
      <c r="P4504" s="3">
        <f t="shared" si="141"/>
        <v>0</v>
      </c>
    </row>
    <row r="4505" spans="1:16" x14ac:dyDescent="0.35">
      <c r="A4505" t="s">
        <v>8128</v>
      </c>
      <c r="B4505" t="s">
        <v>4475</v>
      </c>
      <c r="C4505" t="s">
        <v>4510</v>
      </c>
      <c r="D4505" s="3">
        <v>-5.02326403</v>
      </c>
      <c r="E4505" s="3">
        <v>36.950812130000003</v>
      </c>
      <c r="F4505" s="6">
        <v>1584</v>
      </c>
      <c r="O4505" s="3">
        <f t="shared" si="140"/>
        <v>0</v>
      </c>
      <c r="P4505" s="3">
        <f t="shared" si="141"/>
        <v>0</v>
      </c>
    </row>
    <row r="4506" spans="1:16" x14ac:dyDescent="0.35">
      <c r="A4506" t="s">
        <v>8128</v>
      </c>
      <c r="B4506" t="s">
        <v>4475</v>
      </c>
      <c r="C4506" t="s">
        <v>4511</v>
      </c>
      <c r="D4506" s="3">
        <v>-4.8206512899999998</v>
      </c>
      <c r="E4506" s="3">
        <v>36.853843560000001</v>
      </c>
      <c r="F4506" s="6">
        <v>718</v>
      </c>
      <c r="O4506" s="3">
        <f t="shared" si="140"/>
        <v>0</v>
      </c>
      <c r="P4506" s="3">
        <f t="shared" si="141"/>
        <v>0</v>
      </c>
    </row>
    <row r="4507" spans="1:16" x14ac:dyDescent="0.35">
      <c r="A4507" t="s">
        <v>8128</v>
      </c>
      <c r="B4507" t="s">
        <v>4475</v>
      </c>
      <c r="C4507" t="s">
        <v>4512</v>
      </c>
      <c r="D4507" s="3">
        <v>-5.1541367300000003</v>
      </c>
      <c r="E4507" s="3">
        <v>36.645583449999997</v>
      </c>
      <c r="F4507" s="6">
        <v>256</v>
      </c>
      <c r="O4507" s="3">
        <f t="shared" si="140"/>
        <v>0</v>
      </c>
      <c r="P4507" s="3">
        <f t="shared" si="141"/>
        <v>0</v>
      </c>
    </row>
    <row r="4508" spans="1:16" x14ac:dyDescent="0.35">
      <c r="A4508" t="s">
        <v>8128</v>
      </c>
      <c r="B4508" t="s">
        <v>4475</v>
      </c>
      <c r="C4508" t="s">
        <v>4513</v>
      </c>
      <c r="D4508" s="3">
        <v>-4.6317165300000003</v>
      </c>
      <c r="E4508" s="3">
        <v>36.710057820000003</v>
      </c>
      <c r="F4508" s="6">
        <v>27712</v>
      </c>
      <c r="O4508" s="3">
        <f t="shared" si="140"/>
        <v>0</v>
      </c>
      <c r="P4508" s="3">
        <f t="shared" si="141"/>
        <v>0</v>
      </c>
    </row>
    <row r="4509" spans="1:16" x14ac:dyDescent="0.35">
      <c r="A4509" t="s">
        <v>8128</v>
      </c>
      <c r="B4509" t="s">
        <v>4475</v>
      </c>
      <c r="C4509" t="s">
        <v>4514</v>
      </c>
      <c r="D4509" s="3">
        <v>-4.4295797200000004</v>
      </c>
      <c r="E4509" s="3">
        <v>36.893926489999998</v>
      </c>
      <c r="F4509" s="6">
        <v>3813</v>
      </c>
      <c r="O4509" s="3">
        <f t="shared" si="140"/>
        <v>0</v>
      </c>
      <c r="P4509" s="3">
        <f t="shared" si="141"/>
        <v>0</v>
      </c>
    </row>
    <row r="4510" spans="1:16" x14ac:dyDescent="0.35">
      <c r="A4510" t="s">
        <v>8128</v>
      </c>
      <c r="B4510" t="s">
        <v>4475</v>
      </c>
      <c r="C4510" t="s">
        <v>4515</v>
      </c>
      <c r="D4510" s="3">
        <v>-4.84309805</v>
      </c>
      <c r="E4510" s="3">
        <v>36.784806340000003</v>
      </c>
      <c r="F4510" s="6">
        <v>2524</v>
      </c>
      <c r="O4510" s="3">
        <f t="shared" si="140"/>
        <v>0</v>
      </c>
      <c r="P4510" s="3">
        <f t="shared" si="141"/>
        <v>0</v>
      </c>
    </row>
    <row r="4511" spans="1:16" x14ac:dyDescent="0.35">
      <c r="A4511" t="s">
        <v>8128</v>
      </c>
      <c r="B4511" t="s">
        <v>4475</v>
      </c>
      <c r="C4511" t="s">
        <v>4516</v>
      </c>
      <c r="D4511" s="3">
        <v>-5.2738314099999997</v>
      </c>
      <c r="E4511" s="3">
        <v>36.442767539999998</v>
      </c>
      <c r="F4511" s="6">
        <v>7700</v>
      </c>
      <c r="O4511" s="3">
        <f t="shared" si="140"/>
        <v>0</v>
      </c>
      <c r="P4511" s="3">
        <f t="shared" si="141"/>
        <v>0</v>
      </c>
    </row>
    <row r="4512" spans="1:16" x14ac:dyDescent="0.35">
      <c r="A4512" t="s">
        <v>8128</v>
      </c>
      <c r="B4512" t="s">
        <v>4475</v>
      </c>
      <c r="C4512" t="s">
        <v>4517</v>
      </c>
      <c r="D4512" s="3">
        <v>-4.7595868499999998</v>
      </c>
      <c r="E4512" s="3">
        <v>36.659870050000002</v>
      </c>
      <c r="F4512" s="6">
        <v>24309</v>
      </c>
      <c r="O4512" s="3">
        <f t="shared" si="140"/>
        <v>0</v>
      </c>
      <c r="P4512" s="3">
        <f t="shared" si="141"/>
        <v>0</v>
      </c>
    </row>
    <row r="4513" spans="1:16" x14ac:dyDescent="0.35">
      <c r="A4513" t="s">
        <v>8128</v>
      </c>
      <c r="B4513" t="s">
        <v>4475</v>
      </c>
      <c r="C4513" t="s">
        <v>4518</v>
      </c>
      <c r="D4513" s="3">
        <v>-4.3364816299999998</v>
      </c>
      <c r="E4513" s="3">
        <v>36.903176289999998</v>
      </c>
      <c r="F4513" s="6">
        <v>3488</v>
      </c>
      <c r="O4513" s="3">
        <f t="shared" si="140"/>
        <v>0</v>
      </c>
      <c r="P4513" s="3">
        <f t="shared" si="141"/>
        <v>0</v>
      </c>
    </row>
    <row r="4514" spans="1:16" x14ac:dyDescent="0.35">
      <c r="A4514" t="s">
        <v>8128</v>
      </c>
      <c r="B4514" t="s">
        <v>4475</v>
      </c>
      <c r="C4514" t="s">
        <v>4519</v>
      </c>
      <c r="D4514" s="3">
        <v>-4.2463838200000001</v>
      </c>
      <c r="E4514" s="3">
        <v>36.849827689999998</v>
      </c>
      <c r="F4514" s="6">
        <v>1320</v>
      </c>
      <c r="O4514" s="3">
        <f t="shared" si="140"/>
        <v>0</v>
      </c>
      <c r="P4514" s="3">
        <f t="shared" si="141"/>
        <v>0</v>
      </c>
    </row>
    <row r="4515" spans="1:16" x14ac:dyDescent="0.35">
      <c r="A4515" t="s">
        <v>8128</v>
      </c>
      <c r="B4515" t="s">
        <v>4475</v>
      </c>
      <c r="C4515" t="s">
        <v>4520</v>
      </c>
      <c r="D4515" s="3">
        <v>-3.9748180999999998</v>
      </c>
      <c r="E4515" s="3">
        <v>36.832803210000002</v>
      </c>
      <c r="F4515" s="6">
        <v>3814</v>
      </c>
      <c r="O4515" s="3">
        <f t="shared" si="140"/>
        <v>0</v>
      </c>
      <c r="P4515" s="3">
        <f t="shared" si="141"/>
        <v>0</v>
      </c>
    </row>
    <row r="4516" spans="1:16" x14ac:dyDescent="0.35">
      <c r="A4516" t="s">
        <v>8128</v>
      </c>
      <c r="B4516" t="s">
        <v>4475</v>
      </c>
      <c r="C4516" t="s">
        <v>4521</v>
      </c>
      <c r="D4516" s="3">
        <v>-5.3424317099999996</v>
      </c>
      <c r="E4516" s="3">
        <v>36.617812530000002</v>
      </c>
      <c r="F4516" s="6">
        <v>2986</v>
      </c>
      <c r="O4516" s="3">
        <f t="shared" si="140"/>
        <v>0</v>
      </c>
      <c r="P4516" s="3">
        <f t="shared" si="141"/>
        <v>0</v>
      </c>
    </row>
    <row r="4517" spans="1:16" x14ac:dyDescent="0.35">
      <c r="A4517" t="s">
        <v>8128</v>
      </c>
      <c r="B4517" t="s">
        <v>4475</v>
      </c>
      <c r="C4517" t="s">
        <v>4522</v>
      </c>
      <c r="D4517" s="3">
        <v>-4.4884611300000001</v>
      </c>
      <c r="E4517" s="3">
        <v>37.23576989</v>
      </c>
      <c r="F4517" s="6">
        <v>1353</v>
      </c>
      <c r="O4517" s="3">
        <f t="shared" si="140"/>
        <v>0</v>
      </c>
      <c r="P4517" s="3">
        <f t="shared" si="141"/>
        <v>0</v>
      </c>
    </row>
    <row r="4518" spans="1:16" x14ac:dyDescent="0.35">
      <c r="A4518" t="s">
        <v>8128</v>
      </c>
      <c r="B4518" t="s">
        <v>4475</v>
      </c>
      <c r="C4518" t="s">
        <v>4523</v>
      </c>
      <c r="D4518" s="3">
        <v>-5.0465770599999997</v>
      </c>
      <c r="E4518" s="3">
        <v>36.875208460000003</v>
      </c>
      <c r="F4518" s="6">
        <v>1609</v>
      </c>
      <c r="O4518" s="3">
        <f t="shared" si="140"/>
        <v>0</v>
      </c>
      <c r="P4518" s="3">
        <f t="shared" si="141"/>
        <v>0</v>
      </c>
    </row>
    <row r="4519" spans="1:16" x14ac:dyDescent="0.35">
      <c r="A4519" t="s">
        <v>8128</v>
      </c>
      <c r="B4519" t="s">
        <v>4475</v>
      </c>
      <c r="C4519" t="s">
        <v>4524</v>
      </c>
      <c r="D4519" s="3">
        <v>-4.4141022799999998</v>
      </c>
      <c r="E4519" s="3">
        <v>37.267659010000003</v>
      </c>
      <c r="F4519" s="6">
        <v>3632</v>
      </c>
      <c r="O4519" s="3">
        <f t="shared" si="140"/>
        <v>0</v>
      </c>
      <c r="P4519" s="3">
        <f t="shared" si="141"/>
        <v>0</v>
      </c>
    </row>
    <row r="4520" spans="1:16" x14ac:dyDescent="0.35">
      <c r="A4520" t="s">
        <v>8128</v>
      </c>
      <c r="B4520" t="s">
        <v>4475</v>
      </c>
      <c r="C4520" t="s">
        <v>4525</v>
      </c>
      <c r="D4520" s="3">
        <v>-4.2287787999999997</v>
      </c>
      <c r="E4520" s="3">
        <v>36.831180449999998</v>
      </c>
      <c r="F4520" s="6">
        <v>590</v>
      </c>
      <c r="O4520" s="3">
        <f t="shared" si="140"/>
        <v>0</v>
      </c>
      <c r="P4520" s="3">
        <f t="shared" si="141"/>
        <v>0</v>
      </c>
    </row>
    <row r="4521" spans="1:16" x14ac:dyDescent="0.35">
      <c r="A4521" t="s">
        <v>8128</v>
      </c>
      <c r="B4521" t="s">
        <v>4475</v>
      </c>
      <c r="C4521" t="s">
        <v>4526</v>
      </c>
      <c r="D4521" s="3">
        <v>-5.1463571999999997</v>
      </c>
      <c r="E4521" s="3">
        <v>36.426576679999997</v>
      </c>
      <c r="F4521" s="6">
        <v>74493</v>
      </c>
      <c r="O4521" s="3">
        <f t="shared" si="140"/>
        <v>0</v>
      </c>
      <c r="P4521" s="3">
        <f t="shared" si="141"/>
        <v>0</v>
      </c>
    </row>
    <row r="4522" spans="1:16" x14ac:dyDescent="0.35">
      <c r="A4522" t="s">
        <v>8128</v>
      </c>
      <c r="B4522" t="s">
        <v>4475</v>
      </c>
      <c r="C4522" t="s">
        <v>4527</v>
      </c>
      <c r="D4522" s="3">
        <v>-5.1890925599999997</v>
      </c>
      <c r="E4522" s="3">
        <v>36.616428499999998</v>
      </c>
      <c r="F4522" s="6">
        <v>270</v>
      </c>
      <c r="O4522" s="3">
        <f t="shared" si="140"/>
        <v>0</v>
      </c>
      <c r="P4522" s="3">
        <f t="shared" si="141"/>
        <v>0</v>
      </c>
    </row>
    <row r="4523" spans="1:16" x14ac:dyDescent="0.35">
      <c r="A4523" t="s">
        <v>8128</v>
      </c>
      <c r="B4523" t="s">
        <v>4475</v>
      </c>
      <c r="C4523" t="s">
        <v>4528</v>
      </c>
      <c r="D4523" s="3">
        <v>-3.8987568700000002</v>
      </c>
      <c r="E4523" s="3">
        <v>36.792999719999997</v>
      </c>
      <c r="F4523" s="6">
        <v>3282</v>
      </c>
      <c r="O4523" s="3">
        <f t="shared" si="140"/>
        <v>0</v>
      </c>
      <c r="P4523" s="3">
        <f t="shared" si="141"/>
        <v>0</v>
      </c>
    </row>
    <row r="4524" spans="1:16" x14ac:dyDescent="0.35">
      <c r="A4524" t="s">
        <v>8128</v>
      </c>
      <c r="B4524" t="s">
        <v>4475</v>
      </c>
      <c r="C4524" t="s">
        <v>4529</v>
      </c>
      <c r="D4524" s="3">
        <v>-4.6237830799999999</v>
      </c>
      <c r="E4524" s="3">
        <v>36.539028389999999</v>
      </c>
      <c r="F4524" s="6">
        <v>83226</v>
      </c>
      <c r="O4524" s="3">
        <f t="shared" si="140"/>
        <v>0</v>
      </c>
      <c r="P4524" s="3">
        <f t="shared" si="141"/>
        <v>0</v>
      </c>
    </row>
    <row r="4525" spans="1:16" x14ac:dyDescent="0.35">
      <c r="A4525" t="s">
        <v>8128</v>
      </c>
      <c r="B4525" t="s">
        <v>4475</v>
      </c>
      <c r="C4525" t="s">
        <v>4530</v>
      </c>
      <c r="D4525" s="3">
        <v>-4.7319506599999999</v>
      </c>
      <c r="E4525" s="3">
        <v>37.135509200000001</v>
      </c>
      <c r="F4525" s="6">
        <v>2787</v>
      </c>
      <c r="O4525" s="3">
        <f t="shared" si="140"/>
        <v>0</v>
      </c>
      <c r="P4525" s="3">
        <f t="shared" si="141"/>
        <v>0</v>
      </c>
    </row>
    <row r="4526" spans="1:16" x14ac:dyDescent="0.35">
      <c r="A4526" t="s">
        <v>8128</v>
      </c>
      <c r="B4526" t="s">
        <v>4475</v>
      </c>
      <c r="C4526" t="s">
        <v>4531</v>
      </c>
      <c r="D4526" s="3">
        <v>-5.3148786000000001</v>
      </c>
      <c r="E4526" s="3">
        <v>36.517290260000003</v>
      </c>
      <c r="F4526" s="6">
        <v>1608</v>
      </c>
      <c r="O4526" s="3">
        <f t="shared" si="140"/>
        <v>0</v>
      </c>
      <c r="P4526" s="3">
        <f t="shared" si="141"/>
        <v>0</v>
      </c>
    </row>
    <row r="4527" spans="1:16" x14ac:dyDescent="0.35">
      <c r="A4527" t="s">
        <v>8128</v>
      </c>
      <c r="B4527" t="s">
        <v>4475</v>
      </c>
      <c r="C4527" t="s">
        <v>4532</v>
      </c>
      <c r="D4527" s="3">
        <v>-5.23619755</v>
      </c>
      <c r="E4527" s="3">
        <v>36.544720980000001</v>
      </c>
      <c r="F4527" s="6">
        <v>393</v>
      </c>
      <c r="O4527" s="3">
        <f t="shared" si="140"/>
        <v>0</v>
      </c>
      <c r="P4527" s="3">
        <f t="shared" si="141"/>
        <v>0</v>
      </c>
    </row>
    <row r="4528" spans="1:16" x14ac:dyDescent="0.35">
      <c r="A4528" t="s">
        <v>8128</v>
      </c>
      <c r="B4528" t="s">
        <v>4475</v>
      </c>
      <c r="C4528" t="s">
        <v>4533</v>
      </c>
      <c r="D4528" s="3">
        <v>-4.8332102800000003</v>
      </c>
      <c r="E4528" s="3">
        <v>36.65596592</v>
      </c>
      <c r="F4528" s="6">
        <v>2302</v>
      </c>
      <c r="O4528" s="3">
        <f t="shared" si="140"/>
        <v>0</v>
      </c>
      <c r="P4528" s="3">
        <f t="shared" si="141"/>
        <v>0</v>
      </c>
    </row>
    <row r="4529" spans="1:16" x14ac:dyDescent="0.35">
      <c r="A4529" t="s">
        <v>8128</v>
      </c>
      <c r="B4529" t="s">
        <v>4475</v>
      </c>
      <c r="C4529" t="s">
        <v>4534</v>
      </c>
      <c r="D4529" s="3">
        <v>-4.7008793400000002</v>
      </c>
      <c r="E4529" s="3">
        <v>37.113363219999997</v>
      </c>
      <c r="F4529" s="6">
        <v>3282</v>
      </c>
      <c r="O4529" s="3">
        <f t="shared" si="140"/>
        <v>0</v>
      </c>
      <c r="P4529" s="3">
        <f t="shared" si="141"/>
        <v>0</v>
      </c>
    </row>
    <row r="4530" spans="1:16" x14ac:dyDescent="0.35">
      <c r="A4530" t="s">
        <v>8128</v>
      </c>
      <c r="B4530" t="s">
        <v>4475</v>
      </c>
      <c r="C4530" t="s">
        <v>4535</v>
      </c>
      <c r="D4530" s="3">
        <v>-5.1217209199999996</v>
      </c>
      <c r="E4530" s="3">
        <v>36.630824750000002</v>
      </c>
      <c r="F4530" s="6">
        <v>729</v>
      </c>
      <c r="O4530" s="3">
        <f t="shared" si="140"/>
        <v>0</v>
      </c>
      <c r="P4530" s="3">
        <f t="shared" si="141"/>
        <v>0</v>
      </c>
    </row>
    <row r="4531" spans="1:16" x14ac:dyDescent="0.35">
      <c r="A4531" t="s">
        <v>8128</v>
      </c>
      <c r="B4531" t="s">
        <v>4475</v>
      </c>
      <c r="C4531" t="s">
        <v>4536</v>
      </c>
      <c r="D4531" s="3">
        <v>-4.9497999000000004</v>
      </c>
      <c r="E4531" s="3">
        <v>36.582187159999997</v>
      </c>
      <c r="F4531" s="6">
        <v>1587</v>
      </c>
      <c r="O4531" s="3">
        <f t="shared" si="140"/>
        <v>0</v>
      </c>
      <c r="P4531" s="3">
        <f t="shared" si="141"/>
        <v>0</v>
      </c>
    </row>
    <row r="4532" spans="1:16" x14ac:dyDescent="0.35">
      <c r="A4532" t="s">
        <v>8128</v>
      </c>
      <c r="B4532" t="s">
        <v>4475</v>
      </c>
      <c r="C4532" t="s">
        <v>4537</v>
      </c>
      <c r="D4532" s="3">
        <v>-4.1849051599999996</v>
      </c>
      <c r="E4532" s="3">
        <v>36.776215299999997</v>
      </c>
      <c r="F4532" s="6">
        <v>899</v>
      </c>
      <c r="O4532" s="3">
        <f t="shared" si="140"/>
        <v>0</v>
      </c>
      <c r="P4532" s="3">
        <f t="shared" si="141"/>
        <v>0</v>
      </c>
    </row>
    <row r="4533" spans="1:16" x14ac:dyDescent="0.35">
      <c r="A4533" t="s">
        <v>8128</v>
      </c>
      <c r="B4533" t="s">
        <v>4475</v>
      </c>
      <c r="C4533" t="s">
        <v>4538</v>
      </c>
      <c r="D4533" s="3">
        <v>-5.2745200800000003</v>
      </c>
      <c r="E4533" s="3">
        <v>36.650925800000003</v>
      </c>
      <c r="F4533" s="6">
        <v>403</v>
      </c>
      <c r="O4533" s="3">
        <f t="shared" si="140"/>
        <v>0</v>
      </c>
      <c r="P4533" s="3">
        <f t="shared" si="141"/>
        <v>0</v>
      </c>
    </row>
    <row r="4534" spans="1:16" x14ac:dyDescent="0.35">
      <c r="A4534" t="s">
        <v>8128</v>
      </c>
      <c r="B4534" t="s">
        <v>4475</v>
      </c>
      <c r="C4534" t="s">
        <v>4539</v>
      </c>
      <c r="D4534" s="3">
        <v>-5.2150682000000002</v>
      </c>
      <c r="E4534" s="3">
        <v>36.564475170000001</v>
      </c>
      <c r="F4534" s="6">
        <v>545</v>
      </c>
      <c r="O4534" s="3">
        <f t="shared" si="140"/>
        <v>0</v>
      </c>
      <c r="P4534" s="3">
        <f t="shared" si="141"/>
        <v>0</v>
      </c>
    </row>
    <row r="4535" spans="1:16" x14ac:dyDescent="0.35">
      <c r="A4535" t="s">
        <v>8128</v>
      </c>
      <c r="B4535" t="s">
        <v>4475</v>
      </c>
      <c r="C4535" t="s">
        <v>4540</v>
      </c>
      <c r="D4535" s="3">
        <v>-5.1711020799999998</v>
      </c>
      <c r="E4535" s="3">
        <v>36.625572589999997</v>
      </c>
      <c r="F4535" s="6">
        <v>247</v>
      </c>
      <c r="O4535" s="3">
        <f t="shared" si="140"/>
        <v>0</v>
      </c>
      <c r="P4535" s="3">
        <f t="shared" si="141"/>
        <v>0</v>
      </c>
    </row>
    <row r="4536" spans="1:16" x14ac:dyDescent="0.35">
      <c r="A4536" t="s">
        <v>8128</v>
      </c>
      <c r="B4536" t="s">
        <v>4475</v>
      </c>
      <c r="C4536" t="s">
        <v>4541</v>
      </c>
      <c r="D4536" s="3">
        <v>-4.2138249400000003</v>
      </c>
      <c r="E4536" s="3">
        <v>36.762582760000001</v>
      </c>
      <c r="F4536" s="6">
        <v>513</v>
      </c>
      <c r="O4536" s="3">
        <f t="shared" si="140"/>
        <v>0</v>
      </c>
      <c r="P4536" s="3">
        <f t="shared" si="141"/>
        <v>0</v>
      </c>
    </row>
    <row r="4537" spans="1:16" x14ac:dyDescent="0.35">
      <c r="A4537" t="s">
        <v>8128</v>
      </c>
      <c r="B4537" t="s">
        <v>4475</v>
      </c>
      <c r="C4537" t="s">
        <v>4475</v>
      </c>
      <c r="D4537" s="3">
        <v>-4.4199751100000002</v>
      </c>
      <c r="E4537" s="3">
        <v>36.720342670000001</v>
      </c>
      <c r="F4537" s="6">
        <v>579076</v>
      </c>
      <c r="O4537" s="3">
        <f t="shared" si="140"/>
        <v>0</v>
      </c>
      <c r="P4537" s="3">
        <f t="shared" si="141"/>
        <v>0</v>
      </c>
    </row>
    <row r="4538" spans="1:16" x14ac:dyDescent="0.35">
      <c r="A4538" t="s">
        <v>8128</v>
      </c>
      <c r="B4538" t="s">
        <v>4475</v>
      </c>
      <c r="C4538" t="s">
        <v>4542</v>
      </c>
      <c r="D4538" s="3">
        <v>-5.2505015000000004</v>
      </c>
      <c r="E4538" s="3">
        <v>36.377702159999998</v>
      </c>
      <c r="F4538" s="6">
        <v>17157</v>
      </c>
      <c r="O4538" s="3">
        <f t="shared" si="140"/>
        <v>0</v>
      </c>
      <c r="P4538" s="3">
        <f t="shared" si="141"/>
        <v>0</v>
      </c>
    </row>
    <row r="4539" spans="1:16" x14ac:dyDescent="0.35">
      <c r="A4539" t="s">
        <v>8128</v>
      </c>
      <c r="B4539" t="s">
        <v>4475</v>
      </c>
      <c r="C4539" t="s">
        <v>4543</v>
      </c>
      <c r="D4539" s="3">
        <v>-4.8840663700000002</v>
      </c>
      <c r="E4539" s="3">
        <v>36.509638469999999</v>
      </c>
      <c r="F4539" s="6">
        <v>150725</v>
      </c>
      <c r="O4539" s="3">
        <f t="shared" si="140"/>
        <v>0</v>
      </c>
      <c r="P4539" s="3">
        <f t="shared" si="141"/>
        <v>0</v>
      </c>
    </row>
    <row r="4540" spans="1:16" x14ac:dyDescent="0.35">
      <c r="A4540" t="s">
        <v>8128</v>
      </c>
      <c r="B4540" t="s">
        <v>4475</v>
      </c>
      <c r="C4540" t="s">
        <v>4544</v>
      </c>
      <c r="D4540" s="3">
        <v>-4.6390280300000004</v>
      </c>
      <c r="E4540" s="3">
        <v>36.593390390000003</v>
      </c>
      <c r="F4540" s="6">
        <v>89502</v>
      </c>
      <c r="O4540" s="3">
        <f t="shared" si="140"/>
        <v>0</v>
      </c>
      <c r="P4540" s="3">
        <f t="shared" si="141"/>
        <v>0</v>
      </c>
    </row>
    <row r="4541" spans="1:16" x14ac:dyDescent="0.35">
      <c r="A4541" t="s">
        <v>8128</v>
      </c>
      <c r="B4541" t="s">
        <v>4475</v>
      </c>
      <c r="C4541" t="s">
        <v>4545</v>
      </c>
      <c r="D4541" s="3">
        <v>-4.2535556699999999</v>
      </c>
      <c r="E4541" s="3">
        <v>36.771013850000003</v>
      </c>
      <c r="F4541" s="6">
        <v>1243</v>
      </c>
      <c r="O4541" s="3">
        <f t="shared" si="140"/>
        <v>0</v>
      </c>
      <c r="P4541" s="3">
        <f t="shared" si="141"/>
        <v>0</v>
      </c>
    </row>
    <row r="4542" spans="1:16" x14ac:dyDescent="0.35">
      <c r="A4542" t="s">
        <v>8128</v>
      </c>
      <c r="B4542" t="s">
        <v>4475</v>
      </c>
      <c r="C4542" t="s">
        <v>4546</v>
      </c>
      <c r="D4542" s="3">
        <v>-4.6577642900000003</v>
      </c>
      <c r="E4542" s="3">
        <v>37.1257807</v>
      </c>
      <c r="F4542" s="6">
        <v>5376</v>
      </c>
      <c r="O4542" s="3">
        <f t="shared" si="140"/>
        <v>0</v>
      </c>
      <c r="P4542" s="3">
        <f t="shared" si="141"/>
        <v>0</v>
      </c>
    </row>
    <row r="4543" spans="1:16" x14ac:dyDescent="0.35">
      <c r="A4543" t="s">
        <v>8128</v>
      </c>
      <c r="B4543" t="s">
        <v>4475</v>
      </c>
      <c r="C4543" t="s">
        <v>4547</v>
      </c>
      <c r="D4543" s="3">
        <v>-4.8327146499999998</v>
      </c>
      <c r="E4543" s="3">
        <v>36.629843020000003</v>
      </c>
      <c r="F4543" s="6">
        <v>2844</v>
      </c>
      <c r="O4543" s="3">
        <f t="shared" si="140"/>
        <v>0</v>
      </c>
      <c r="P4543" s="3">
        <f t="shared" si="141"/>
        <v>0</v>
      </c>
    </row>
    <row r="4544" spans="1:16" x14ac:dyDescent="0.35">
      <c r="A4544" t="s">
        <v>8128</v>
      </c>
      <c r="B4544" t="s">
        <v>4475</v>
      </c>
      <c r="C4544" t="s">
        <v>4548</v>
      </c>
      <c r="D4544" s="3">
        <v>-5.2517259899999997</v>
      </c>
      <c r="E4544" s="3">
        <v>36.73390878</v>
      </c>
      <c r="F4544" s="6">
        <v>938</v>
      </c>
      <c r="O4544" s="3">
        <f t="shared" si="140"/>
        <v>0</v>
      </c>
      <c r="P4544" s="3">
        <f t="shared" si="141"/>
        <v>0</v>
      </c>
    </row>
    <row r="4545" spans="1:16" x14ac:dyDescent="0.35">
      <c r="A4545" t="s">
        <v>8128</v>
      </c>
      <c r="B4545" t="s">
        <v>4475</v>
      </c>
      <c r="C4545" t="s">
        <v>4549</v>
      </c>
      <c r="D4545" s="3">
        <v>-3.87667655</v>
      </c>
      <c r="E4545" s="3">
        <v>36.744846840000001</v>
      </c>
      <c r="F4545" s="6">
        <v>21450</v>
      </c>
      <c r="O4545" s="3">
        <f t="shared" si="140"/>
        <v>0</v>
      </c>
      <c r="P4545" s="3">
        <f t="shared" si="141"/>
        <v>0</v>
      </c>
    </row>
    <row r="4546" spans="1:16" x14ac:dyDescent="0.35">
      <c r="A4546" t="s">
        <v>8128</v>
      </c>
      <c r="B4546" t="s">
        <v>4475</v>
      </c>
      <c r="C4546" t="s">
        <v>4550</v>
      </c>
      <c r="D4546" s="3">
        <v>-4.8573279999999999</v>
      </c>
      <c r="E4546" s="3">
        <v>36.563713999999997</v>
      </c>
      <c r="F4546" s="6">
        <v>4218</v>
      </c>
      <c r="O4546" s="3">
        <f t="shared" ref="O4546:O4609" si="142">K4546+IF($H4546="Canarias",LongCanarias,0)</f>
        <v>0</v>
      </c>
      <c r="P4546" s="3">
        <f t="shared" ref="P4546:P4609" si="143">L4546+IF($H4546="Canarias",LatCanarias,0)</f>
        <v>0</v>
      </c>
    </row>
    <row r="4547" spans="1:16" x14ac:dyDescent="0.35">
      <c r="A4547" t="s">
        <v>8128</v>
      </c>
      <c r="B4547" t="s">
        <v>4475</v>
      </c>
      <c r="C4547" t="s">
        <v>4551</v>
      </c>
      <c r="D4547" s="3">
        <v>-5.1295111799999997</v>
      </c>
      <c r="E4547" s="3">
        <v>36.656688930000001</v>
      </c>
      <c r="F4547" s="6">
        <v>272</v>
      </c>
      <c r="O4547" s="3">
        <f t="shared" si="142"/>
        <v>0</v>
      </c>
      <c r="P4547" s="3">
        <f t="shared" si="143"/>
        <v>0</v>
      </c>
    </row>
    <row r="4548" spans="1:16" x14ac:dyDescent="0.35">
      <c r="A4548" t="s">
        <v>8128</v>
      </c>
      <c r="B4548" t="s">
        <v>4475</v>
      </c>
      <c r="C4548" t="s">
        <v>4552</v>
      </c>
      <c r="D4548" s="3">
        <v>-4.1904503200000001</v>
      </c>
      <c r="E4548" s="3">
        <v>36.926596879999998</v>
      </c>
      <c r="F4548" s="6">
        <v>3234</v>
      </c>
      <c r="O4548" s="3">
        <f t="shared" si="142"/>
        <v>0</v>
      </c>
      <c r="P4548" s="3">
        <f t="shared" si="143"/>
        <v>0</v>
      </c>
    </row>
    <row r="4549" spans="1:16" x14ac:dyDescent="0.35">
      <c r="A4549" t="s">
        <v>8128</v>
      </c>
      <c r="B4549" t="s">
        <v>4475</v>
      </c>
      <c r="C4549" t="s">
        <v>4553</v>
      </c>
      <c r="D4549" s="3">
        <v>-4.7087290900000003</v>
      </c>
      <c r="E4549" s="3">
        <v>36.767197170000003</v>
      </c>
      <c r="F4549" s="6">
        <v>9661</v>
      </c>
      <c r="O4549" s="3">
        <f t="shared" si="142"/>
        <v>0</v>
      </c>
      <c r="P4549" s="3">
        <f t="shared" si="143"/>
        <v>0</v>
      </c>
    </row>
    <row r="4550" spans="1:16" x14ac:dyDescent="0.35">
      <c r="A4550" t="s">
        <v>8128</v>
      </c>
      <c r="B4550" t="s">
        <v>4475</v>
      </c>
      <c r="C4550" t="s">
        <v>4554</v>
      </c>
      <c r="D4550" s="3">
        <v>-5.14938232</v>
      </c>
      <c r="E4550" s="3">
        <v>36.612924290000002</v>
      </c>
      <c r="F4550" s="6">
        <v>274</v>
      </c>
      <c r="O4550" s="3">
        <f t="shared" si="142"/>
        <v>0</v>
      </c>
      <c r="P4550" s="3">
        <f t="shared" si="143"/>
        <v>0</v>
      </c>
    </row>
    <row r="4551" spans="1:16" x14ac:dyDescent="0.35">
      <c r="A4551" t="s">
        <v>8128</v>
      </c>
      <c r="B4551" t="s">
        <v>4475</v>
      </c>
      <c r="C4551" t="s">
        <v>4555</v>
      </c>
      <c r="D4551" s="3">
        <v>-4.2923038499999997</v>
      </c>
      <c r="E4551" s="3">
        <v>36.716343070000001</v>
      </c>
      <c r="F4551" s="6">
        <v>50569</v>
      </c>
      <c r="O4551" s="3">
        <f t="shared" si="142"/>
        <v>0</v>
      </c>
      <c r="P4551" s="3">
        <f t="shared" si="143"/>
        <v>0</v>
      </c>
    </row>
    <row r="4552" spans="1:16" x14ac:dyDescent="0.35">
      <c r="A4552" t="s">
        <v>8128</v>
      </c>
      <c r="B4552" t="s">
        <v>4475</v>
      </c>
      <c r="C4552" t="s">
        <v>4556</v>
      </c>
      <c r="D4552" s="3">
        <v>-4.2935946200000004</v>
      </c>
      <c r="E4552" s="3">
        <v>36.915801610000003</v>
      </c>
      <c r="F4552" s="6">
        <v>2762</v>
      </c>
      <c r="O4552" s="3">
        <f t="shared" si="142"/>
        <v>0</v>
      </c>
      <c r="P4552" s="3">
        <f t="shared" si="143"/>
        <v>0</v>
      </c>
    </row>
    <row r="4553" spans="1:16" x14ac:dyDescent="0.35">
      <c r="A4553" t="s">
        <v>8128</v>
      </c>
      <c r="B4553" t="s">
        <v>4475</v>
      </c>
      <c r="C4553" t="s">
        <v>4557</v>
      </c>
      <c r="D4553" s="3">
        <v>-5.1654185999999997</v>
      </c>
      <c r="E4553" s="3">
        <v>36.737259049999999</v>
      </c>
      <c r="F4553" s="6">
        <v>33401</v>
      </c>
      <c r="O4553" s="3">
        <f t="shared" si="142"/>
        <v>0</v>
      </c>
      <c r="P4553" s="3">
        <f t="shared" si="143"/>
        <v>0</v>
      </c>
    </row>
    <row r="4554" spans="1:16" x14ac:dyDescent="0.35">
      <c r="A4554" t="s">
        <v>8128</v>
      </c>
      <c r="B4554" t="s">
        <v>4475</v>
      </c>
      <c r="C4554" t="s">
        <v>4558</v>
      </c>
      <c r="D4554" s="3">
        <v>-4.0241888599999998</v>
      </c>
      <c r="E4554" s="3">
        <v>36.85425695</v>
      </c>
      <c r="F4554" s="6">
        <v>175</v>
      </c>
      <c r="O4554" s="3">
        <f t="shared" si="142"/>
        <v>0</v>
      </c>
      <c r="P4554" s="3">
        <f t="shared" si="143"/>
        <v>0</v>
      </c>
    </row>
    <row r="4555" spans="1:16" x14ac:dyDescent="0.35">
      <c r="A4555" t="s">
        <v>8128</v>
      </c>
      <c r="B4555" t="s">
        <v>4475</v>
      </c>
      <c r="C4555" t="s">
        <v>4559</v>
      </c>
      <c r="D4555" s="3">
        <v>-4.0129073399999999</v>
      </c>
      <c r="E4555" s="3">
        <v>36.798365670000003</v>
      </c>
      <c r="F4555" s="6">
        <v>1641</v>
      </c>
      <c r="O4555" s="3">
        <f t="shared" si="142"/>
        <v>0</v>
      </c>
      <c r="P4555" s="3">
        <f t="shared" si="143"/>
        <v>0</v>
      </c>
    </row>
    <row r="4556" spans="1:16" x14ac:dyDescent="0.35">
      <c r="A4556" t="s">
        <v>8128</v>
      </c>
      <c r="B4556" t="s">
        <v>4475</v>
      </c>
      <c r="C4556" t="s">
        <v>4560</v>
      </c>
      <c r="D4556" s="3">
        <v>-4.0336547200000004</v>
      </c>
      <c r="E4556" s="3">
        <v>36.861638839999998</v>
      </c>
      <c r="F4556" s="6">
        <v>598</v>
      </c>
      <c r="O4556" s="3">
        <f t="shared" si="142"/>
        <v>0</v>
      </c>
      <c r="P4556" s="3">
        <f t="shared" si="143"/>
        <v>0</v>
      </c>
    </row>
    <row r="4557" spans="1:16" x14ac:dyDescent="0.35">
      <c r="A4557" t="s">
        <v>8128</v>
      </c>
      <c r="B4557" t="s">
        <v>4475</v>
      </c>
      <c r="C4557" t="s">
        <v>4561</v>
      </c>
      <c r="D4557" s="3">
        <v>-4.8686133099999997</v>
      </c>
      <c r="E4557" s="3">
        <v>37.124006799999997</v>
      </c>
      <c r="F4557" s="6">
        <v>3393</v>
      </c>
      <c r="O4557" s="3">
        <f t="shared" si="142"/>
        <v>0</v>
      </c>
      <c r="P4557" s="3">
        <f t="shared" si="143"/>
        <v>0</v>
      </c>
    </row>
    <row r="4558" spans="1:16" x14ac:dyDescent="0.35">
      <c r="A4558" t="s">
        <v>8128</v>
      </c>
      <c r="B4558" t="s">
        <v>4475</v>
      </c>
      <c r="C4558" t="s">
        <v>4562</v>
      </c>
      <c r="D4558" s="3">
        <v>-4.9215817199999998</v>
      </c>
      <c r="E4558" s="3">
        <v>36.981324409999999</v>
      </c>
      <c r="F4558" s="6">
        <v>3729</v>
      </c>
      <c r="O4558" s="3">
        <f t="shared" si="142"/>
        <v>0</v>
      </c>
      <c r="P4558" s="3">
        <f t="shared" si="143"/>
        <v>0</v>
      </c>
    </row>
    <row r="4559" spans="1:16" x14ac:dyDescent="0.35">
      <c r="A4559" t="s">
        <v>8128</v>
      </c>
      <c r="B4559" t="s">
        <v>4475</v>
      </c>
      <c r="C4559" t="s">
        <v>4563</v>
      </c>
      <c r="D4559" s="3">
        <v>-4.9044942499999999</v>
      </c>
      <c r="E4559" s="3">
        <v>36.687774279999999</v>
      </c>
      <c r="F4559" s="6">
        <v>2309</v>
      </c>
      <c r="O4559" s="3">
        <f t="shared" si="142"/>
        <v>0</v>
      </c>
      <c r="P4559" s="3">
        <f t="shared" si="143"/>
        <v>0</v>
      </c>
    </row>
    <row r="4560" spans="1:16" x14ac:dyDescent="0.35">
      <c r="A4560" t="s">
        <v>8128</v>
      </c>
      <c r="B4560" t="s">
        <v>4475</v>
      </c>
      <c r="C4560" t="s">
        <v>4564</v>
      </c>
      <c r="D4560" s="3">
        <v>-3.9529276699999998</v>
      </c>
      <c r="E4560" s="3">
        <v>36.758620839999999</v>
      </c>
      <c r="F4560" s="6">
        <v>19997</v>
      </c>
      <c r="O4560" s="3">
        <f t="shared" si="142"/>
        <v>0</v>
      </c>
      <c r="P4560" s="3">
        <f t="shared" si="143"/>
        <v>0</v>
      </c>
    </row>
    <row r="4561" spans="1:16" x14ac:dyDescent="0.35">
      <c r="A4561" t="s">
        <v>8128</v>
      </c>
      <c r="B4561" t="s">
        <v>4475</v>
      </c>
      <c r="C4561" t="s">
        <v>4565</v>
      </c>
      <c r="D4561" s="3">
        <v>-4.29735785</v>
      </c>
      <c r="E4561" s="3">
        <v>36.765190009999998</v>
      </c>
      <c r="F4561" s="6">
        <v>750</v>
      </c>
      <c r="O4561" s="3">
        <f t="shared" si="142"/>
        <v>0</v>
      </c>
      <c r="P4561" s="3">
        <f t="shared" si="143"/>
        <v>0</v>
      </c>
    </row>
    <row r="4562" spans="1:16" x14ac:dyDescent="0.35">
      <c r="A4562" t="s">
        <v>8128</v>
      </c>
      <c r="B4562" t="s">
        <v>4475</v>
      </c>
      <c r="C4562" t="s">
        <v>4566</v>
      </c>
      <c r="D4562" s="3">
        <v>-4.6824986400000004</v>
      </c>
      <c r="E4562" s="3">
        <v>36.93133959</v>
      </c>
      <c r="F4562" s="6">
        <v>2473</v>
      </c>
      <c r="O4562" s="3">
        <f t="shared" si="142"/>
        <v>0</v>
      </c>
      <c r="P4562" s="3">
        <f t="shared" si="143"/>
        <v>0</v>
      </c>
    </row>
    <row r="4563" spans="1:16" x14ac:dyDescent="0.35">
      <c r="A4563" t="s">
        <v>8128</v>
      </c>
      <c r="B4563" t="s">
        <v>4475</v>
      </c>
      <c r="C4563" t="s">
        <v>4567</v>
      </c>
      <c r="D4563" s="3">
        <v>-4.1021092299999999</v>
      </c>
      <c r="E4563" s="3">
        <v>36.782708100000001</v>
      </c>
      <c r="F4563" s="6">
        <v>83899</v>
      </c>
      <c r="O4563" s="3">
        <f t="shared" si="142"/>
        <v>0</v>
      </c>
      <c r="P4563" s="3">
        <f t="shared" si="143"/>
        <v>0</v>
      </c>
    </row>
    <row r="4564" spans="1:16" x14ac:dyDescent="0.35">
      <c r="A4564" t="s">
        <v>8128</v>
      </c>
      <c r="B4564" t="s">
        <v>4475</v>
      </c>
      <c r="C4564" t="s">
        <v>4568</v>
      </c>
      <c r="D4564" s="3">
        <v>-4.4507809700000003</v>
      </c>
      <c r="E4564" s="3">
        <v>37.186601289999999</v>
      </c>
      <c r="F4564" s="6">
        <v>4146</v>
      </c>
      <c r="O4564" s="3">
        <f t="shared" si="142"/>
        <v>0</v>
      </c>
      <c r="P4564" s="3">
        <f t="shared" si="143"/>
        <v>0</v>
      </c>
    </row>
    <row r="4565" spans="1:16" x14ac:dyDescent="0.35">
      <c r="A4565" t="s">
        <v>8128</v>
      </c>
      <c r="B4565" t="s">
        <v>4475</v>
      </c>
      <c r="C4565" t="s">
        <v>4569</v>
      </c>
      <c r="D4565" s="3">
        <v>-4.3639455600000003</v>
      </c>
      <c r="E4565" s="3">
        <v>36.99699553</v>
      </c>
      <c r="F4565" s="6">
        <v>3339</v>
      </c>
      <c r="O4565" s="3">
        <f t="shared" si="142"/>
        <v>0</v>
      </c>
      <c r="P4565" s="3">
        <f t="shared" si="143"/>
        <v>0</v>
      </c>
    </row>
    <row r="4566" spans="1:16" x14ac:dyDescent="0.35">
      <c r="A4566" t="s">
        <v>8128</v>
      </c>
      <c r="B4566" t="s">
        <v>4475</v>
      </c>
      <c r="C4566" t="s">
        <v>4570</v>
      </c>
      <c r="D4566" s="3">
        <v>-4.3374169800000004</v>
      </c>
      <c r="E4566" s="3">
        <v>37.02928696</v>
      </c>
      <c r="F4566" s="6">
        <v>5340</v>
      </c>
      <c r="O4566" s="3">
        <f t="shared" si="142"/>
        <v>0</v>
      </c>
      <c r="P4566" s="3">
        <f t="shared" si="143"/>
        <v>0</v>
      </c>
    </row>
    <row r="4567" spans="1:16" x14ac:dyDescent="0.35">
      <c r="A4567" t="s">
        <v>8128</v>
      </c>
      <c r="B4567" t="s">
        <v>4475</v>
      </c>
      <c r="C4567" t="s">
        <v>4571</v>
      </c>
      <c r="D4567" s="3">
        <v>-4.3342779699999996</v>
      </c>
      <c r="E4567" s="3">
        <v>37.183823650000001</v>
      </c>
      <c r="F4567" s="6">
        <v>1417</v>
      </c>
      <c r="O4567" s="3">
        <f t="shared" si="142"/>
        <v>0</v>
      </c>
      <c r="P4567" s="3">
        <f t="shared" si="143"/>
        <v>0</v>
      </c>
    </row>
    <row r="4568" spans="1:16" x14ac:dyDescent="0.35">
      <c r="A4568" t="s">
        <v>8128</v>
      </c>
      <c r="B4568" t="s">
        <v>4475</v>
      </c>
      <c r="C4568" t="s">
        <v>4572</v>
      </c>
      <c r="D4568" s="3">
        <v>-4.1409603400000004</v>
      </c>
      <c r="E4568" s="3">
        <v>36.861838319999997</v>
      </c>
      <c r="F4568" s="6">
        <v>2106</v>
      </c>
      <c r="O4568" s="3">
        <f t="shared" si="142"/>
        <v>0</v>
      </c>
      <c r="P4568" s="3">
        <f t="shared" si="143"/>
        <v>0</v>
      </c>
    </row>
    <row r="4569" spans="1:16" x14ac:dyDescent="0.35">
      <c r="A4569" t="s">
        <v>8128</v>
      </c>
      <c r="B4569" t="s">
        <v>4475</v>
      </c>
      <c r="C4569" t="s">
        <v>4573</v>
      </c>
      <c r="D4569" s="3">
        <v>-4.92100984</v>
      </c>
      <c r="E4569" s="3">
        <v>36.731287469999998</v>
      </c>
      <c r="F4569" s="6">
        <v>2841</v>
      </c>
      <c r="O4569" s="3">
        <f t="shared" si="142"/>
        <v>0</v>
      </c>
      <c r="P4569" s="3">
        <f t="shared" si="143"/>
        <v>0</v>
      </c>
    </row>
    <row r="4570" spans="1:16" x14ac:dyDescent="0.35">
      <c r="A4570" t="s">
        <v>8128</v>
      </c>
      <c r="B4570" t="s">
        <v>4475</v>
      </c>
      <c r="C4570" t="s">
        <v>4574</v>
      </c>
      <c r="D4570" s="3">
        <v>-4.4975972899999999</v>
      </c>
      <c r="E4570" s="3">
        <v>36.621184049999997</v>
      </c>
      <c r="F4570" s="6">
        <v>68819</v>
      </c>
      <c r="O4570" s="3">
        <f t="shared" si="142"/>
        <v>0</v>
      </c>
      <c r="P4570" s="3">
        <f t="shared" si="143"/>
        <v>0</v>
      </c>
    </row>
    <row r="4571" spans="1:16" x14ac:dyDescent="0.35">
      <c r="A4571" t="s">
        <v>8128</v>
      </c>
      <c r="B4571" t="s">
        <v>4475</v>
      </c>
      <c r="C4571" t="s">
        <v>4575</v>
      </c>
      <c r="D4571" s="3">
        <v>-4.5305628599999999</v>
      </c>
      <c r="E4571" s="3">
        <v>36.929526330000002</v>
      </c>
      <c r="F4571" s="6">
        <v>3295</v>
      </c>
      <c r="O4571" s="3">
        <f t="shared" si="142"/>
        <v>0</v>
      </c>
      <c r="P4571" s="3">
        <f t="shared" si="143"/>
        <v>0</v>
      </c>
    </row>
    <row r="4572" spans="1:16" x14ac:dyDescent="0.35">
      <c r="A4572" t="s">
        <v>8128</v>
      </c>
      <c r="B4572" t="s">
        <v>4475</v>
      </c>
      <c r="C4572" t="s">
        <v>4576</v>
      </c>
      <c r="D4572" s="3">
        <v>-5.2987101299999999</v>
      </c>
      <c r="E4572" s="3">
        <v>36.816036510000004</v>
      </c>
      <c r="F4572" s="6">
        <v>582</v>
      </c>
      <c r="O4572" s="3">
        <f t="shared" si="142"/>
        <v>0</v>
      </c>
      <c r="P4572" s="3">
        <f t="shared" si="143"/>
        <v>0</v>
      </c>
    </row>
    <row r="4573" spans="1:16" x14ac:dyDescent="0.35">
      <c r="A4573" t="s">
        <v>8128</v>
      </c>
      <c r="B4573" t="s">
        <v>4475</v>
      </c>
      <c r="C4573" t="s">
        <v>4577</v>
      </c>
      <c r="D4573" s="3">
        <v>-4.9809654600000002</v>
      </c>
      <c r="E4573" s="3">
        <v>36.885432250000001</v>
      </c>
      <c r="F4573" s="6">
        <v>458</v>
      </c>
      <c r="O4573" s="3">
        <f t="shared" si="142"/>
        <v>0</v>
      </c>
      <c r="P4573" s="3">
        <f t="shared" si="143"/>
        <v>0</v>
      </c>
    </row>
    <row r="4574" spans="1:16" x14ac:dyDescent="0.35">
      <c r="A4574" t="s">
        <v>8134</v>
      </c>
      <c r="B4574" t="s">
        <v>4578</v>
      </c>
      <c r="C4574" t="s">
        <v>4579</v>
      </c>
      <c r="D4574" s="3">
        <v>-1.0425977500000001</v>
      </c>
      <c r="E4574" s="3">
        <v>38.207889170000001</v>
      </c>
      <c r="F4574" s="6">
        <v>6146</v>
      </c>
      <c r="O4574" s="3">
        <f t="shared" si="142"/>
        <v>0</v>
      </c>
      <c r="P4574" s="3">
        <f t="shared" si="143"/>
        <v>0</v>
      </c>
    </row>
    <row r="4575" spans="1:16" x14ac:dyDescent="0.35">
      <c r="A4575" t="s">
        <v>8134</v>
      </c>
      <c r="B4575" t="s">
        <v>4578</v>
      </c>
      <c r="C4575" t="s">
        <v>4580</v>
      </c>
      <c r="D4575" s="3">
        <v>-1.4011804400000001</v>
      </c>
      <c r="E4575" s="3">
        <v>38.20259944</v>
      </c>
      <c r="F4575" s="6">
        <v>12992</v>
      </c>
      <c r="O4575" s="3">
        <f t="shared" si="142"/>
        <v>0</v>
      </c>
      <c r="P4575" s="3">
        <f t="shared" si="143"/>
        <v>0</v>
      </c>
    </row>
    <row r="4576" spans="1:16" x14ac:dyDescent="0.35">
      <c r="A4576" t="s">
        <v>8134</v>
      </c>
      <c r="B4576" t="s">
        <v>4578</v>
      </c>
      <c r="C4576" t="s">
        <v>4581</v>
      </c>
      <c r="D4576" s="3">
        <v>-1.5811257999999999</v>
      </c>
      <c r="E4576" s="3">
        <v>37.404297280000002</v>
      </c>
      <c r="F4576" s="6">
        <v>36403</v>
      </c>
      <c r="O4576" s="3">
        <f t="shared" si="142"/>
        <v>0</v>
      </c>
      <c r="P4576" s="3">
        <f t="shared" si="143"/>
        <v>0</v>
      </c>
    </row>
    <row r="4577" spans="1:16" x14ac:dyDescent="0.35">
      <c r="A4577" t="s">
        <v>8134</v>
      </c>
      <c r="B4577" t="s">
        <v>4578</v>
      </c>
      <c r="C4577" t="s">
        <v>4582</v>
      </c>
      <c r="D4577" s="3">
        <v>-1.3855442499999999</v>
      </c>
      <c r="E4577" s="3">
        <v>38.028221979999998</v>
      </c>
      <c r="F4577" s="6">
        <v>1390</v>
      </c>
      <c r="O4577" s="3">
        <f t="shared" si="142"/>
        <v>0</v>
      </c>
      <c r="P4577" s="3">
        <f t="shared" si="143"/>
        <v>0</v>
      </c>
    </row>
    <row r="4578" spans="1:16" x14ac:dyDescent="0.35">
      <c r="A4578" t="s">
        <v>8134</v>
      </c>
      <c r="B4578" t="s">
        <v>4578</v>
      </c>
      <c r="C4578" t="s">
        <v>4583</v>
      </c>
      <c r="D4578" s="3">
        <v>-1.2129120600000001</v>
      </c>
      <c r="E4578" s="3">
        <v>37.971680599999999</v>
      </c>
      <c r="F4578" s="6">
        <v>42630</v>
      </c>
      <c r="O4578" s="3">
        <f t="shared" si="142"/>
        <v>0</v>
      </c>
      <c r="P4578" s="3">
        <f t="shared" si="143"/>
        <v>0</v>
      </c>
    </row>
    <row r="4579" spans="1:16" x14ac:dyDescent="0.35">
      <c r="A4579" t="s">
        <v>8134</v>
      </c>
      <c r="B4579" t="s">
        <v>4578</v>
      </c>
      <c r="C4579" t="s">
        <v>4584</v>
      </c>
      <c r="D4579" s="3">
        <v>-1.573199612</v>
      </c>
      <c r="E4579" s="3">
        <v>37.794167029999997</v>
      </c>
      <c r="F4579" s="6">
        <v>1110</v>
      </c>
      <c r="O4579" s="3">
        <f t="shared" si="142"/>
        <v>0</v>
      </c>
      <c r="P4579" s="3">
        <f t="shared" si="143"/>
        <v>0</v>
      </c>
    </row>
    <row r="4580" spans="1:16" x14ac:dyDescent="0.35">
      <c r="A4580" t="s">
        <v>8134</v>
      </c>
      <c r="B4580" t="s">
        <v>4578</v>
      </c>
      <c r="C4580" t="s">
        <v>4585</v>
      </c>
      <c r="D4580" s="3">
        <v>-1.2413607499999999</v>
      </c>
      <c r="E4580" s="3">
        <v>38.050305289999997</v>
      </c>
      <c r="F4580" s="6">
        <v>9965</v>
      </c>
      <c r="O4580" s="3">
        <f t="shared" si="142"/>
        <v>0</v>
      </c>
      <c r="P4580" s="3">
        <f t="shared" si="143"/>
        <v>0</v>
      </c>
    </row>
    <row r="4581" spans="1:16" x14ac:dyDescent="0.35">
      <c r="A4581" t="s">
        <v>8134</v>
      </c>
      <c r="B4581" t="s">
        <v>4578</v>
      </c>
      <c r="C4581" t="s">
        <v>4586</v>
      </c>
      <c r="D4581" s="3">
        <v>-1.42462332</v>
      </c>
      <c r="E4581" s="3">
        <v>37.852375940000002</v>
      </c>
      <c r="F4581" s="6">
        <v>22691</v>
      </c>
      <c r="O4581" s="3">
        <f t="shared" si="142"/>
        <v>0</v>
      </c>
      <c r="P4581" s="3">
        <f t="shared" si="143"/>
        <v>0</v>
      </c>
    </row>
    <row r="4582" spans="1:16" x14ac:dyDescent="0.35">
      <c r="A4582" t="s">
        <v>8134</v>
      </c>
      <c r="B4582" t="s">
        <v>4578</v>
      </c>
      <c r="C4582" t="s">
        <v>4587</v>
      </c>
      <c r="D4582" s="3">
        <v>-1.29845137</v>
      </c>
      <c r="E4582" s="3">
        <v>38.112975650000003</v>
      </c>
      <c r="F4582" s="6">
        <v>19622</v>
      </c>
      <c r="O4582" s="3">
        <f t="shared" si="142"/>
        <v>0</v>
      </c>
      <c r="P4582" s="3">
        <f t="shared" si="143"/>
        <v>0</v>
      </c>
    </row>
    <row r="4583" spans="1:16" x14ac:dyDescent="0.35">
      <c r="A4583" t="s">
        <v>8134</v>
      </c>
      <c r="B4583" t="s">
        <v>4578</v>
      </c>
      <c r="C4583" t="s">
        <v>4588</v>
      </c>
      <c r="D4583" s="3">
        <v>-1.00168729</v>
      </c>
      <c r="E4583" s="3">
        <v>38.046544959999999</v>
      </c>
      <c r="F4583" s="6">
        <v>11578</v>
      </c>
      <c r="O4583" s="3">
        <f t="shared" si="142"/>
        <v>0</v>
      </c>
      <c r="P4583" s="3">
        <f t="shared" si="143"/>
        <v>0</v>
      </c>
    </row>
    <row r="4584" spans="1:16" x14ac:dyDescent="0.35">
      <c r="A4584" t="s">
        <v>8134</v>
      </c>
      <c r="B4584" t="s">
        <v>4578</v>
      </c>
      <c r="C4584" t="s">
        <v>4589</v>
      </c>
      <c r="D4584" s="3">
        <v>-1.3755976700000001</v>
      </c>
      <c r="E4584" s="3">
        <v>38.180574919999998</v>
      </c>
      <c r="F4584" s="6">
        <v>6681</v>
      </c>
      <c r="O4584" s="3">
        <f t="shared" si="142"/>
        <v>0</v>
      </c>
      <c r="P4584" s="3">
        <f t="shared" si="143"/>
        <v>0</v>
      </c>
    </row>
    <row r="4585" spans="1:16" x14ac:dyDescent="0.35">
      <c r="A4585" t="s">
        <v>8134</v>
      </c>
      <c r="B4585" t="s">
        <v>4578</v>
      </c>
      <c r="C4585" t="s">
        <v>4590</v>
      </c>
      <c r="D4585" s="3">
        <v>-1.6703315700000001</v>
      </c>
      <c r="E4585" s="3">
        <v>38.049561349999998</v>
      </c>
      <c r="F4585" s="6">
        <v>11627</v>
      </c>
      <c r="O4585" s="3">
        <f t="shared" si="142"/>
        <v>0</v>
      </c>
      <c r="P4585" s="3">
        <f t="shared" si="143"/>
        <v>0</v>
      </c>
    </row>
    <row r="4586" spans="1:16" x14ac:dyDescent="0.35">
      <c r="A4586" t="s">
        <v>8134</v>
      </c>
      <c r="B4586" t="s">
        <v>4578</v>
      </c>
      <c r="C4586" t="s">
        <v>4591</v>
      </c>
      <c r="D4586" s="3">
        <v>-1.6939133799999999</v>
      </c>
      <c r="E4586" s="3">
        <v>38.231150460000002</v>
      </c>
      <c r="F4586" s="6">
        <v>10163</v>
      </c>
      <c r="O4586" s="3">
        <f t="shared" si="142"/>
        <v>0</v>
      </c>
      <c r="P4586" s="3">
        <f t="shared" si="143"/>
        <v>0</v>
      </c>
    </row>
    <row r="4587" spans="1:16" x14ac:dyDescent="0.35">
      <c r="A4587" t="s">
        <v>8134</v>
      </c>
      <c r="B4587" t="s">
        <v>4578</v>
      </c>
      <c r="C4587" t="s">
        <v>4592</v>
      </c>
      <c r="D4587" s="3">
        <v>-1.3483366000000001</v>
      </c>
      <c r="E4587" s="3">
        <v>38.038771709999999</v>
      </c>
      <c r="F4587" s="6">
        <v>2090</v>
      </c>
      <c r="O4587" s="3">
        <f t="shared" si="142"/>
        <v>0</v>
      </c>
      <c r="P4587" s="3">
        <f t="shared" si="143"/>
        <v>0</v>
      </c>
    </row>
    <row r="4588" spans="1:16" x14ac:dyDescent="0.35">
      <c r="A4588" t="s">
        <v>8134</v>
      </c>
      <c r="B4588" t="s">
        <v>4578</v>
      </c>
      <c r="C4588" t="s">
        <v>4593</v>
      </c>
      <c r="D4588" s="3">
        <v>-1.8643074500000001</v>
      </c>
      <c r="E4588" s="3">
        <v>38.104940599999999</v>
      </c>
      <c r="F4588" s="6">
        <v>25722</v>
      </c>
      <c r="O4588" s="3">
        <f t="shared" si="142"/>
        <v>0</v>
      </c>
      <c r="P4588" s="3">
        <f t="shared" si="143"/>
        <v>0</v>
      </c>
    </row>
    <row r="4589" spans="1:16" x14ac:dyDescent="0.35">
      <c r="A4589" t="s">
        <v>8134</v>
      </c>
      <c r="B4589" t="s">
        <v>4578</v>
      </c>
      <c r="C4589" t="s">
        <v>4594</v>
      </c>
      <c r="D4589" s="3">
        <v>-0.98210494000000004</v>
      </c>
      <c r="E4589" s="3">
        <v>37.600173419999997</v>
      </c>
      <c r="F4589" s="6">
        <v>216961</v>
      </c>
      <c r="O4589" s="3">
        <f t="shared" si="142"/>
        <v>0</v>
      </c>
      <c r="P4589" s="3">
        <f t="shared" si="143"/>
        <v>0</v>
      </c>
    </row>
    <row r="4590" spans="1:16" x14ac:dyDescent="0.35">
      <c r="A4590" t="s">
        <v>8134</v>
      </c>
      <c r="B4590" t="s">
        <v>4578</v>
      </c>
      <c r="C4590" t="s">
        <v>4595</v>
      </c>
      <c r="D4590" s="3">
        <v>-1.80048338</v>
      </c>
      <c r="E4590" s="3">
        <v>38.098493140000002</v>
      </c>
      <c r="F4590" s="6">
        <v>14710</v>
      </c>
      <c r="O4590" s="3">
        <f t="shared" si="142"/>
        <v>0</v>
      </c>
      <c r="P4590" s="3">
        <f t="shared" si="143"/>
        <v>0</v>
      </c>
    </row>
    <row r="4591" spans="1:16" x14ac:dyDescent="0.35">
      <c r="A4591" t="s">
        <v>8134</v>
      </c>
      <c r="B4591" t="s">
        <v>4578</v>
      </c>
      <c r="C4591" t="s">
        <v>4596</v>
      </c>
      <c r="D4591" s="3">
        <v>-1.2696076999999999</v>
      </c>
      <c r="E4591" s="3">
        <v>38.079039590000001</v>
      </c>
      <c r="F4591" s="6">
        <v>12391</v>
      </c>
      <c r="O4591" s="3">
        <f t="shared" si="142"/>
        <v>0</v>
      </c>
      <c r="P4591" s="3">
        <f t="shared" si="143"/>
        <v>0</v>
      </c>
    </row>
    <row r="4592" spans="1:16" x14ac:dyDescent="0.35">
      <c r="A4592" t="s">
        <v>8134</v>
      </c>
      <c r="B4592" t="s">
        <v>4578</v>
      </c>
      <c r="C4592" t="s">
        <v>4597</v>
      </c>
      <c r="D4592" s="3">
        <v>-1.4275308099999999</v>
      </c>
      <c r="E4592" s="3">
        <v>38.236893729999998</v>
      </c>
      <c r="F4592" s="6">
        <v>35298</v>
      </c>
      <c r="O4592" s="3">
        <f t="shared" si="142"/>
        <v>0</v>
      </c>
      <c r="P4592" s="3">
        <f t="shared" si="143"/>
        <v>0</v>
      </c>
    </row>
    <row r="4593" spans="1:16" x14ac:dyDescent="0.35">
      <c r="A4593" t="s">
        <v>8134</v>
      </c>
      <c r="B4593" t="s">
        <v>4578</v>
      </c>
      <c r="C4593" t="s">
        <v>4598</v>
      </c>
      <c r="D4593" s="3">
        <v>-1.12301552</v>
      </c>
      <c r="E4593" s="3">
        <v>38.179241019999999</v>
      </c>
      <c r="F4593" s="6">
        <v>10843</v>
      </c>
      <c r="O4593" s="3">
        <f t="shared" si="142"/>
        <v>0</v>
      </c>
      <c r="P4593" s="3">
        <f t="shared" si="143"/>
        <v>0</v>
      </c>
    </row>
    <row r="4594" spans="1:16" x14ac:dyDescent="0.35">
      <c r="A4594" t="s">
        <v>8134</v>
      </c>
      <c r="B4594" t="s">
        <v>4578</v>
      </c>
      <c r="C4594" t="s">
        <v>4599</v>
      </c>
      <c r="D4594" s="3">
        <v>-1.1702010199999999</v>
      </c>
      <c r="E4594" s="3">
        <v>37.723870300000002</v>
      </c>
      <c r="F4594" s="6">
        <v>17589</v>
      </c>
      <c r="O4594" s="3">
        <f t="shared" si="142"/>
        <v>0</v>
      </c>
      <c r="P4594" s="3">
        <f t="shared" si="143"/>
        <v>0</v>
      </c>
    </row>
    <row r="4595" spans="1:16" x14ac:dyDescent="0.35">
      <c r="A4595" t="s">
        <v>8134</v>
      </c>
      <c r="B4595" t="s">
        <v>4578</v>
      </c>
      <c r="C4595" t="s">
        <v>4600</v>
      </c>
      <c r="D4595" s="3">
        <v>-1.3270247500000001</v>
      </c>
      <c r="E4595" s="3">
        <v>38.476173129999999</v>
      </c>
      <c r="F4595" s="6">
        <v>26596</v>
      </c>
      <c r="O4595" s="3">
        <f t="shared" si="142"/>
        <v>0</v>
      </c>
      <c r="P4595" s="3">
        <f t="shared" si="143"/>
        <v>0</v>
      </c>
    </row>
    <row r="4596" spans="1:16" x14ac:dyDescent="0.35">
      <c r="A4596" t="s">
        <v>8134</v>
      </c>
      <c r="B4596" t="s">
        <v>4578</v>
      </c>
      <c r="C4596" t="s">
        <v>4601</v>
      </c>
      <c r="D4596" s="3">
        <v>-1.3507738600000001</v>
      </c>
      <c r="E4596" s="3">
        <v>37.886232229999997</v>
      </c>
      <c r="F4596" s="6">
        <v>5619</v>
      </c>
      <c r="O4596" s="3">
        <f t="shared" si="142"/>
        <v>0</v>
      </c>
      <c r="P4596" s="3">
        <f t="shared" si="143"/>
        <v>0</v>
      </c>
    </row>
    <row r="4597" spans="1:16" x14ac:dyDescent="0.35">
      <c r="A4597" t="s">
        <v>8134</v>
      </c>
      <c r="B4597" t="s">
        <v>4578</v>
      </c>
      <c r="C4597" t="s">
        <v>4602</v>
      </c>
      <c r="D4597" s="3">
        <v>-1.6993075399999999</v>
      </c>
      <c r="E4597" s="3">
        <v>37.677001330000003</v>
      </c>
      <c r="F4597" s="6">
        <v>97151</v>
      </c>
      <c r="O4597" s="3">
        <f t="shared" si="142"/>
        <v>0</v>
      </c>
      <c r="P4597" s="3">
        <f t="shared" si="143"/>
        <v>0</v>
      </c>
    </row>
    <row r="4598" spans="1:16" x14ac:dyDescent="0.35">
      <c r="A4598" t="s">
        <v>8134</v>
      </c>
      <c r="B4598" t="s">
        <v>4578</v>
      </c>
      <c r="C4598" t="s">
        <v>4603</v>
      </c>
      <c r="D4598" s="3">
        <v>-1.2543649400000001</v>
      </c>
      <c r="E4598" s="3">
        <v>38.081905200000001</v>
      </c>
      <c r="F4598" s="6">
        <v>7510</v>
      </c>
      <c r="O4598" s="3">
        <f t="shared" si="142"/>
        <v>0</v>
      </c>
      <c r="P4598" s="3">
        <f t="shared" si="143"/>
        <v>0</v>
      </c>
    </row>
    <row r="4599" spans="1:16" x14ac:dyDescent="0.35">
      <c r="A4599" t="s">
        <v>8134</v>
      </c>
      <c r="B4599" t="s">
        <v>4578</v>
      </c>
      <c r="C4599" t="s">
        <v>4604</v>
      </c>
      <c r="D4599" s="3">
        <v>-1.31668619</v>
      </c>
      <c r="E4599" s="3">
        <v>37.597636270000002</v>
      </c>
      <c r="F4599" s="6">
        <v>33700</v>
      </c>
      <c r="O4599" s="3">
        <f t="shared" si="142"/>
        <v>0</v>
      </c>
      <c r="P4599" s="3">
        <f t="shared" si="143"/>
        <v>0</v>
      </c>
    </row>
    <row r="4600" spans="1:16" x14ac:dyDescent="0.35">
      <c r="A4600" t="s">
        <v>8134</v>
      </c>
      <c r="B4600" t="s">
        <v>4578</v>
      </c>
      <c r="C4600" t="s">
        <v>4605</v>
      </c>
      <c r="D4600" s="3">
        <v>-1.2116327499999999</v>
      </c>
      <c r="E4600" s="3">
        <v>38.050559700000001</v>
      </c>
      <c r="F4600" s="6">
        <v>74762</v>
      </c>
      <c r="O4600" s="3">
        <f t="shared" si="142"/>
        <v>0</v>
      </c>
      <c r="P4600" s="3">
        <f t="shared" si="143"/>
        <v>0</v>
      </c>
    </row>
    <row r="4601" spans="1:16" x14ac:dyDescent="0.35">
      <c r="A4601" t="s">
        <v>8134</v>
      </c>
      <c r="B4601" t="s">
        <v>4578</v>
      </c>
      <c r="C4601" t="s">
        <v>4606</v>
      </c>
      <c r="D4601" s="3">
        <v>-1.89190703</v>
      </c>
      <c r="E4601" s="3">
        <v>38.188794049999998</v>
      </c>
      <c r="F4601" s="6">
        <v>7753</v>
      </c>
      <c r="O4601" s="3">
        <f t="shared" si="142"/>
        <v>0</v>
      </c>
      <c r="P4601" s="3">
        <f t="shared" si="143"/>
        <v>0</v>
      </c>
    </row>
    <row r="4602" spans="1:16" x14ac:dyDescent="0.35">
      <c r="A4602" t="s">
        <v>8134</v>
      </c>
      <c r="B4602" t="s">
        <v>4578</v>
      </c>
      <c r="C4602" t="s">
        <v>4607</v>
      </c>
      <c r="D4602" s="3">
        <v>-1.4903281100000001</v>
      </c>
      <c r="E4602" s="3">
        <v>38.04203339</v>
      </c>
      <c r="F4602" s="6">
        <v>17231</v>
      </c>
      <c r="O4602" s="3">
        <f t="shared" si="142"/>
        <v>0</v>
      </c>
      <c r="P4602" s="3">
        <f t="shared" si="143"/>
        <v>0</v>
      </c>
    </row>
    <row r="4603" spans="1:16" x14ac:dyDescent="0.35">
      <c r="A4603" t="s">
        <v>8134</v>
      </c>
      <c r="B4603" t="s">
        <v>4578</v>
      </c>
      <c r="C4603" t="s">
        <v>4578</v>
      </c>
      <c r="D4603" s="3">
        <v>-1.1285407999999999</v>
      </c>
      <c r="E4603" s="3">
        <v>37.984363610000003</v>
      </c>
      <c r="F4603" s="6">
        <v>462979</v>
      </c>
      <c r="O4603" s="3">
        <f t="shared" si="142"/>
        <v>0</v>
      </c>
      <c r="P4603" s="3">
        <f t="shared" si="143"/>
        <v>0</v>
      </c>
    </row>
    <row r="4604" spans="1:16" x14ac:dyDescent="0.35">
      <c r="A4604" t="s">
        <v>8134</v>
      </c>
      <c r="B4604" t="s">
        <v>4578</v>
      </c>
      <c r="C4604" t="s">
        <v>4608</v>
      </c>
      <c r="D4604" s="3">
        <v>-1.3417732099999999</v>
      </c>
      <c r="E4604" s="3">
        <v>38.147695779999999</v>
      </c>
      <c r="F4604" s="6">
        <v>522</v>
      </c>
      <c r="O4604" s="3">
        <f t="shared" si="142"/>
        <v>0</v>
      </c>
      <c r="P4604" s="3">
        <f t="shared" si="143"/>
        <v>0</v>
      </c>
    </row>
    <row r="4605" spans="1:16" x14ac:dyDescent="0.35">
      <c r="A4605" t="s">
        <v>8134</v>
      </c>
      <c r="B4605" t="s">
        <v>4578</v>
      </c>
      <c r="C4605" t="s">
        <v>4609</v>
      </c>
      <c r="D4605" s="3">
        <v>-1.505511</v>
      </c>
      <c r="E4605" s="3">
        <v>37.991371999999998</v>
      </c>
      <c r="F4605" s="6">
        <v>3901</v>
      </c>
      <c r="O4605" s="3">
        <f t="shared" si="142"/>
        <v>0</v>
      </c>
      <c r="P4605" s="3">
        <f t="shared" si="143"/>
        <v>0</v>
      </c>
    </row>
    <row r="4606" spans="1:16" x14ac:dyDescent="0.35">
      <c r="A4606" t="s">
        <v>8134</v>
      </c>
      <c r="B4606" t="s">
        <v>4578</v>
      </c>
      <c r="C4606" t="s">
        <v>4610</v>
      </c>
      <c r="D4606" s="3">
        <v>-1.8104238100000001</v>
      </c>
      <c r="E4606" s="3">
        <v>37.559771740000002</v>
      </c>
      <c r="F4606" s="6">
        <v>16564</v>
      </c>
      <c r="O4606" s="3">
        <f t="shared" si="142"/>
        <v>0</v>
      </c>
      <c r="P4606" s="3">
        <f t="shared" si="143"/>
        <v>0</v>
      </c>
    </row>
    <row r="4607" spans="1:16" x14ac:dyDescent="0.35">
      <c r="A4607" t="s">
        <v>8134</v>
      </c>
      <c r="B4607" t="s">
        <v>4578</v>
      </c>
      <c r="C4607" t="s">
        <v>4611</v>
      </c>
      <c r="D4607" s="3">
        <v>-1.36441272</v>
      </c>
      <c r="E4607" s="3">
        <v>38.153366300000002</v>
      </c>
      <c r="F4607" s="6">
        <v>1275</v>
      </c>
      <c r="O4607" s="3">
        <f t="shared" si="142"/>
        <v>0</v>
      </c>
      <c r="P4607" s="3">
        <f t="shared" si="143"/>
        <v>0</v>
      </c>
    </row>
    <row r="4608" spans="1:16" x14ac:dyDescent="0.35">
      <c r="A4608" t="s">
        <v>8134</v>
      </c>
      <c r="B4608" t="s">
        <v>4578</v>
      </c>
      <c r="C4608" t="s">
        <v>4612</v>
      </c>
      <c r="D4608" s="3">
        <v>-0.83472964000000005</v>
      </c>
      <c r="E4608" s="3">
        <v>37.806044739999997</v>
      </c>
      <c r="F4608" s="6">
        <v>34468</v>
      </c>
      <c r="O4608" s="3">
        <f t="shared" si="142"/>
        <v>0</v>
      </c>
      <c r="P4608" s="3">
        <f t="shared" si="143"/>
        <v>0</v>
      </c>
    </row>
    <row r="4609" spans="1:16" x14ac:dyDescent="0.35">
      <c r="A4609" t="s">
        <v>8134</v>
      </c>
      <c r="B4609" t="s">
        <v>4578</v>
      </c>
      <c r="C4609" t="s">
        <v>4613</v>
      </c>
      <c r="D4609" s="3">
        <v>-0.79145529000000003</v>
      </c>
      <c r="E4609" s="3">
        <v>37.835005709999997</v>
      </c>
      <c r="F4609" s="6">
        <v>26827</v>
      </c>
      <c r="O4609" s="3">
        <f t="shared" si="142"/>
        <v>0</v>
      </c>
      <c r="P4609" s="3">
        <f t="shared" si="143"/>
        <v>0</v>
      </c>
    </row>
    <row r="4610" spans="1:16" x14ac:dyDescent="0.35">
      <c r="A4610" t="s">
        <v>8134</v>
      </c>
      <c r="B4610" t="s">
        <v>4578</v>
      </c>
      <c r="C4610" t="s">
        <v>4614</v>
      </c>
      <c r="D4610" s="3">
        <v>-0.95345937999999997</v>
      </c>
      <c r="E4610" s="3">
        <v>37.742933039999997</v>
      </c>
      <c r="F4610" s="6">
        <v>38140</v>
      </c>
      <c r="O4610" s="3">
        <f t="shared" ref="O4610:O4673" si="144">K4610+IF($H4610="Canarias",LongCanarias,0)</f>
        <v>0</v>
      </c>
      <c r="P4610" s="3">
        <f t="shared" ref="P4610:P4673" si="145">L4610+IF($H4610="Canarias",LatCanarias,0)</f>
        <v>0</v>
      </c>
    </row>
    <row r="4611" spans="1:16" x14ac:dyDescent="0.35">
      <c r="A4611" t="s">
        <v>8134</v>
      </c>
      <c r="B4611" t="s">
        <v>4578</v>
      </c>
      <c r="C4611" t="s">
        <v>4615</v>
      </c>
      <c r="D4611" s="3">
        <v>-1.2411968900000001</v>
      </c>
      <c r="E4611" s="3">
        <v>38.029539589999999</v>
      </c>
      <c r="F4611" s="6">
        <v>21980</v>
      </c>
      <c r="O4611" s="3">
        <f t="shared" si="144"/>
        <v>0</v>
      </c>
      <c r="P4611" s="3">
        <f t="shared" si="145"/>
        <v>0</v>
      </c>
    </row>
    <row r="4612" spans="1:16" x14ac:dyDescent="0.35">
      <c r="A4612" t="s">
        <v>8134</v>
      </c>
      <c r="B4612" t="s">
        <v>4578</v>
      </c>
      <c r="C4612" t="s">
        <v>4616</v>
      </c>
      <c r="D4612" s="3">
        <v>-1.5026100600000001</v>
      </c>
      <c r="E4612" s="3">
        <v>37.76955169</v>
      </c>
      <c r="F4612" s="6">
        <v>32329</v>
      </c>
      <c r="O4612" s="3">
        <f t="shared" si="144"/>
        <v>0</v>
      </c>
      <c r="P4612" s="3">
        <f t="shared" si="145"/>
        <v>0</v>
      </c>
    </row>
    <row r="4613" spans="1:16" x14ac:dyDescent="0.35">
      <c r="A4613" t="s">
        <v>8134</v>
      </c>
      <c r="B4613" t="s">
        <v>4578</v>
      </c>
      <c r="C4613" t="s">
        <v>4617</v>
      </c>
      <c r="D4613" s="3">
        <v>-1.3324082900000001</v>
      </c>
      <c r="E4613" s="3">
        <v>38.138001690000003</v>
      </c>
      <c r="F4613" s="6">
        <v>882</v>
      </c>
      <c r="O4613" s="3">
        <f t="shared" si="144"/>
        <v>0</v>
      </c>
      <c r="P4613" s="3">
        <f t="shared" si="145"/>
        <v>0</v>
      </c>
    </row>
    <row r="4614" spans="1:16" x14ac:dyDescent="0.35">
      <c r="A4614" t="s">
        <v>8134</v>
      </c>
      <c r="B4614" t="s">
        <v>4578</v>
      </c>
      <c r="C4614" t="s">
        <v>4618</v>
      </c>
      <c r="D4614" s="3">
        <v>-0.87525381000000002</v>
      </c>
      <c r="E4614" s="3">
        <v>37.619087380000003</v>
      </c>
      <c r="F4614" s="6">
        <v>20656</v>
      </c>
      <c r="O4614" s="3">
        <f t="shared" si="144"/>
        <v>0</v>
      </c>
      <c r="P4614" s="3">
        <f t="shared" si="145"/>
        <v>0</v>
      </c>
    </row>
    <row r="4615" spans="1:16" x14ac:dyDescent="0.35">
      <c r="A4615" t="s">
        <v>8134</v>
      </c>
      <c r="B4615" t="s">
        <v>4578</v>
      </c>
      <c r="C4615" t="s">
        <v>4619</v>
      </c>
      <c r="D4615" s="3">
        <v>-1.3242544999999999</v>
      </c>
      <c r="E4615" s="3">
        <v>38.137308879999999</v>
      </c>
      <c r="F4615" s="6">
        <v>3469</v>
      </c>
      <c r="O4615" s="3">
        <f t="shared" si="144"/>
        <v>0</v>
      </c>
      <c r="P4615" s="3">
        <f t="shared" si="145"/>
        <v>0</v>
      </c>
    </row>
    <row r="4616" spans="1:16" x14ac:dyDescent="0.35">
      <c r="A4616" t="s">
        <v>8134</v>
      </c>
      <c r="B4616" t="s">
        <v>4578</v>
      </c>
      <c r="C4616" t="s">
        <v>4620</v>
      </c>
      <c r="D4616" s="3">
        <v>-1.11531939</v>
      </c>
      <c r="E4616" s="3">
        <v>38.613417800000001</v>
      </c>
      <c r="F4616" s="6">
        <v>35234</v>
      </c>
      <c r="O4616" s="3">
        <f t="shared" si="144"/>
        <v>0</v>
      </c>
      <c r="P4616" s="3">
        <f t="shared" si="145"/>
        <v>0</v>
      </c>
    </row>
    <row r="4617" spans="1:16" x14ac:dyDescent="0.35">
      <c r="A4617" t="s">
        <v>8134</v>
      </c>
      <c r="B4617" t="s">
        <v>4578</v>
      </c>
      <c r="C4617" t="s">
        <v>4621</v>
      </c>
      <c r="D4617" s="3">
        <v>-1.0475088400000001</v>
      </c>
      <c r="E4617" s="3">
        <v>38.061085599999998</v>
      </c>
      <c r="F4617" s="6">
        <v>16125</v>
      </c>
      <c r="O4617" s="3">
        <f t="shared" si="144"/>
        <v>0</v>
      </c>
      <c r="P4617" s="3">
        <f t="shared" si="145"/>
        <v>0</v>
      </c>
    </row>
    <row r="4618" spans="1:16" x14ac:dyDescent="0.35">
      <c r="A4618" t="s">
        <v>8134</v>
      </c>
      <c r="B4618" t="s">
        <v>4578</v>
      </c>
      <c r="C4618" t="s">
        <v>4622</v>
      </c>
      <c r="D4618" s="3">
        <v>-0.85304369000000002</v>
      </c>
      <c r="E4618" s="3">
        <v>37.733278149999997</v>
      </c>
      <c r="F4618" s="6">
        <v>17603</v>
      </c>
      <c r="O4618" s="3">
        <f t="shared" si="144"/>
        <v>0</v>
      </c>
      <c r="P4618" s="3">
        <f t="shared" si="145"/>
        <v>0</v>
      </c>
    </row>
    <row r="4619" spans="1:16" x14ac:dyDescent="0.35">
      <c r="A4619" t="s">
        <v>8135</v>
      </c>
      <c r="B4619" t="s">
        <v>4623</v>
      </c>
      <c r="C4619" t="s">
        <v>4624</v>
      </c>
      <c r="D4619" s="3">
        <v>-2.1425921300000002</v>
      </c>
      <c r="E4619" s="3">
        <v>42.647584340000002</v>
      </c>
      <c r="F4619" s="6">
        <v>80</v>
      </c>
      <c r="O4619" s="3">
        <f t="shared" si="144"/>
        <v>0</v>
      </c>
      <c r="P4619" s="3">
        <f t="shared" si="145"/>
        <v>0</v>
      </c>
    </row>
    <row r="4620" spans="1:16" x14ac:dyDescent="0.35">
      <c r="A4620" t="s">
        <v>8135</v>
      </c>
      <c r="B4620" t="s">
        <v>4623</v>
      </c>
      <c r="C4620" t="s">
        <v>4625</v>
      </c>
      <c r="D4620" s="3">
        <v>-2.0219579300000001</v>
      </c>
      <c r="E4620" s="3">
        <v>42.727449929999999</v>
      </c>
      <c r="F4620" s="6">
        <v>527</v>
      </c>
      <c r="O4620" s="3">
        <f t="shared" si="144"/>
        <v>0</v>
      </c>
      <c r="P4620" s="3">
        <f t="shared" si="145"/>
        <v>0</v>
      </c>
    </row>
    <row r="4621" spans="1:16" x14ac:dyDescent="0.35">
      <c r="A4621" t="s">
        <v>8135</v>
      </c>
      <c r="B4621" t="s">
        <v>4623</v>
      </c>
      <c r="C4621" t="s">
        <v>4626</v>
      </c>
      <c r="D4621" s="3">
        <v>-1.2092489900000001</v>
      </c>
      <c r="E4621" s="3">
        <v>42.904119440000002</v>
      </c>
      <c r="F4621" s="6">
        <v>120</v>
      </c>
      <c r="O4621" s="3">
        <f t="shared" si="144"/>
        <v>0</v>
      </c>
      <c r="P4621" s="3">
        <f t="shared" si="145"/>
        <v>0</v>
      </c>
    </row>
    <row r="4622" spans="1:16" x14ac:dyDescent="0.35">
      <c r="A4622" t="s">
        <v>8135</v>
      </c>
      <c r="B4622" t="s">
        <v>4623</v>
      </c>
      <c r="C4622" t="s">
        <v>4627</v>
      </c>
      <c r="D4622" s="3">
        <v>-1.2157735199999999</v>
      </c>
      <c r="E4622" s="3">
        <v>42.911902550000001</v>
      </c>
      <c r="F4622" s="6">
        <v>31</v>
      </c>
      <c r="O4622" s="3">
        <f t="shared" si="144"/>
        <v>0</v>
      </c>
      <c r="P4622" s="3">
        <f t="shared" si="145"/>
        <v>0</v>
      </c>
    </row>
    <row r="4623" spans="1:16" x14ac:dyDescent="0.35">
      <c r="A4623" t="s">
        <v>8135</v>
      </c>
      <c r="B4623" t="s">
        <v>4623</v>
      </c>
      <c r="C4623" t="s">
        <v>4628</v>
      </c>
      <c r="D4623" s="3">
        <v>-2.0086046199999998</v>
      </c>
      <c r="E4623" s="3">
        <v>42.619512159999999</v>
      </c>
      <c r="F4623" s="6">
        <v>371</v>
      </c>
      <c r="O4623" s="3">
        <f t="shared" si="144"/>
        <v>0</v>
      </c>
      <c r="P4623" s="3">
        <f t="shared" si="145"/>
        <v>0</v>
      </c>
    </row>
    <row r="4624" spans="1:16" x14ac:dyDescent="0.35">
      <c r="A4624" t="s">
        <v>8135</v>
      </c>
      <c r="B4624" t="s">
        <v>4623</v>
      </c>
      <c r="C4624" t="s">
        <v>4629</v>
      </c>
      <c r="D4624" s="3">
        <v>-1.6384487000000001</v>
      </c>
      <c r="E4624" s="3">
        <v>41.973694270000003</v>
      </c>
      <c r="F4624" s="6">
        <v>2557</v>
      </c>
      <c r="O4624" s="3">
        <f t="shared" si="144"/>
        <v>0</v>
      </c>
      <c r="P4624" s="3">
        <f t="shared" si="145"/>
        <v>0</v>
      </c>
    </row>
    <row r="4625" spans="1:16" x14ac:dyDescent="0.35">
      <c r="A4625" t="s">
        <v>8135</v>
      </c>
      <c r="B4625" t="s">
        <v>4623</v>
      </c>
      <c r="C4625" t="s">
        <v>4630</v>
      </c>
      <c r="D4625" s="3">
        <v>-1.7363211199999999</v>
      </c>
      <c r="E4625" s="3">
        <v>42.686477869999997</v>
      </c>
      <c r="F4625" s="6">
        <v>165</v>
      </c>
      <c r="O4625" s="3">
        <f t="shared" si="144"/>
        <v>0</v>
      </c>
      <c r="P4625" s="3">
        <f t="shared" si="145"/>
        <v>0</v>
      </c>
    </row>
    <row r="4626" spans="1:16" x14ac:dyDescent="0.35">
      <c r="A4626" t="s">
        <v>8135</v>
      </c>
      <c r="B4626" t="s">
        <v>4623</v>
      </c>
      <c r="C4626" t="s">
        <v>4631</v>
      </c>
      <c r="D4626" s="3">
        <v>-2.38922737</v>
      </c>
      <c r="E4626" s="3">
        <v>42.613370160000002</v>
      </c>
      <c r="F4626" s="6">
        <v>76</v>
      </c>
      <c r="O4626" s="3">
        <f t="shared" si="144"/>
        <v>0</v>
      </c>
      <c r="P4626" s="3">
        <f t="shared" si="145"/>
        <v>0</v>
      </c>
    </row>
    <row r="4627" spans="1:16" x14ac:dyDescent="0.35">
      <c r="A4627" t="s">
        <v>8135</v>
      </c>
      <c r="B4627" t="s">
        <v>4623</v>
      </c>
      <c r="C4627" t="s">
        <v>4632</v>
      </c>
      <c r="D4627" s="3">
        <v>-1.3597423</v>
      </c>
      <c r="E4627" s="3">
        <v>42.592242460000001</v>
      </c>
      <c r="F4627" s="6">
        <v>784</v>
      </c>
      <c r="O4627" s="3">
        <f t="shared" si="144"/>
        <v>0</v>
      </c>
      <c r="P4627" s="3">
        <f t="shared" si="145"/>
        <v>0</v>
      </c>
    </row>
    <row r="4628" spans="1:16" x14ac:dyDescent="0.35">
      <c r="A4628" t="s">
        <v>8135</v>
      </c>
      <c r="B4628" t="s">
        <v>4623</v>
      </c>
      <c r="C4628" t="s">
        <v>4633</v>
      </c>
      <c r="D4628" s="3">
        <v>-2.1705455100000002</v>
      </c>
      <c r="E4628" s="3">
        <v>42.894951570000003</v>
      </c>
      <c r="F4628" s="6">
        <v>7504</v>
      </c>
      <c r="O4628" s="3">
        <f t="shared" si="144"/>
        <v>0</v>
      </c>
      <c r="P4628" s="3">
        <f t="shared" si="145"/>
        <v>0</v>
      </c>
    </row>
    <row r="4629" spans="1:16" x14ac:dyDescent="0.35">
      <c r="A4629" t="s">
        <v>8135</v>
      </c>
      <c r="B4629" t="s">
        <v>4623</v>
      </c>
      <c r="C4629" t="s">
        <v>4634</v>
      </c>
      <c r="D4629" s="3">
        <v>-2.07596559</v>
      </c>
      <c r="E4629" s="3">
        <v>42.70893341</v>
      </c>
      <c r="F4629" s="6">
        <v>879</v>
      </c>
      <c r="O4629" s="3">
        <f t="shared" si="144"/>
        <v>0</v>
      </c>
      <c r="P4629" s="3">
        <f t="shared" si="145"/>
        <v>0</v>
      </c>
    </row>
    <row r="4630" spans="1:16" x14ac:dyDescent="0.35">
      <c r="A4630" t="s">
        <v>8135</v>
      </c>
      <c r="B4630" t="s">
        <v>4623</v>
      </c>
      <c r="C4630" t="s">
        <v>4635</v>
      </c>
      <c r="D4630" s="3">
        <v>-2.0209699799999998</v>
      </c>
      <c r="E4630" s="3">
        <v>42.567340940000001</v>
      </c>
      <c r="F4630" s="6">
        <v>939</v>
      </c>
      <c r="O4630" s="3">
        <f t="shared" si="144"/>
        <v>0</v>
      </c>
      <c r="P4630" s="3">
        <f t="shared" si="145"/>
        <v>0</v>
      </c>
    </row>
    <row r="4631" spans="1:16" x14ac:dyDescent="0.35">
      <c r="A4631" t="s">
        <v>8135</v>
      </c>
      <c r="B4631" t="s">
        <v>4623</v>
      </c>
      <c r="C4631" t="s">
        <v>4636</v>
      </c>
      <c r="D4631" s="3">
        <v>-2.1337130499999999</v>
      </c>
      <c r="E4631" s="3">
        <v>42.774548420000002</v>
      </c>
      <c r="F4631" s="6">
        <v>732</v>
      </c>
      <c r="O4631" s="3">
        <f t="shared" si="144"/>
        <v>0</v>
      </c>
      <c r="P4631" s="3">
        <f t="shared" si="145"/>
        <v>0</v>
      </c>
    </row>
    <row r="4632" spans="1:16" x14ac:dyDescent="0.35">
      <c r="A4632" t="s">
        <v>8135</v>
      </c>
      <c r="B4632" t="s">
        <v>4623</v>
      </c>
      <c r="C4632" t="s">
        <v>4637</v>
      </c>
      <c r="D4632" s="3">
        <v>-2.18719865</v>
      </c>
      <c r="E4632" s="3">
        <v>42.660175619999997</v>
      </c>
      <c r="F4632" s="6">
        <v>332</v>
      </c>
      <c r="O4632" s="3">
        <f t="shared" si="144"/>
        <v>0</v>
      </c>
      <c r="P4632" s="3">
        <f t="shared" si="145"/>
        <v>0</v>
      </c>
    </row>
    <row r="4633" spans="1:16" x14ac:dyDescent="0.35">
      <c r="A4633" t="s">
        <v>8135</v>
      </c>
      <c r="B4633" t="s">
        <v>4623</v>
      </c>
      <c r="C4633" t="s">
        <v>4638</v>
      </c>
      <c r="D4633" s="3">
        <v>-1.94206689</v>
      </c>
      <c r="E4633" s="3">
        <v>42.377833099999997</v>
      </c>
      <c r="F4633" s="6">
        <v>2818</v>
      </c>
      <c r="O4633" s="3">
        <f t="shared" si="144"/>
        <v>0</v>
      </c>
      <c r="P4633" s="3">
        <f t="shared" si="145"/>
        <v>0</v>
      </c>
    </row>
    <row r="4634" spans="1:16" x14ac:dyDescent="0.35">
      <c r="A4634" t="s">
        <v>8135</v>
      </c>
      <c r="B4634" t="s">
        <v>4623</v>
      </c>
      <c r="C4634" t="s">
        <v>4639</v>
      </c>
      <c r="D4634" s="3">
        <v>-1.6449753600000001</v>
      </c>
      <c r="E4634" s="3">
        <v>42.833956309999998</v>
      </c>
      <c r="F4634" s="6">
        <v>10588</v>
      </c>
      <c r="O4634" s="3">
        <f t="shared" si="144"/>
        <v>0</v>
      </c>
      <c r="P4634" s="3">
        <f t="shared" si="145"/>
        <v>0</v>
      </c>
    </row>
    <row r="4635" spans="1:16" x14ac:dyDescent="0.35">
      <c r="A4635" t="s">
        <v>8135</v>
      </c>
      <c r="B4635" t="s">
        <v>4623</v>
      </c>
      <c r="C4635" t="s">
        <v>4640</v>
      </c>
      <c r="D4635" s="3">
        <v>-1.61706149</v>
      </c>
      <c r="E4635" s="3">
        <v>42.962745669999997</v>
      </c>
      <c r="F4635" s="6">
        <v>490</v>
      </c>
      <c r="O4635" s="3">
        <f t="shared" si="144"/>
        <v>0</v>
      </c>
      <c r="P4635" s="3">
        <f t="shared" si="145"/>
        <v>0</v>
      </c>
    </row>
    <row r="4636" spans="1:16" x14ac:dyDescent="0.35">
      <c r="A4636" t="s">
        <v>8135</v>
      </c>
      <c r="B4636" t="s">
        <v>4623</v>
      </c>
      <c r="C4636" t="s">
        <v>4641</v>
      </c>
      <c r="D4636" s="3">
        <v>-1.71433072</v>
      </c>
      <c r="E4636" s="3">
        <v>42.65840627</v>
      </c>
      <c r="F4636" s="6">
        <v>605</v>
      </c>
      <c r="O4636" s="3">
        <f t="shared" si="144"/>
        <v>0</v>
      </c>
      <c r="P4636" s="3">
        <f t="shared" si="145"/>
        <v>0</v>
      </c>
    </row>
    <row r="4637" spans="1:16" x14ac:dyDescent="0.35">
      <c r="A4637" t="s">
        <v>8135</v>
      </c>
      <c r="B4637" t="s">
        <v>4623</v>
      </c>
      <c r="C4637" t="s">
        <v>4642</v>
      </c>
      <c r="D4637" s="3">
        <v>-1.3700848299999999</v>
      </c>
      <c r="E4637" s="3">
        <v>42.786379789999998</v>
      </c>
      <c r="F4637" s="6">
        <v>2892</v>
      </c>
      <c r="O4637" s="3">
        <f t="shared" si="144"/>
        <v>0</v>
      </c>
      <c r="P4637" s="3">
        <f t="shared" si="145"/>
        <v>0</v>
      </c>
    </row>
    <row r="4638" spans="1:16" x14ac:dyDescent="0.35">
      <c r="A4638" t="s">
        <v>8135</v>
      </c>
      <c r="B4638" t="s">
        <v>4623</v>
      </c>
      <c r="C4638" t="s">
        <v>4643</v>
      </c>
      <c r="D4638" s="3">
        <v>-1.9842835599999999</v>
      </c>
      <c r="E4638" s="3">
        <v>43.03778887</v>
      </c>
      <c r="F4638" s="6">
        <v>512</v>
      </c>
      <c r="O4638" s="3">
        <f t="shared" si="144"/>
        <v>0</v>
      </c>
      <c r="P4638" s="3">
        <f t="shared" si="145"/>
        <v>0</v>
      </c>
    </row>
    <row r="4639" spans="1:16" x14ac:dyDescent="0.35">
      <c r="A4639" t="s">
        <v>8135</v>
      </c>
      <c r="B4639" t="s">
        <v>4623</v>
      </c>
      <c r="C4639" t="s">
        <v>4644</v>
      </c>
      <c r="D4639" s="3">
        <v>-2.2289272599999999</v>
      </c>
      <c r="E4639" s="3">
        <v>42.779354730000001</v>
      </c>
      <c r="F4639" s="6">
        <v>71</v>
      </c>
      <c r="O4639" s="3">
        <f t="shared" si="144"/>
        <v>0</v>
      </c>
      <c r="P4639" s="3">
        <f t="shared" si="145"/>
        <v>0</v>
      </c>
    </row>
    <row r="4640" spans="1:16" x14ac:dyDescent="0.35">
      <c r="A4640" t="s">
        <v>8135</v>
      </c>
      <c r="B4640" t="s">
        <v>4623</v>
      </c>
      <c r="C4640" t="s">
        <v>4645</v>
      </c>
      <c r="D4640" s="3">
        <v>-1.72659589</v>
      </c>
      <c r="E4640" s="3">
        <v>43.195547830000002</v>
      </c>
      <c r="F4640" s="6">
        <v>591</v>
      </c>
      <c r="O4640" s="3">
        <f t="shared" si="144"/>
        <v>0</v>
      </c>
      <c r="P4640" s="3">
        <f t="shared" si="145"/>
        <v>0</v>
      </c>
    </row>
    <row r="4641" spans="1:16" x14ac:dyDescent="0.35">
      <c r="A4641" t="s">
        <v>8135</v>
      </c>
      <c r="B4641" t="s">
        <v>4623</v>
      </c>
      <c r="C4641" t="s">
        <v>4646</v>
      </c>
      <c r="D4641" s="3">
        <v>-1.53544196</v>
      </c>
      <c r="E4641" s="3">
        <v>42.788985230000002</v>
      </c>
      <c r="F4641" s="6">
        <v>12156</v>
      </c>
      <c r="O4641" s="3">
        <f t="shared" si="144"/>
        <v>0</v>
      </c>
      <c r="P4641" s="3">
        <f t="shared" si="145"/>
        <v>0</v>
      </c>
    </row>
    <row r="4642" spans="1:16" x14ac:dyDescent="0.35">
      <c r="A4642" t="s">
        <v>8135</v>
      </c>
      <c r="B4642" t="s">
        <v>4623</v>
      </c>
      <c r="C4642" t="s">
        <v>4647</v>
      </c>
      <c r="D4642" s="3">
        <v>-1.89468634</v>
      </c>
      <c r="E4642" s="3">
        <v>43.199285580000002</v>
      </c>
      <c r="F4642" s="6">
        <v>111</v>
      </c>
      <c r="O4642" s="3">
        <f t="shared" si="144"/>
        <v>0</v>
      </c>
      <c r="P4642" s="3">
        <f t="shared" si="145"/>
        <v>0</v>
      </c>
    </row>
    <row r="4643" spans="1:16" x14ac:dyDescent="0.35">
      <c r="A4643" t="s">
        <v>8135</v>
      </c>
      <c r="B4643" t="s">
        <v>4623</v>
      </c>
      <c r="C4643" t="s">
        <v>4648</v>
      </c>
      <c r="D4643" s="3">
        <v>-1.86425</v>
      </c>
      <c r="E4643" s="3">
        <v>42.9253</v>
      </c>
      <c r="F4643" s="6">
        <v>967</v>
      </c>
      <c r="O4643" s="3">
        <f t="shared" si="144"/>
        <v>0</v>
      </c>
      <c r="P4643" s="3">
        <f t="shared" si="145"/>
        <v>0</v>
      </c>
    </row>
    <row r="4644" spans="1:16" x14ac:dyDescent="0.35">
      <c r="A4644" t="s">
        <v>8135</v>
      </c>
      <c r="B4644" t="s">
        <v>4623</v>
      </c>
      <c r="C4644" t="s">
        <v>4649</v>
      </c>
      <c r="D4644" s="3">
        <v>-2.35545852</v>
      </c>
      <c r="E4644" s="3">
        <v>42.562248670000002</v>
      </c>
      <c r="F4644" s="6">
        <v>154</v>
      </c>
      <c r="O4644" s="3">
        <f t="shared" si="144"/>
        <v>0</v>
      </c>
      <c r="P4644" s="3">
        <f t="shared" si="145"/>
        <v>0</v>
      </c>
    </row>
    <row r="4645" spans="1:16" x14ac:dyDescent="0.35">
      <c r="A4645" t="s">
        <v>8135</v>
      </c>
      <c r="B4645" t="s">
        <v>4623</v>
      </c>
      <c r="C4645" t="s">
        <v>4650</v>
      </c>
      <c r="D4645" s="3">
        <v>-2.03940644</v>
      </c>
      <c r="E4645" s="3">
        <v>42.915608939999998</v>
      </c>
      <c r="F4645" s="6">
        <v>1124</v>
      </c>
      <c r="O4645" s="3">
        <f t="shared" si="144"/>
        <v>0</v>
      </c>
      <c r="P4645" s="3">
        <f t="shared" si="145"/>
        <v>0</v>
      </c>
    </row>
    <row r="4646" spans="1:16" x14ac:dyDescent="0.35">
      <c r="A4646" t="s">
        <v>8135</v>
      </c>
      <c r="B4646" t="s">
        <v>4623</v>
      </c>
      <c r="C4646" t="s">
        <v>4651</v>
      </c>
      <c r="D4646" s="3">
        <v>-1.3754895650000001</v>
      </c>
      <c r="E4646" s="3">
        <v>42.852601909999997</v>
      </c>
      <c r="F4646" s="6">
        <v>278</v>
      </c>
      <c r="O4646" s="3">
        <f t="shared" si="144"/>
        <v>0</v>
      </c>
      <c r="P4646" s="3">
        <f t="shared" si="145"/>
        <v>0</v>
      </c>
    </row>
    <row r="4647" spans="1:16" x14ac:dyDescent="0.35">
      <c r="A4647" t="s">
        <v>8135</v>
      </c>
      <c r="B4647" t="s">
        <v>4623</v>
      </c>
      <c r="C4647" t="s">
        <v>4652</v>
      </c>
      <c r="D4647" s="3">
        <v>-2.1927634199999999</v>
      </c>
      <c r="E4647" s="3">
        <v>42.568717970000002</v>
      </c>
      <c r="F4647" s="6">
        <v>1139</v>
      </c>
      <c r="O4647" s="3">
        <f t="shared" si="144"/>
        <v>0</v>
      </c>
      <c r="P4647" s="3">
        <f t="shared" si="145"/>
        <v>0</v>
      </c>
    </row>
    <row r="4648" spans="1:16" x14ac:dyDescent="0.35">
      <c r="A4648" t="s">
        <v>8135</v>
      </c>
      <c r="B4648" t="s">
        <v>4623</v>
      </c>
      <c r="C4648" t="s">
        <v>4653</v>
      </c>
      <c r="D4648" s="3">
        <v>-2.04587356</v>
      </c>
      <c r="E4648" s="3">
        <v>42.607194069999998</v>
      </c>
      <c r="F4648" s="6">
        <v>156</v>
      </c>
      <c r="O4648" s="3">
        <f t="shared" si="144"/>
        <v>0</v>
      </c>
      <c r="P4648" s="3">
        <f t="shared" si="145"/>
        <v>0</v>
      </c>
    </row>
    <row r="4649" spans="1:16" x14ac:dyDescent="0.35">
      <c r="A4649" t="s">
        <v>8135</v>
      </c>
      <c r="B4649" t="s">
        <v>4623</v>
      </c>
      <c r="C4649" t="s">
        <v>4654</v>
      </c>
      <c r="D4649" s="3">
        <v>-1.9512077400000001</v>
      </c>
      <c r="E4649" s="3">
        <v>43.08123561</v>
      </c>
      <c r="F4649" s="6">
        <v>270</v>
      </c>
      <c r="O4649" s="3">
        <f t="shared" si="144"/>
        <v>0</v>
      </c>
      <c r="P4649" s="3">
        <f t="shared" si="145"/>
        <v>0</v>
      </c>
    </row>
    <row r="4650" spans="1:16" x14ac:dyDescent="0.35">
      <c r="A4650" t="s">
        <v>8135</v>
      </c>
      <c r="B4650" t="s">
        <v>4623</v>
      </c>
      <c r="C4650" t="s">
        <v>4655</v>
      </c>
      <c r="D4650" s="3">
        <v>-1.5975247299999999</v>
      </c>
      <c r="E4650" s="3">
        <v>42.177488660000002</v>
      </c>
      <c r="F4650" s="6">
        <v>2312</v>
      </c>
      <c r="O4650" s="3">
        <f t="shared" si="144"/>
        <v>0</v>
      </c>
      <c r="P4650" s="3">
        <f t="shared" si="145"/>
        <v>0</v>
      </c>
    </row>
    <row r="4651" spans="1:16" x14ac:dyDescent="0.35">
      <c r="A4651" t="s">
        <v>8135</v>
      </c>
      <c r="B4651" t="s">
        <v>4623</v>
      </c>
      <c r="C4651" t="s">
        <v>4656</v>
      </c>
      <c r="D4651" s="3">
        <v>-1.2666944600000001</v>
      </c>
      <c r="E4651" s="3">
        <v>42.95267621</v>
      </c>
      <c r="F4651" s="6">
        <v>48</v>
      </c>
      <c r="O4651" s="3">
        <f t="shared" si="144"/>
        <v>0</v>
      </c>
      <c r="P4651" s="3">
        <f t="shared" si="145"/>
        <v>0</v>
      </c>
    </row>
    <row r="4652" spans="1:16" x14ac:dyDescent="0.35">
      <c r="A4652" t="s">
        <v>8135</v>
      </c>
      <c r="B4652" t="s">
        <v>4623</v>
      </c>
      <c r="C4652" t="s">
        <v>4657</v>
      </c>
      <c r="D4652" s="3">
        <v>-1.2631313099999999</v>
      </c>
      <c r="E4652" s="3">
        <v>42.943383150000003</v>
      </c>
      <c r="F4652" s="6">
        <v>36</v>
      </c>
      <c r="O4652" s="3">
        <f t="shared" si="144"/>
        <v>0</v>
      </c>
      <c r="P4652" s="3">
        <f t="shared" si="145"/>
        <v>0</v>
      </c>
    </row>
    <row r="4653" spans="1:16" x14ac:dyDescent="0.35">
      <c r="A4653" t="s">
        <v>8135</v>
      </c>
      <c r="B4653" t="s">
        <v>4623</v>
      </c>
      <c r="C4653" t="s">
        <v>4658</v>
      </c>
      <c r="D4653" s="3">
        <v>-2.28542084</v>
      </c>
      <c r="E4653" s="3">
        <v>42.560202629999999</v>
      </c>
      <c r="F4653" s="6">
        <v>51</v>
      </c>
      <c r="O4653" s="3">
        <f t="shared" si="144"/>
        <v>0</v>
      </c>
      <c r="P4653" s="3">
        <f t="shared" si="145"/>
        <v>0</v>
      </c>
    </row>
    <row r="4654" spans="1:16" x14ac:dyDescent="0.35">
      <c r="A4654" t="s">
        <v>8135</v>
      </c>
      <c r="B4654" t="s">
        <v>4623</v>
      </c>
      <c r="C4654" t="s">
        <v>4659</v>
      </c>
      <c r="D4654" s="3">
        <v>-2.0905010800000001</v>
      </c>
      <c r="E4654" s="3">
        <v>42.589086909999999</v>
      </c>
      <c r="F4654" s="6">
        <v>1036</v>
      </c>
      <c r="O4654" s="3">
        <f t="shared" si="144"/>
        <v>0</v>
      </c>
      <c r="P4654" s="3">
        <f t="shared" si="145"/>
        <v>0</v>
      </c>
    </row>
    <row r="4655" spans="1:16" x14ac:dyDescent="0.35">
      <c r="A4655" t="s">
        <v>8135</v>
      </c>
      <c r="B4655" t="s">
        <v>4623</v>
      </c>
      <c r="C4655" t="s">
        <v>4660</v>
      </c>
      <c r="D4655" s="3">
        <v>-1.9999283699999999</v>
      </c>
      <c r="E4655" s="3">
        <v>42.922591570000002</v>
      </c>
      <c r="F4655" s="6">
        <v>106</v>
      </c>
      <c r="O4655" s="3">
        <f t="shared" si="144"/>
        <v>0</v>
      </c>
      <c r="P4655" s="3">
        <f t="shared" si="145"/>
        <v>0</v>
      </c>
    </row>
    <row r="4656" spans="1:16" x14ac:dyDescent="0.35">
      <c r="A4656" t="s">
        <v>8135</v>
      </c>
      <c r="B4656" t="s">
        <v>4623</v>
      </c>
      <c r="C4656" t="s">
        <v>4661</v>
      </c>
      <c r="D4656" s="3">
        <v>-1.7647464900000001</v>
      </c>
      <c r="E4656" s="3">
        <v>42.588727810000002</v>
      </c>
      <c r="F4656" s="6">
        <v>1762</v>
      </c>
      <c r="O4656" s="3">
        <f t="shared" si="144"/>
        <v>0</v>
      </c>
      <c r="P4656" s="3">
        <f t="shared" si="145"/>
        <v>0</v>
      </c>
    </row>
    <row r="4657" spans="1:16" x14ac:dyDescent="0.35">
      <c r="A4657" t="s">
        <v>8135</v>
      </c>
      <c r="B4657" t="s">
        <v>4623</v>
      </c>
      <c r="C4657" t="s">
        <v>4662</v>
      </c>
      <c r="D4657" s="3">
        <v>-1.83889938</v>
      </c>
      <c r="E4657" s="3">
        <v>42.692004449999999</v>
      </c>
      <c r="F4657" s="6">
        <v>113</v>
      </c>
      <c r="O4657" s="3">
        <f t="shared" si="144"/>
        <v>0</v>
      </c>
      <c r="P4657" s="3">
        <f t="shared" si="145"/>
        <v>0</v>
      </c>
    </row>
    <row r="4658" spans="1:16" x14ac:dyDescent="0.35">
      <c r="A4658" t="s">
        <v>8135</v>
      </c>
      <c r="B4658" t="s">
        <v>4623</v>
      </c>
      <c r="C4658" t="s">
        <v>4663</v>
      </c>
      <c r="D4658" s="3">
        <v>-1.7096083200000001</v>
      </c>
      <c r="E4658" s="3">
        <v>42.939288789999999</v>
      </c>
      <c r="F4658" s="6">
        <v>212</v>
      </c>
      <c r="O4658" s="3">
        <f t="shared" si="144"/>
        <v>0</v>
      </c>
      <c r="P4658" s="3">
        <f t="shared" si="145"/>
        <v>0</v>
      </c>
    </row>
    <row r="4659" spans="1:16" x14ac:dyDescent="0.35">
      <c r="A4659" t="s">
        <v>8135</v>
      </c>
      <c r="B4659" t="s">
        <v>4623</v>
      </c>
      <c r="C4659" t="s">
        <v>4664</v>
      </c>
      <c r="D4659" s="3">
        <v>-2.0393336500000001</v>
      </c>
      <c r="E4659" s="3">
        <v>42.656643010000003</v>
      </c>
      <c r="F4659" s="6">
        <v>2488</v>
      </c>
      <c r="O4659" s="3">
        <f t="shared" si="144"/>
        <v>0</v>
      </c>
      <c r="P4659" s="3">
        <f t="shared" si="145"/>
        <v>0</v>
      </c>
    </row>
    <row r="4660" spans="1:16" x14ac:dyDescent="0.35">
      <c r="A4660" t="s">
        <v>8135</v>
      </c>
      <c r="B4660" t="s">
        <v>4623</v>
      </c>
      <c r="C4660" t="s">
        <v>4665</v>
      </c>
      <c r="D4660" s="3">
        <v>-1.8928813</v>
      </c>
      <c r="E4660" s="3">
        <v>42.308950209999999</v>
      </c>
      <c r="F4660" s="6">
        <v>3802</v>
      </c>
      <c r="O4660" s="3">
        <f t="shared" si="144"/>
        <v>0</v>
      </c>
      <c r="P4660" s="3">
        <f t="shared" si="145"/>
        <v>0</v>
      </c>
    </row>
    <row r="4661" spans="1:16" x14ac:dyDescent="0.35">
      <c r="A4661" t="s">
        <v>8135</v>
      </c>
      <c r="B4661" t="s">
        <v>4623</v>
      </c>
      <c r="C4661" t="s">
        <v>4666</v>
      </c>
      <c r="D4661" s="3">
        <v>-2.34991299</v>
      </c>
      <c r="E4661" s="3">
        <v>42.609281019999997</v>
      </c>
      <c r="F4661" s="6">
        <v>26</v>
      </c>
      <c r="O4661" s="3">
        <f t="shared" si="144"/>
        <v>0</v>
      </c>
      <c r="P4661" s="3">
        <f t="shared" si="145"/>
        <v>0</v>
      </c>
    </row>
    <row r="4662" spans="1:16" x14ac:dyDescent="0.35">
      <c r="A4662" t="s">
        <v>8135</v>
      </c>
      <c r="B4662" t="s">
        <v>4623</v>
      </c>
      <c r="C4662" t="s">
        <v>4667</v>
      </c>
      <c r="D4662" s="3">
        <v>-2.1027851900000001</v>
      </c>
      <c r="E4662" s="3">
        <v>42.892827769999997</v>
      </c>
      <c r="F4662" s="6">
        <v>355</v>
      </c>
      <c r="O4662" s="3">
        <f t="shared" si="144"/>
        <v>0</v>
      </c>
      <c r="P4662" s="3">
        <f t="shared" si="145"/>
        <v>0</v>
      </c>
    </row>
    <row r="4663" spans="1:16" x14ac:dyDescent="0.35">
      <c r="A4663" t="s">
        <v>8135</v>
      </c>
      <c r="B4663" t="s">
        <v>4623</v>
      </c>
      <c r="C4663" t="s">
        <v>4668</v>
      </c>
      <c r="D4663" s="3">
        <v>-1.6468984600000001</v>
      </c>
      <c r="E4663" s="3">
        <v>42.603731609999997</v>
      </c>
      <c r="F4663" s="6">
        <v>621</v>
      </c>
      <c r="O4663" s="3">
        <f t="shared" si="144"/>
        <v>0</v>
      </c>
      <c r="P4663" s="3">
        <f t="shared" si="145"/>
        <v>0</v>
      </c>
    </row>
    <row r="4664" spans="1:16" x14ac:dyDescent="0.35">
      <c r="A4664" t="s">
        <v>8135</v>
      </c>
      <c r="B4664" t="s">
        <v>4623</v>
      </c>
      <c r="C4664" t="s">
        <v>4669</v>
      </c>
      <c r="D4664" s="3">
        <v>-2.0997579000000002</v>
      </c>
      <c r="E4664" s="3">
        <v>42.602173260000001</v>
      </c>
      <c r="F4664" s="6">
        <v>48</v>
      </c>
      <c r="O4664" s="3">
        <f t="shared" si="144"/>
        <v>0</v>
      </c>
      <c r="P4664" s="3">
        <f t="shared" si="145"/>
        <v>0</v>
      </c>
    </row>
    <row r="4665" spans="1:16" x14ac:dyDescent="0.35">
      <c r="A4665" t="s">
        <v>8135</v>
      </c>
      <c r="B4665" t="s">
        <v>4623</v>
      </c>
      <c r="C4665" t="s">
        <v>4670</v>
      </c>
      <c r="D4665" s="3">
        <v>-2.3119531000000002</v>
      </c>
      <c r="E4665" s="3">
        <v>42.561328889999999</v>
      </c>
      <c r="F4665" s="6">
        <v>256</v>
      </c>
      <c r="O4665" s="3">
        <f t="shared" si="144"/>
        <v>0</v>
      </c>
      <c r="P4665" s="3">
        <f t="shared" si="145"/>
        <v>0</v>
      </c>
    </row>
    <row r="4666" spans="1:16" x14ac:dyDescent="0.35">
      <c r="A4666" t="s">
        <v>8135</v>
      </c>
      <c r="B4666" t="s">
        <v>4623</v>
      </c>
      <c r="C4666" t="s">
        <v>4671</v>
      </c>
      <c r="D4666" s="3">
        <v>-1.66373189</v>
      </c>
      <c r="E4666" s="3">
        <v>41.970361990000001</v>
      </c>
      <c r="F4666" s="6">
        <v>257</v>
      </c>
      <c r="O4666" s="3">
        <f t="shared" si="144"/>
        <v>0</v>
      </c>
      <c r="P4666" s="3">
        <f t="shared" si="145"/>
        <v>0</v>
      </c>
    </row>
    <row r="4667" spans="1:16" x14ac:dyDescent="0.35">
      <c r="A4667" t="s">
        <v>8135</v>
      </c>
      <c r="B4667" t="s">
        <v>4623</v>
      </c>
      <c r="C4667" t="s">
        <v>4672</v>
      </c>
      <c r="D4667" s="3">
        <v>-1.8012022400000001</v>
      </c>
      <c r="E4667" s="3">
        <v>43.001014660000003</v>
      </c>
      <c r="F4667" s="6">
        <v>842</v>
      </c>
      <c r="O4667" s="3">
        <f t="shared" si="144"/>
        <v>0</v>
      </c>
      <c r="P4667" s="3">
        <f t="shared" si="145"/>
        <v>0</v>
      </c>
    </row>
    <row r="4668" spans="1:16" x14ac:dyDescent="0.35">
      <c r="A4668" t="s">
        <v>8135</v>
      </c>
      <c r="B4668" t="s">
        <v>4623</v>
      </c>
      <c r="C4668" t="s">
        <v>4673</v>
      </c>
      <c r="D4668" s="3">
        <v>-1.5170252319999999</v>
      </c>
      <c r="E4668" s="3">
        <v>43.146732</v>
      </c>
      <c r="F4668" s="6">
        <v>7851</v>
      </c>
      <c r="O4668" s="3">
        <f t="shared" si="144"/>
        <v>0</v>
      </c>
      <c r="P4668" s="3">
        <f t="shared" si="145"/>
        <v>0</v>
      </c>
    </row>
    <row r="4669" spans="1:16" x14ac:dyDescent="0.35">
      <c r="A4669" t="s">
        <v>8135</v>
      </c>
      <c r="B4669" t="s">
        <v>4623</v>
      </c>
      <c r="C4669" t="s">
        <v>4674</v>
      </c>
      <c r="D4669" s="3">
        <v>-1.6214538000000001</v>
      </c>
      <c r="E4669" s="3">
        <v>42.453998919999997</v>
      </c>
      <c r="F4669" s="6">
        <v>311</v>
      </c>
      <c r="O4669" s="3">
        <f t="shared" si="144"/>
        <v>0</v>
      </c>
      <c r="P4669" s="3">
        <f t="shared" si="145"/>
        <v>0</v>
      </c>
    </row>
    <row r="4670" spans="1:16" x14ac:dyDescent="0.35">
      <c r="A4670" t="s">
        <v>8135</v>
      </c>
      <c r="B4670" t="s">
        <v>4623</v>
      </c>
      <c r="C4670" t="s">
        <v>4675</v>
      </c>
      <c r="D4670" s="3">
        <v>-1.83270884</v>
      </c>
      <c r="E4670" s="3">
        <v>42.755825510000001</v>
      </c>
      <c r="F4670" s="6">
        <v>121</v>
      </c>
      <c r="O4670" s="3">
        <f t="shared" si="144"/>
        <v>0</v>
      </c>
      <c r="P4670" s="3">
        <f t="shared" si="145"/>
        <v>0</v>
      </c>
    </row>
    <row r="4671" spans="1:16" x14ac:dyDescent="0.35">
      <c r="A4671" t="s">
        <v>8135</v>
      </c>
      <c r="B4671" t="s">
        <v>4623</v>
      </c>
      <c r="C4671" t="s">
        <v>4676</v>
      </c>
      <c r="D4671" s="3">
        <v>-1.8336957199999999</v>
      </c>
      <c r="E4671" s="3">
        <v>42.527060110000001</v>
      </c>
      <c r="F4671" s="6">
        <v>648</v>
      </c>
      <c r="O4671" s="3">
        <f t="shared" si="144"/>
        <v>0</v>
      </c>
      <c r="P4671" s="3">
        <f t="shared" si="145"/>
        <v>0</v>
      </c>
    </row>
    <row r="4672" spans="1:16" x14ac:dyDescent="0.35">
      <c r="A4672" t="s">
        <v>8135</v>
      </c>
      <c r="B4672" t="s">
        <v>4623</v>
      </c>
      <c r="C4672" t="s">
        <v>4677</v>
      </c>
      <c r="D4672" s="3">
        <v>-1.627117215</v>
      </c>
      <c r="E4672" s="3">
        <v>43.133507340000001</v>
      </c>
      <c r="F4672" s="6">
        <v>599</v>
      </c>
      <c r="O4672" s="3">
        <f t="shared" si="144"/>
        <v>0</v>
      </c>
      <c r="P4672" s="3">
        <f t="shared" si="145"/>
        <v>0</v>
      </c>
    </row>
    <row r="4673" spans="1:16" x14ac:dyDescent="0.35">
      <c r="A4673" t="s">
        <v>8135</v>
      </c>
      <c r="B4673" t="s">
        <v>4623</v>
      </c>
      <c r="C4673" t="s">
        <v>4678</v>
      </c>
      <c r="D4673" s="3">
        <v>-1.9802290499999999</v>
      </c>
      <c r="E4673" s="3">
        <v>43.026145530000001</v>
      </c>
      <c r="F4673" s="6">
        <v>369</v>
      </c>
      <c r="O4673" s="3">
        <f t="shared" si="144"/>
        <v>0</v>
      </c>
      <c r="P4673" s="3">
        <f t="shared" si="145"/>
        <v>0</v>
      </c>
    </row>
    <row r="4674" spans="1:16" x14ac:dyDescent="0.35">
      <c r="A4674" t="s">
        <v>8135</v>
      </c>
      <c r="B4674" t="s">
        <v>4623</v>
      </c>
      <c r="C4674" t="s">
        <v>4679</v>
      </c>
      <c r="D4674" s="3">
        <v>-1.67846787</v>
      </c>
      <c r="E4674" s="3">
        <v>42.693118660000003</v>
      </c>
      <c r="F4674" s="6">
        <v>235</v>
      </c>
      <c r="O4674" s="3">
        <f t="shared" ref="O4674:O4737" si="146">K4674+IF($H4674="Canarias",LongCanarias,0)</f>
        <v>0</v>
      </c>
      <c r="P4674" s="3">
        <f t="shared" ref="P4674:P4737" si="147">L4674+IF($H4674="Canarias",LatCanarias,0)</f>
        <v>0</v>
      </c>
    </row>
    <row r="4675" spans="1:16" x14ac:dyDescent="0.35">
      <c r="A4675" t="s">
        <v>8135</v>
      </c>
      <c r="B4675" t="s">
        <v>4623</v>
      </c>
      <c r="C4675" t="s">
        <v>4680</v>
      </c>
      <c r="D4675" s="3">
        <v>-1.4433388199999999</v>
      </c>
      <c r="E4675" s="3">
        <v>41.980453269999998</v>
      </c>
      <c r="F4675" s="6">
        <v>2223</v>
      </c>
      <c r="O4675" s="3">
        <f t="shared" si="146"/>
        <v>0</v>
      </c>
      <c r="P4675" s="3">
        <f t="shared" si="147"/>
        <v>0</v>
      </c>
    </row>
    <row r="4676" spans="1:16" x14ac:dyDescent="0.35">
      <c r="A4676" t="s">
        <v>8135</v>
      </c>
      <c r="B4676" t="s">
        <v>4623</v>
      </c>
      <c r="C4676" t="s">
        <v>4681</v>
      </c>
      <c r="D4676" s="3">
        <v>-1.3344970899999999</v>
      </c>
      <c r="E4676" s="3">
        <v>42.989928569999996</v>
      </c>
      <c r="F4676" s="6">
        <v>230</v>
      </c>
      <c r="O4676" s="3">
        <f t="shared" si="146"/>
        <v>0</v>
      </c>
      <c r="P4676" s="3">
        <f t="shared" si="147"/>
        <v>0</v>
      </c>
    </row>
    <row r="4677" spans="1:16" x14ac:dyDescent="0.35">
      <c r="A4677" t="s">
        <v>8135</v>
      </c>
      <c r="B4677" t="s">
        <v>4623</v>
      </c>
      <c r="C4677" t="s">
        <v>4682</v>
      </c>
      <c r="D4677" s="3">
        <v>-1.00434315</v>
      </c>
      <c r="E4677" s="3">
        <v>42.720712310000003</v>
      </c>
      <c r="F4677" s="6">
        <v>203</v>
      </c>
      <c r="O4677" s="3">
        <f t="shared" si="146"/>
        <v>0</v>
      </c>
      <c r="P4677" s="3">
        <f t="shared" si="147"/>
        <v>0</v>
      </c>
    </row>
    <row r="4678" spans="1:16" x14ac:dyDescent="0.35">
      <c r="A4678" t="s">
        <v>8135</v>
      </c>
      <c r="B4678" t="s">
        <v>4623</v>
      </c>
      <c r="C4678" t="s">
        <v>4683</v>
      </c>
      <c r="D4678" s="3">
        <v>-1.61642189</v>
      </c>
      <c r="E4678" s="3">
        <v>42.825005519999998</v>
      </c>
      <c r="F4678" s="6">
        <v>20398</v>
      </c>
      <c r="O4678" s="3">
        <f t="shared" si="146"/>
        <v>0</v>
      </c>
      <c r="P4678" s="3">
        <f t="shared" si="147"/>
        <v>0</v>
      </c>
    </row>
    <row r="4679" spans="1:16" x14ac:dyDescent="0.35">
      <c r="A4679" t="s">
        <v>8135</v>
      </c>
      <c r="B4679" t="s">
        <v>4623</v>
      </c>
      <c r="C4679" t="s">
        <v>4684</v>
      </c>
      <c r="D4679" s="3">
        <v>-2.2413622100000001</v>
      </c>
      <c r="E4679" s="3">
        <v>42.548841879999998</v>
      </c>
      <c r="F4679" s="6">
        <v>51</v>
      </c>
      <c r="O4679" s="3">
        <f t="shared" si="146"/>
        <v>0</v>
      </c>
      <c r="P4679" s="3">
        <f t="shared" si="147"/>
        <v>0</v>
      </c>
    </row>
    <row r="4680" spans="1:16" x14ac:dyDescent="0.35">
      <c r="A4680" t="s">
        <v>8135</v>
      </c>
      <c r="B4680" t="s">
        <v>4623</v>
      </c>
      <c r="C4680" t="s">
        <v>4685</v>
      </c>
      <c r="D4680" s="3">
        <v>-1.5217164000000001</v>
      </c>
      <c r="E4680" s="3">
        <v>42.02928593</v>
      </c>
      <c r="F4680" s="6">
        <v>1370</v>
      </c>
      <c r="O4680" s="3">
        <f t="shared" si="146"/>
        <v>0</v>
      </c>
      <c r="P4680" s="3">
        <f t="shared" si="147"/>
        <v>0</v>
      </c>
    </row>
    <row r="4681" spans="1:16" x14ac:dyDescent="0.35">
      <c r="A4681" t="s">
        <v>8135</v>
      </c>
      <c r="B4681" t="s">
        <v>4623</v>
      </c>
      <c r="C4681" t="s">
        <v>4686</v>
      </c>
      <c r="D4681" s="3">
        <v>-2.4118450999999999</v>
      </c>
      <c r="E4681" s="3">
        <v>42.630095220000001</v>
      </c>
      <c r="F4681" s="6">
        <v>78</v>
      </c>
      <c r="O4681" s="3">
        <f t="shared" si="146"/>
        <v>0</v>
      </c>
      <c r="P4681" s="3">
        <f t="shared" si="147"/>
        <v>0</v>
      </c>
    </row>
    <row r="4682" spans="1:16" x14ac:dyDescent="0.35">
      <c r="A4682" t="s">
        <v>8135</v>
      </c>
      <c r="B4682" t="s">
        <v>4623</v>
      </c>
      <c r="C4682" t="s">
        <v>4687</v>
      </c>
      <c r="D4682" s="3">
        <v>-1.6955712599999999</v>
      </c>
      <c r="E4682" s="3">
        <v>42.21775075</v>
      </c>
      <c r="F4682" s="6">
        <v>2083</v>
      </c>
      <c r="O4682" s="3">
        <f t="shared" si="146"/>
        <v>0</v>
      </c>
      <c r="P4682" s="3">
        <f t="shared" si="147"/>
        <v>0</v>
      </c>
    </row>
    <row r="4683" spans="1:16" x14ac:dyDescent="0.35">
      <c r="A4683" t="s">
        <v>8135</v>
      </c>
      <c r="B4683" t="s">
        <v>4623</v>
      </c>
      <c r="C4683" t="s">
        <v>4688</v>
      </c>
      <c r="D4683" s="3">
        <v>-1.65631755</v>
      </c>
      <c r="E4683" s="3">
        <v>42.33802232</v>
      </c>
      <c r="F4683" s="6">
        <v>2783</v>
      </c>
      <c r="O4683" s="3">
        <f t="shared" si="146"/>
        <v>0</v>
      </c>
      <c r="P4683" s="3">
        <f t="shared" si="147"/>
        <v>0</v>
      </c>
    </row>
    <row r="4684" spans="1:16" x14ac:dyDescent="0.35">
      <c r="A4684" t="s">
        <v>8135</v>
      </c>
      <c r="B4684" t="s">
        <v>4623</v>
      </c>
      <c r="C4684" t="s">
        <v>4689</v>
      </c>
      <c r="D4684" s="3">
        <v>-1.97738104</v>
      </c>
      <c r="E4684" s="3">
        <v>42.394040250000003</v>
      </c>
      <c r="F4684" s="6">
        <v>1124</v>
      </c>
      <c r="O4684" s="3">
        <f t="shared" si="146"/>
        <v>0</v>
      </c>
      <c r="P4684" s="3">
        <f t="shared" si="147"/>
        <v>0</v>
      </c>
    </row>
    <row r="4685" spans="1:16" x14ac:dyDescent="0.35">
      <c r="A4685" t="s">
        <v>8135</v>
      </c>
      <c r="B4685" t="s">
        <v>4623</v>
      </c>
      <c r="C4685" t="s">
        <v>4690</v>
      </c>
      <c r="D4685" s="3">
        <v>-1.44452172</v>
      </c>
      <c r="E4685" s="3">
        <v>42.379796059999997</v>
      </c>
      <c r="F4685" s="6">
        <v>2428</v>
      </c>
      <c r="O4685" s="3">
        <f t="shared" si="146"/>
        <v>0</v>
      </c>
      <c r="P4685" s="3">
        <f t="shared" si="147"/>
        <v>0</v>
      </c>
    </row>
    <row r="4686" spans="1:16" x14ac:dyDescent="0.35">
      <c r="A4686" t="s">
        <v>8135</v>
      </c>
      <c r="B4686" t="s">
        <v>4623</v>
      </c>
      <c r="C4686" t="s">
        <v>4691</v>
      </c>
      <c r="D4686" s="3">
        <v>-1.6790319300000001</v>
      </c>
      <c r="E4686" s="3">
        <v>41.999098340000003</v>
      </c>
      <c r="F4686" s="6">
        <v>3950</v>
      </c>
      <c r="O4686" s="3">
        <f t="shared" si="146"/>
        <v>0</v>
      </c>
      <c r="P4686" s="3">
        <f t="shared" si="147"/>
        <v>0</v>
      </c>
    </row>
    <row r="4687" spans="1:16" x14ac:dyDescent="0.35">
      <c r="A4687" t="s">
        <v>8135</v>
      </c>
      <c r="B4687" t="s">
        <v>4623</v>
      </c>
      <c r="C4687" t="s">
        <v>4692</v>
      </c>
      <c r="D4687" s="3">
        <v>-1.3680178000000001</v>
      </c>
      <c r="E4687" s="3">
        <v>42.523613740000002</v>
      </c>
      <c r="F4687" s="6">
        <v>946</v>
      </c>
      <c r="O4687" s="3">
        <f t="shared" si="146"/>
        <v>0</v>
      </c>
      <c r="P4687" s="3">
        <f t="shared" si="147"/>
        <v>0</v>
      </c>
    </row>
    <row r="4688" spans="1:16" x14ac:dyDescent="0.35">
      <c r="A4688" t="s">
        <v>8135</v>
      </c>
      <c r="B4688" t="s">
        <v>4623</v>
      </c>
      <c r="C4688" t="s">
        <v>2288</v>
      </c>
      <c r="D4688" s="3">
        <v>-1.6913276399999999</v>
      </c>
      <c r="E4688" s="3">
        <v>42.170987789999998</v>
      </c>
      <c r="F4688" s="6">
        <v>4311</v>
      </c>
      <c r="O4688" s="3">
        <f t="shared" si="146"/>
        <v>0</v>
      </c>
      <c r="P4688" s="3">
        <f t="shared" si="147"/>
        <v>0</v>
      </c>
    </row>
    <row r="4689" spans="1:16" x14ac:dyDescent="0.35">
      <c r="A4689" t="s">
        <v>8135</v>
      </c>
      <c r="B4689" t="s">
        <v>4623</v>
      </c>
      <c r="C4689" t="s">
        <v>4693</v>
      </c>
      <c r="D4689" s="3">
        <v>-1.0446531800000001</v>
      </c>
      <c r="E4689" s="3">
        <v>42.679255599999998</v>
      </c>
      <c r="F4689" s="6">
        <v>16</v>
      </c>
      <c r="O4689" s="3">
        <f t="shared" si="146"/>
        <v>0</v>
      </c>
      <c r="P4689" s="3">
        <f t="shared" si="147"/>
        <v>0</v>
      </c>
    </row>
    <row r="4690" spans="1:16" x14ac:dyDescent="0.35">
      <c r="A4690" t="s">
        <v>8135</v>
      </c>
      <c r="B4690" t="s">
        <v>4623</v>
      </c>
      <c r="C4690" t="s">
        <v>4694</v>
      </c>
      <c r="D4690" s="3">
        <v>-1.80709743</v>
      </c>
      <c r="E4690" s="3">
        <v>42.082666199999998</v>
      </c>
      <c r="F4690" s="6">
        <v>8106</v>
      </c>
      <c r="O4690" s="3">
        <f t="shared" si="146"/>
        <v>0</v>
      </c>
      <c r="P4690" s="3">
        <f t="shared" si="147"/>
        <v>0</v>
      </c>
    </row>
    <row r="4691" spans="1:16" x14ac:dyDescent="0.35">
      <c r="A4691" t="s">
        <v>8135</v>
      </c>
      <c r="B4691" t="s">
        <v>4623</v>
      </c>
      <c r="C4691" t="s">
        <v>4695</v>
      </c>
      <c r="D4691" s="3">
        <v>-2.2273405300000002</v>
      </c>
      <c r="E4691" s="3">
        <v>42.87030635</v>
      </c>
      <c r="F4691" s="6">
        <v>346</v>
      </c>
      <c r="O4691" s="3">
        <f t="shared" si="146"/>
        <v>0</v>
      </c>
      <c r="P4691" s="3">
        <f t="shared" si="147"/>
        <v>0</v>
      </c>
    </row>
    <row r="4692" spans="1:16" x14ac:dyDescent="0.35">
      <c r="A4692" t="s">
        <v>8135</v>
      </c>
      <c r="B4692" t="s">
        <v>4623</v>
      </c>
      <c r="C4692" t="s">
        <v>4696</v>
      </c>
      <c r="D4692" s="3">
        <v>-1.88988099</v>
      </c>
      <c r="E4692" s="3">
        <v>42.676120519999998</v>
      </c>
      <c r="F4692" s="6">
        <v>465</v>
      </c>
      <c r="O4692" s="3">
        <f t="shared" si="146"/>
        <v>0</v>
      </c>
      <c r="P4692" s="3">
        <f t="shared" si="147"/>
        <v>0</v>
      </c>
    </row>
    <row r="4693" spans="1:16" x14ac:dyDescent="0.35">
      <c r="A4693" t="s">
        <v>8135</v>
      </c>
      <c r="B4693" t="s">
        <v>4623</v>
      </c>
      <c r="C4693" t="s">
        <v>4697</v>
      </c>
      <c r="D4693" s="3">
        <v>-1.8269686599999999</v>
      </c>
      <c r="E4693" s="3">
        <v>42.790572230000002</v>
      </c>
      <c r="F4693" s="6">
        <v>161</v>
      </c>
      <c r="O4693" s="3">
        <f t="shared" si="146"/>
        <v>0</v>
      </c>
      <c r="P4693" s="3">
        <f t="shared" si="147"/>
        <v>0</v>
      </c>
    </row>
    <row r="4694" spans="1:16" x14ac:dyDescent="0.35">
      <c r="A4694" t="s">
        <v>8135</v>
      </c>
      <c r="B4694" t="s">
        <v>4623</v>
      </c>
      <c r="C4694" t="s">
        <v>4698</v>
      </c>
      <c r="D4694" s="3">
        <v>-1.7177956599999999</v>
      </c>
      <c r="E4694" s="3">
        <v>42.791669919999997</v>
      </c>
      <c r="F4694" s="6">
        <v>3920</v>
      </c>
      <c r="O4694" s="3">
        <f t="shared" si="146"/>
        <v>0</v>
      </c>
      <c r="P4694" s="3">
        <f t="shared" si="147"/>
        <v>0</v>
      </c>
    </row>
    <row r="4695" spans="1:16" x14ac:dyDescent="0.35">
      <c r="A4695" t="s">
        <v>8135</v>
      </c>
      <c r="B4695" t="s">
        <v>4623</v>
      </c>
      <c r="C4695" t="s">
        <v>4699</v>
      </c>
      <c r="D4695" s="3">
        <v>-1.7834590800000001</v>
      </c>
      <c r="E4695" s="3">
        <v>42.114344989999999</v>
      </c>
      <c r="F4695" s="6">
        <v>8336</v>
      </c>
      <c r="O4695" s="3">
        <f t="shared" si="146"/>
        <v>0</v>
      </c>
      <c r="P4695" s="3">
        <f t="shared" si="147"/>
        <v>0</v>
      </c>
    </row>
    <row r="4696" spans="1:16" x14ac:dyDescent="0.35">
      <c r="A4696" t="s">
        <v>8135</v>
      </c>
      <c r="B4696" t="s">
        <v>4623</v>
      </c>
      <c r="C4696" t="s">
        <v>4700</v>
      </c>
      <c r="D4696" s="3">
        <v>-1.42257856</v>
      </c>
      <c r="E4696" s="3">
        <v>41.923196740000002</v>
      </c>
      <c r="F4696" s="6">
        <v>3184</v>
      </c>
      <c r="O4696" s="3">
        <f t="shared" si="146"/>
        <v>0</v>
      </c>
      <c r="P4696" s="3">
        <f t="shared" si="147"/>
        <v>0</v>
      </c>
    </row>
    <row r="4697" spans="1:16" x14ac:dyDescent="0.35">
      <c r="A4697" t="s">
        <v>8135</v>
      </c>
      <c r="B4697" t="s">
        <v>4623</v>
      </c>
      <c r="C4697" t="s">
        <v>4701</v>
      </c>
      <c r="D4697" s="3">
        <v>-2.2750538200000001</v>
      </c>
      <c r="E4697" s="3">
        <v>42.588541309999997</v>
      </c>
      <c r="F4697" s="6">
        <v>68</v>
      </c>
      <c r="O4697" s="3">
        <f t="shared" si="146"/>
        <v>0</v>
      </c>
      <c r="P4697" s="3">
        <f t="shared" si="147"/>
        <v>0</v>
      </c>
    </row>
    <row r="4698" spans="1:16" x14ac:dyDescent="0.35">
      <c r="A4698" t="s">
        <v>8135</v>
      </c>
      <c r="B4698" t="s">
        <v>4623</v>
      </c>
      <c r="C4698" t="s">
        <v>4702</v>
      </c>
      <c r="D4698" s="3">
        <v>-2.0271612700000001</v>
      </c>
      <c r="E4698" s="3">
        <v>42.595383269999999</v>
      </c>
      <c r="F4698" s="6">
        <v>595</v>
      </c>
      <c r="O4698" s="3">
        <f t="shared" si="146"/>
        <v>0</v>
      </c>
      <c r="P4698" s="3">
        <f t="shared" si="147"/>
        <v>0</v>
      </c>
    </row>
    <row r="4699" spans="1:16" x14ac:dyDescent="0.35">
      <c r="A4699" t="s">
        <v>8135</v>
      </c>
      <c r="B4699" t="s">
        <v>4623</v>
      </c>
      <c r="C4699" t="s">
        <v>4703</v>
      </c>
      <c r="D4699" s="3">
        <v>-1.6765854499999999</v>
      </c>
      <c r="E4699" s="3">
        <v>43.111894710000001</v>
      </c>
      <c r="F4699" s="6">
        <v>465</v>
      </c>
      <c r="O4699" s="3">
        <f t="shared" si="146"/>
        <v>0</v>
      </c>
      <c r="P4699" s="3">
        <f t="shared" si="147"/>
        <v>0</v>
      </c>
    </row>
    <row r="4700" spans="1:16" x14ac:dyDescent="0.35">
      <c r="A4700" t="s">
        <v>8135</v>
      </c>
      <c r="B4700" t="s">
        <v>4623</v>
      </c>
      <c r="C4700" t="s">
        <v>4704</v>
      </c>
      <c r="D4700" s="3">
        <v>-1.63719612</v>
      </c>
      <c r="E4700" s="3">
        <v>43.234065340000001</v>
      </c>
      <c r="F4700" s="6">
        <v>830</v>
      </c>
      <c r="O4700" s="3">
        <f t="shared" si="146"/>
        <v>0</v>
      </c>
      <c r="P4700" s="3">
        <f t="shared" si="147"/>
        <v>0</v>
      </c>
    </row>
    <row r="4701" spans="1:16" x14ac:dyDescent="0.35">
      <c r="A4701" t="s">
        <v>8135</v>
      </c>
      <c r="B4701" t="s">
        <v>4623</v>
      </c>
      <c r="C4701" t="s">
        <v>4705</v>
      </c>
      <c r="D4701" s="3">
        <v>-1.8253824599999999</v>
      </c>
      <c r="E4701" s="3">
        <v>42.780713200000001</v>
      </c>
      <c r="F4701" s="6">
        <v>71</v>
      </c>
      <c r="O4701" s="3">
        <f t="shared" si="146"/>
        <v>0</v>
      </c>
      <c r="P4701" s="3">
        <f t="shared" si="147"/>
        <v>0</v>
      </c>
    </row>
    <row r="4702" spans="1:16" x14ac:dyDescent="0.35">
      <c r="A4702" t="s">
        <v>8135</v>
      </c>
      <c r="B4702" t="s">
        <v>4623</v>
      </c>
      <c r="C4702" t="s">
        <v>4706</v>
      </c>
      <c r="D4702" s="3">
        <v>-2.0651733999999999</v>
      </c>
      <c r="E4702" s="3">
        <v>42.907420799999997</v>
      </c>
      <c r="F4702" s="6">
        <v>2506</v>
      </c>
      <c r="O4702" s="3">
        <f t="shared" si="146"/>
        <v>0</v>
      </c>
      <c r="P4702" s="3">
        <f t="shared" si="147"/>
        <v>0</v>
      </c>
    </row>
    <row r="4703" spans="1:16" x14ac:dyDescent="0.35">
      <c r="A4703" t="s">
        <v>8135</v>
      </c>
      <c r="B4703" t="s">
        <v>4623</v>
      </c>
      <c r="C4703" t="s">
        <v>4707</v>
      </c>
      <c r="D4703" s="3">
        <v>-1.7914150200000001</v>
      </c>
      <c r="E4703" s="3">
        <v>42.794209469999998</v>
      </c>
      <c r="F4703" s="6">
        <v>633</v>
      </c>
      <c r="O4703" s="3">
        <f t="shared" si="146"/>
        <v>0</v>
      </c>
      <c r="P4703" s="3">
        <f t="shared" si="147"/>
        <v>0</v>
      </c>
    </row>
    <row r="4704" spans="1:16" x14ac:dyDescent="0.35">
      <c r="A4704" t="s">
        <v>8135</v>
      </c>
      <c r="B4704" t="s">
        <v>4623</v>
      </c>
      <c r="C4704" t="s">
        <v>4708</v>
      </c>
      <c r="D4704" s="3">
        <v>-1.55206982</v>
      </c>
      <c r="E4704" s="3">
        <v>42.825118490000001</v>
      </c>
      <c r="F4704" s="6">
        <v>21795</v>
      </c>
      <c r="O4704" s="3">
        <f t="shared" si="146"/>
        <v>0</v>
      </c>
      <c r="P4704" s="3">
        <f t="shared" si="147"/>
        <v>0</v>
      </c>
    </row>
    <row r="4705" spans="1:16" x14ac:dyDescent="0.35">
      <c r="A4705" t="s">
        <v>8135</v>
      </c>
      <c r="B4705" t="s">
        <v>4623</v>
      </c>
      <c r="C4705" t="s">
        <v>4709</v>
      </c>
      <c r="D4705" s="3">
        <v>-1.6862504599999999</v>
      </c>
      <c r="E4705" s="3">
        <v>43.139281269999998</v>
      </c>
      <c r="F4705" s="6">
        <v>215</v>
      </c>
      <c r="O4705" s="3">
        <f t="shared" si="146"/>
        <v>0</v>
      </c>
      <c r="P4705" s="3">
        <f t="shared" si="147"/>
        <v>0</v>
      </c>
    </row>
    <row r="4706" spans="1:16" x14ac:dyDescent="0.35">
      <c r="A4706" t="s">
        <v>8135</v>
      </c>
      <c r="B4706" t="s">
        <v>4623</v>
      </c>
      <c r="C4706" t="s">
        <v>4710</v>
      </c>
      <c r="D4706" s="3">
        <v>-1.56130558</v>
      </c>
      <c r="E4706" s="3">
        <v>42.733427069999998</v>
      </c>
      <c r="F4706" s="6">
        <v>8367</v>
      </c>
      <c r="O4706" s="3">
        <f t="shared" si="146"/>
        <v>0</v>
      </c>
      <c r="P4706" s="3">
        <f t="shared" si="147"/>
        <v>0</v>
      </c>
    </row>
    <row r="4707" spans="1:16" x14ac:dyDescent="0.35">
      <c r="A4707" t="s">
        <v>8135</v>
      </c>
      <c r="B4707" t="s">
        <v>4623</v>
      </c>
      <c r="C4707" t="s">
        <v>4711</v>
      </c>
      <c r="D4707" s="3">
        <v>-1.7282668699999999</v>
      </c>
      <c r="E4707" s="3">
        <v>42.670836340000001</v>
      </c>
      <c r="F4707" s="6">
        <v>297</v>
      </c>
      <c r="O4707" s="3">
        <f t="shared" si="146"/>
        <v>0</v>
      </c>
      <c r="P4707" s="3">
        <f t="shared" si="147"/>
        <v>0</v>
      </c>
    </row>
    <row r="4708" spans="1:16" x14ac:dyDescent="0.35">
      <c r="A4708" t="s">
        <v>8135</v>
      </c>
      <c r="B4708" t="s">
        <v>4623</v>
      </c>
      <c r="C4708" t="s">
        <v>4712</v>
      </c>
      <c r="D4708" s="3">
        <v>-1.7974751200000001</v>
      </c>
      <c r="E4708" s="3">
        <v>43.08320767</v>
      </c>
      <c r="F4708" s="6">
        <v>150</v>
      </c>
      <c r="O4708" s="3">
        <f t="shared" si="146"/>
        <v>0</v>
      </c>
      <c r="P4708" s="3">
        <f t="shared" si="147"/>
        <v>0</v>
      </c>
    </row>
    <row r="4709" spans="1:16" x14ac:dyDescent="0.35">
      <c r="A4709" t="s">
        <v>8135</v>
      </c>
      <c r="B4709" t="s">
        <v>4623</v>
      </c>
      <c r="C4709" t="s">
        <v>4713</v>
      </c>
      <c r="D4709" s="3">
        <v>-2.0338613300000001</v>
      </c>
      <c r="E4709" s="3">
        <v>42.874562019999999</v>
      </c>
      <c r="F4709" s="6">
        <v>373</v>
      </c>
      <c r="O4709" s="3">
        <f t="shared" si="146"/>
        <v>0</v>
      </c>
      <c r="P4709" s="3">
        <f t="shared" si="147"/>
        <v>0</v>
      </c>
    </row>
    <row r="4710" spans="1:16" x14ac:dyDescent="0.35">
      <c r="A4710" t="s">
        <v>8135</v>
      </c>
      <c r="B4710" t="s">
        <v>4623</v>
      </c>
      <c r="C4710" t="s">
        <v>4714</v>
      </c>
      <c r="D4710" s="3">
        <v>-1.44967943</v>
      </c>
      <c r="E4710" s="3">
        <v>42.942552820000003</v>
      </c>
      <c r="F4710" s="6">
        <v>796</v>
      </c>
      <c r="O4710" s="3">
        <f t="shared" si="146"/>
        <v>0</v>
      </c>
      <c r="P4710" s="3">
        <f t="shared" si="147"/>
        <v>0</v>
      </c>
    </row>
    <row r="4711" spans="1:16" x14ac:dyDescent="0.35">
      <c r="A4711" t="s">
        <v>8135</v>
      </c>
      <c r="B4711" t="s">
        <v>4623</v>
      </c>
      <c r="C4711" t="s">
        <v>4715</v>
      </c>
      <c r="D4711" s="3">
        <v>-1.09736075</v>
      </c>
      <c r="E4711" s="3">
        <v>42.88759005</v>
      </c>
      <c r="F4711" s="6">
        <v>305</v>
      </c>
      <c r="O4711" s="3">
        <f t="shared" si="146"/>
        <v>0</v>
      </c>
      <c r="P4711" s="3">
        <f t="shared" si="147"/>
        <v>0</v>
      </c>
    </row>
    <row r="4712" spans="1:16" x14ac:dyDescent="0.35">
      <c r="A4712" t="s">
        <v>8135</v>
      </c>
      <c r="B4712" t="s">
        <v>4623</v>
      </c>
      <c r="C4712" t="s">
        <v>4716</v>
      </c>
      <c r="D4712" s="3">
        <v>-1.45853813</v>
      </c>
      <c r="E4712" s="3">
        <v>42.564572779999999</v>
      </c>
      <c r="F4712" s="6">
        <v>101</v>
      </c>
      <c r="O4712" s="3">
        <f t="shared" si="146"/>
        <v>0</v>
      </c>
      <c r="P4712" s="3">
        <f t="shared" si="147"/>
        <v>0</v>
      </c>
    </row>
    <row r="4713" spans="1:16" x14ac:dyDescent="0.35">
      <c r="A4713" t="s">
        <v>8135</v>
      </c>
      <c r="B4713" t="s">
        <v>4623</v>
      </c>
      <c r="C4713" t="s">
        <v>4717</v>
      </c>
      <c r="D4713" s="3">
        <v>-1.1003613000000001</v>
      </c>
      <c r="E4713" s="3">
        <v>42.854079169999999</v>
      </c>
      <c r="F4713" s="6">
        <v>74</v>
      </c>
      <c r="O4713" s="3">
        <f t="shared" si="146"/>
        <v>0</v>
      </c>
      <c r="P4713" s="3">
        <f t="shared" si="147"/>
        <v>0</v>
      </c>
    </row>
    <row r="4714" spans="1:16" x14ac:dyDescent="0.35">
      <c r="A4714" t="s">
        <v>8135</v>
      </c>
      <c r="B4714" t="s">
        <v>4623</v>
      </c>
      <c r="C4714" t="s">
        <v>4718</v>
      </c>
      <c r="D4714" s="3">
        <v>-2.3058054100000001</v>
      </c>
      <c r="E4714" s="3">
        <v>42.598188030000003</v>
      </c>
      <c r="F4714" s="6">
        <v>105</v>
      </c>
      <c r="O4714" s="3">
        <f t="shared" si="146"/>
        <v>0</v>
      </c>
      <c r="P4714" s="3">
        <f t="shared" si="147"/>
        <v>0</v>
      </c>
    </row>
    <row r="4715" spans="1:16" x14ac:dyDescent="0.35">
      <c r="A4715" t="s">
        <v>8135</v>
      </c>
      <c r="B4715" t="s">
        <v>4623</v>
      </c>
      <c r="C4715" t="s">
        <v>4719</v>
      </c>
      <c r="D4715" s="3">
        <v>-2.03139856</v>
      </c>
      <c r="E4715" s="3">
        <v>42.67184949</v>
      </c>
      <c r="F4715" s="6">
        <v>13977</v>
      </c>
      <c r="O4715" s="3">
        <f t="shared" si="146"/>
        <v>0</v>
      </c>
      <c r="P4715" s="3">
        <f t="shared" si="147"/>
        <v>0</v>
      </c>
    </row>
    <row r="4716" spans="1:16" x14ac:dyDescent="0.35">
      <c r="A4716" t="s">
        <v>8135</v>
      </c>
      <c r="B4716" t="s">
        <v>4623</v>
      </c>
      <c r="C4716" t="s">
        <v>4720</v>
      </c>
      <c r="D4716" s="3">
        <v>-1.5039069300000001</v>
      </c>
      <c r="E4716" s="3">
        <v>42.930308060000002</v>
      </c>
      <c r="F4716" s="6">
        <v>2792</v>
      </c>
      <c r="O4716" s="3">
        <f t="shared" si="146"/>
        <v>0</v>
      </c>
      <c r="P4716" s="3">
        <f t="shared" si="147"/>
        <v>0</v>
      </c>
    </row>
    <row r="4717" spans="1:16" x14ac:dyDescent="0.35">
      <c r="A4717" t="s">
        <v>8135</v>
      </c>
      <c r="B4717" t="s">
        <v>4623</v>
      </c>
      <c r="C4717" t="s">
        <v>4721</v>
      </c>
      <c r="D4717" s="3">
        <v>-2.15334906</v>
      </c>
      <c r="E4717" s="3">
        <v>42.617243590000001</v>
      </c>
      <c r="F4717" s="6">
        <v>65</v>
      </c>
      <c r="O4717" s="3">
        <f t="shared" si="146"/>
        <v>0</v>
      </c>
      <c r="P4717" s="3">
        <f t="shared" si="147"/>
        <v>0</v>
      </c>
    </row>
    <row r="4718" spans="1:16" x14ac:dyDescent="0.35">
      <c r="A4718" t="s">
        <v>8135</v>
      </c>
      <c r="B4718" t="s">
        <v>4623</v>
      </c>
      <c r="C4718" t="s">
        <v>4722</v>
      </c>
      <c r="D4718" s="3">
        <v>-2.2085810299999999</v>
      </c>
      <c r="E4718" s="3">
        <v>42.776784220000003</v>
      </c>
      <c r="F4718" s="6">
        <v>275</v>
      </c>
      <c r="O4718" s="3">
        <f t="shared" si="146"/>
        <v>0</v>
      </c>
      <c r="P4718" s="3">
        <f t="shared" si="147"/>
        <v>0</v>
      </c>
    </row>
    <row r="4719" spans="1:16" x14ac:dyDescent="0.35">
      <c r="A4719" t="s">
        <v>8135</v>
      </c>
      <c r="B4719" t="s">
        <v>4623</v>
      </c>
      <c r="C4719" t="s">
        <v>4723</v>
      </c>
      <c r="D4719" s="3">
        <v>-1.62002202</v>
      </c>
      <c r="E4719" s="3">
        <v>42.851199960000002</v>
      </c>
      <c r="F4719" s="6">
        <v>1817</v>
      </c>
      <c r="O4719" s="3">
        <f t="shared" si="146"/>
        <v>0</v>
      </c>
      <c r="P4719" s="3">
        <f t="shared" si="147"/>
        <v>0</v>
      </c>
    </row>
    <row r="4720" spans="1:16" x14ac:dyDescent="0.35">
      <c r="A4720" t="s">
        <v>8135</v>
      </c>
      <c r="B4720" t="s">
        <v>4623</v>
      </c>
      <c r="C4720" t="s">
        <v>4724</v>
      </c>
      <c r="D4720" s="3">
        <v>-1.8255105899999999</v>
      </c>
      <c r="E4720" s="3">
        <v>43.085101799999997</v>
      </c>
      <c r="F4720" s="6">
        <v>138</v>
      </c>
      <c r="O4720" s="3">
        <f t="shared" si="146"/>
        <v>0</v>
      </c>
      <c r="P4720" s="3">
        <f t="shared" si="147"/>
        <v>0</v>
      </c>
    </row>
    <row r="4721" spans="1:16" x14ac:dyDescent="0.35">
      <c r="A4721" t="s">
        <v>8135</v>
      </c>
      <c r="B4721" t="s">
        <v>4623</v>
      </c>
      <c r="C4721" t="s">
        <v>4725</v>
      </c>
      <c r="D4721" s="3">
        <v>-1.42140274</v>
      </c>
      <c r="E4721" s="3">
        <v>42.571442300000001</v>
      </c>
      <c r="F4721" s="6">
        <v>47</v>
      </c>
      <c r="O4721" s="3">
        <f t="shared" si="146"/>
        <v>0</v>
      </c>
      <c r="P4721" s="3">
        <f t="shared" si="147"/>
        <v>0</v>
      </c>
    </row>
    <row r="4722" spans="1:16" x14ac:dyDescent="0.35">
      <c r="A4722" t="s">
        <v>8135</v>
      </c>
      <c r="B4722" t="s">
        <v>4623</v>
      </c>
      <c r="C4722" t="s">
        <v>4726</v>
      </c>
      <c r="D4722" s="3">
        <v>-1.7960199299999999</v>
      </c>
      <c r="E4722" s="3">
        <v>42.389080409999998</v>
      </c>
      <c r="F4722" s="6">
        <v>2332</v>
      </c>
      <c r="O4722" s="3">
        <f t="shared" si="146"/>
        <v>0</v>
      </c>
      <c r="P4722" s="3">
        <f t="shared" si="147"/>
        <v>0</v>
      </c>
    </row>
    <row r="4723" spans="1:16" x14ac:dyDescent="0.35">
      <c r="A4723" t="s">
        <v>8135</v>
      </c>
      <c r="B4723" t="s">
        <v>4623</v>
      </c>
      <c r="C4723" t="s">
        <v>4727</v>
      </c>
      <c r="D4723" s="3">
        <v>-1.8570715799999999</v>
      </c>
      <c r="E4723" s="3">
        <v>42.056138150000002</v>
      </c>
      <c r="F4723" s="6">
        <v>2046</v>
      </c>
      <c r="O4723" s="3">
        <f t="shared" si="146"/>
        <v>0</v>
      </c>
      <c r="P4723" s="3">
        <f t="shared" si="147"/>
        <v>0</v>
      </c>
    </row>
    <row r="4724" spans="1:16" x14ac:dyDescent="0.35">
      <c r="A4724" t="s">
        <v>8135</v>
      </c>
      <c r="B4724" t="s">
        <v>4623</v>
      </c>
      <c r="C4724" t="s">
        <v>4728</v>
      </c>
      <c r="D4724" s="3">
        <v>-1.57502293</v>
      </c>
      <c r="E4724" s="3">
        <v>42.028294500000001</v>
      </c>
      <c r="F4724" s="6">
        <v>1016</v>
      </c>
      <c r="O4724" s="3">
        <f t="shared" si="146"/>
        <v>0</v>
      </c>
      <c r="P4724" s="3">
        <f t="shared" si="147"/>
        <v>0</v>
      </c>
    </row>
    <row r="4725" spans="1:16" x14ac:dyDescent="0.35">
      <c r="A4725" t="s">
        <v>8135</v>
      </c>
      <c r="B4725" t="s">
        <v>4623</v>
      </c>
      <c r="C4725" t="s">
        <v>4729</v>
      </c>
      <c r="D4725" s="3">
        <v>-1.80369223</v>
      </c>
      <c r="E4725" s="3">
        <v>42.314547009999998</v>
      </c>
      <c r="F4725" s="6">
        <v>2504</v>
      </c>
      <c r="O4725" s="3">
        <f t="shared" si="146"/>
        <v>0</v>
      </c>
      <c r="P4725" s="3">
        <f t="shared" si="147"/>
        <v>0</v>
      </c>
    </row>
    <row r="4726" spans="1:16" x14ac:dyDescent="0.35">
      <c r="A4726" t="s">
        <v>8135</v>
      </c>
      <c r="B4726" t="s">
        <v>4623</v>
      </c>
      <c r="C4726" t="s">
        <v>4730</v>
      </c>
      <c r="D4726" s="3">
        <v>-1.4853566499999999</v>
      </c>
      <c r="E4726" s="3">
        <v>42.021642550000003</v>
      </c>
      <c r="F4726" s="6">
        <v>2459</v>
      </c>
      <c r="O4726" s="3">
        <f t="shared" si="146"/>
        <v>0</v>
      </c>
      <c r="P4726" s="3">
        <f t="shared" si="147"/>
        <v>0</v>
      </c>
    </row>
    <row r="4727" spans="1:16" x14ac:dyDescent="0.35">
      <c r="A4727" t="s">
        <v>8135</v>
      </c>
      <c r="B4727" t="s">
        <v>4623</v>
      </c>
      <c r="C4727" t="s">
        <v>4731</v>
      </c>
      <c r="D4727" s="3">
        <v>-1.69930358</v>
      </c>
      <c r="E4727" s="3">
        <v>42.762149000000001</v>
      </c>
      <c r="F4727" s="6">
        <v>2299</v>
      </c>
      <c r="O4727" s="3">
        <f t="shared" si="146"/>
        <v>0</v>
      </c>
      <c r="P4727" s="3">
        <f t="shared" si="147"/>
        <v>0</v>
      </c>
    </row>
    <row r="4728" spans="1:16" x14ac:dyDescent="0.35">
      <c r="A4728" t="s">
        <v>8135</v>
      </c>
      <c r="B4728" t="s">
        <v>4623</v>
      </c>
      <c r="C4728" t="s">
        <v>4732</v>
      </c>
      <c r="D4728" s="3">
        <v>-1.40967825</v>
      </c>
      <c r="E4728" s="3">
        <v>42.523659539999997</v>
      </c>
      <c r="F4728" s="6">
        <v>103</v>
      </c>
      <c r="O4728" s="3">
        <f t="shared" si="146"/>
        <v>0</v>
      </c>
      <c r="P4728" s="3">
        <f t="shared" si="147"/>
        <v>0</v>
      </c>
    </row>
    <row r="4729" spans="1:16" x14ac:dyDescent="0.35">
      <c r="A4729" t="s">
        <v>8135</v>
      </c>
      <c r="B4729" t="s">
        <v>4623</v>
      </c>
      <c r="C4729" t="s">
        <v>4733</v>
      </c>
      <c r="D4729" s="3">
        <v>-1.0961952699999999</v>
      </c>
      <c r="E4729" s="3">
        <v>42.784519619999998</v>
      </c>
      <c r="F4729" s="6">
        <v>92</v>
      </c>
      <c r="O4729" s="3">
        <f t="shared" si="146"/>
        <v>0</v>
      </c>
      <c r="P4729" s="3">
        <f t="shared" si="147"/>
        <v>0</v>
      </c>
    </row>
    <row r="4730" spans="1:16" x14ac:dyDescent="0.35">
      <c r="A4730" t="s">
        <v>8135</v>
      </c>
      <c r="B4730" t="s">
        <v>4623</v>
      </c>
      <c r="C4730" t="s">
        <v>4734</v>
      </c>
      <c r="D4730" s="3">
        <v>-1.2457696199999999</v>
      </c>
      <c r="E4730" s="3">
        <v>42.929790969999999</v>
      </c>
      <c r="F4730" s="6">
        <v>91</v>
      </c>
      <c r="O4730" s="3">
        <f t="shared" si="146"/>
        <v>0</v>
      </c>
      <c r="P4730" s="3">
        <f t="shared" si="147"/>
        <v>0</v>
      </c>
    </row>
    <row r="4731" spans="1:16" x14ac:dyDescent="0.35">
      <c r="A4731" t="s">
        <v>8135</v>
      </c>
      <c r="B4731" t="s">
        <v>4623</v>
      </c>
      <c r="C4731" t="s">
        <v>4735</v>
      </c>
      <c r="D4731" s="3">
        <v>-0.92423566999999995</v>
      </c>
      <c r="E4731" s="3">
        <v>42.789624420000003</v>
      </c>
      <c r="F4731" s="6">
        <v>134</v>
      </c>
      <c r="O4731" s="3">
        <f t="shared" si="146"/>
        <v>0</v>
      </c>
      <c r="P4731" s="3">
        <f t="shared" si="147"/>
        <v>0</v>
      </c>
    </row>
    <row r="4732" spans="1:16" x14ac:dyDescent="0.35">
      <c r="A4732" t="s">
        <v>8135</v>
      </c>
      <c r="B4732" t="s">
        <v>4623</v>
      </c>
      <c r="C4732" t="s">
        <v>4736</v>
      </c>
      <c r="D4732" s="3">
        <v>-1.64402761</v>
      </c>
      <c r="E4732" s="3">
        <v>42.600644799999998</v>
      </c>
      <c r="F4732" s="6">
        <v>534</v>
      </c>
      <c r="O4732" s="3">
        <f t="shared" si="146"/>
        <v>0</v>
      </c>
      <c r="P4732" s="3">
        <f t="shared" si="147"/>
        <v>0</v>
      </c>
    </row>
    <row r="4733" spans="1:16" x14ac:dyDescent="0.35">
      <c r="A4733" t="s">
        <v>8135</v>
      </c>
      <c r="B4733" t="s">
        <v>4623</v>
      </c>
      <c r="C4733" t="s">
        <v>4737</v>
      </c>
      <c r="D4733" s="3">
        <v>-1.2879725900000001</v>
      </c>
      <c r="E4733" s="3">
        <v>42.947044570000003</v>
      </c>
      <c r="F4733" s="6">
        <v>190</v>
      </c>
      <c r="O4733" s="3">
        <f t="shared" si="146"/>
        <v>0</v>
      </c>
      <c r="P4733" s="3">
        <f t="shared" si="147"/>
        <v>0</v>
      </c>
    </row>
    <row r="4734" spans="1:16" x14ac:dyDescent="0.35">
      <c r="A4734" t="s">
        <v>8135</v>
      </c>
      <c r="B4734" t="s">
        <v>4623</v>
      </c>
      <c r="C4734" t="s">
        <v>4738</v>
      </c>
      <c r="D4734" s="3">
        <v>-2.3917851799999998</v>
      </c>
      <c r="E4734" s="3">
        <v>42.644894639999997</v>
      </c>
      <c r="F4734" s="6">
        <v>57</v>
      </c>
      <c r="O4734" s="3">
        <f t="shared" si="146"/>
        <v>0</v>
      </c>
      <c r="P4734" s="3">
        <f t="shared" si="147"/>
        <v>0</v>
      </c>
    </row>
    <row r="4735" spans="1:16" x14ac:dyDescent="0.35">
      <c r="A4735" t="s">
        <v>8135</v>
      </c>
      <c r="B4735" t="s">
        <v>4623</v>
      </c>
      <c r="C4735" t="s">
        <v>4739</v>
      </c>
      <c r="D4735" s="3">
        <v>-1.8644532199999999</v>
      </c>
      <c r="E4735" s="3">
        <v>43.170985420000001</v>
      </c>
      <c r="F4735" s="6">
        <v>694</v>
      </c>
      <c r="O4735" s="3">
        <f t="shared" si="146"/>
        <v>0</v>
      </c>
      <c r="P4735" s="3">
        <f t="shared" si="147"/>
        <v>0</v>
      </c>
    </row>
    <row r="4736" spans="1:16" x14ac:dyDescent="0.35">
      <c r="A4736" t="s">
        <v>8135</v>
      </c>
      <c r="B4736" t="s">
        <v>4623</v>
      </c>
      <c r="C4736" t="s">
        <v>4740</v>
      </c>
      <c r="D4736" s="3">
        <v>-1.9033271700000001</v>
      </c>
      <c r="E4736" s="3">
        <v>42.85203379</v>
      </c>
      <c r="F4736" s="6">
        <v>163</v>
      </c>
      <c r="O4736" s="3">
        <f t="shared" si="146"/>
        <v>0</v>
      </c>
      <c r="P4736" s="3">
        <f t="shared" si="147"/>
        <v>0</v>
      </c>
    </row>
    <row r="4737" spans="1:16" x14ac:dyDescent="0.35">
      <c r="A4737" t="s">
        <v>8135</v>
      </c>
      <c r="B4737" t="s">
        <v>4623</v>
      </c>
      <c r="C4737" t="s">
        <v>4741</v>
      </c>
      <c r="D4737" s="3">
        <v>-1.0953406400000001</v>
      </c>
      <c r="E4737" s="3">
        <v>42.806792440000002</v>
      </c>
      <c r="F4737" s="6">
        <v>34</v>
      </c>
      <c r="O4737" s="3">
        <f t="shared" si="146"/>
        <v>0</v>
      </c>
      <c r="P4737" s="3">
        <f t="shared" si="147"/>
        <v>0</v>
      </c>
    </row>
    <row r="4738" spans="1:16" x14ac:dyDescent="0.35">
      <c r="A4738" t="s">
        <v>8135</v>
      </c>
      <c r="B4738" t="s">
        <v>4623</v>
      </c>
      <c r="C4738" t="s">
        <v>4742</v>
      </c>
      <c r="D4738" s="3">
        <v>-1.9335635799999999</v>
      </c>
      <c r="E4738" s="3">
        <v>42.754315640000002</v>
      </c>
      <c r="F4738" s="6">
        <v>438</v>
      </c>
      <c r="O4738" s="3">
        <f t="shared" ref="O4738:O4801" si="148">K4738+IF($H4738="Canarias",LongCanarias,0)</f>
        <v>0</v>
      </c>
      <c r="P4738" s="3">
        <f t="shared" ref="P4738:P4801" si="149">L4738+IF($H4738="Canarias",LatCanarias,0)</f>
        <v>0</v>
      </c>
    </row>
    <row r="4739" spans="1:16" x14ac:dyDescent="0.35">
      <c r="A4739" t="s">
        <v>8135</v>
      </c>
      <c r="B4739" t="s">
        <v>4623</v>
      </c>
      <c r="C4739" t="s">
        <v>4743</v>
      </c>
      <c r="D4739" s="3">
        <v>-1.8783773500000001</v>
      </c>
      <c r="E4739" s="3">
        <v>42.717829530000003</v>
      </c>
      <c r="F4739" s="6">
        <v>70</v>
      </c>
      <c r="O4739" s="3">
        <f t="shared" si="148"/>
        <v>0</v>
      </c>
      <c r="P4739" s="3">
        <f t="shared" si="149"/>
        <v>0</v>
      </c>
    </row>
    <row r="4740" spans="1:16" x14ac:dyDescent="0.35">
      <c r="A4740" t="s">
        <v>8135</v>
      </c>
      <c r="B4740" t="s">
        <v>4623</v>
      </c>
      <c r="C4740" t="s">
        <v>4744</v>
      </c>
      <c r="D4740" s="3">
        <v>-1.58995332</v>
      </c>
      <c r="E4740" s="3">
        <v>42.831760320000001</v>
      </c>
      <c r="F4740" s="6">
        <v>7312</v>
      </c>
      <c r="O4740" s="3">
        <f t="shared" si="148"/>
        <v>0</v>
      </c>
      <c r="P4740" s="3">
        <f t="shared" si="149"/>
        <v>0</v>
      </c>
    </row>
    <row r="4741" spans="1:16" x14ac:dyDescent="0.35">
      <c r="A4741" t="s">
        <v>8135</v>
      </c>
      <c r="B4741" t="s">
        <v>4623</v>
      </c>
      <c r="C4741" t="s">
        <v>4745</v>
      </c>
      <c r="D4741" s="3">
        <v>-1.9692356600000001</v>
      </c>
      <c r="E4741" s="3">
        <v>42.92030192</v>
      </c>
      <c r="F4741" s="6">
        <v>791</v>
      </c>
      <c r="O4741" s="3">
        <f t="shared" si="148"/>
        <v>0</v>
      </c>
      <c r="P4741" s="3">
        <f t="shared" si="149"/>
        <v>0</v>
      </c>
    </row>
    <row r="4742" spans="1:16" x14ac:dyDescent="0.35">
      <c r="A4742" t="s">
        <v>8135</v>
      </c>
      <c r="B4742" t="s">
        <v>4623</v>
      </c>
      <c r="C4742" t="s">
        <v>4746</v>
      </c>
      <c r="D4742" s="3">
        <v>-1.4707423900000001</v>
      </c>
      <c r="E4742" s="3">
        <v>42.689072660000001</v>
      </c>
      <c r="F4742" s="6">
        <v>282</v>
      </c>
      <c r="O4742" s="3">
        <f t="shared" si="148"/>
        <v>0</v>
      </c>
      <c r="P4742" s="3">
        <f t="shared" si="149"/>
        <v>0</v>
      </c>
    </row>
    <row r="4743" spans="1:16" x14ac:dyDescent="0.35">
      <c r="A4743" t="s">
        <v>8135</v>
      </c>
      <c r="B4743" t="s">
        <v>4623</v>
      </c>
      <c r="C4743" t="s">
        <v>4747</v>
      </c>
      <c r="D4743" s="3">
        <v>-2.0844011999999998</v>
      </c>
      <c r="E4743" s="3">
        <v>42.646836219999997</v>
      </c>
      <c r="F4743" s="6">
        <v>307</v>
      </c>
      <c r="O4743" s="3">
        <f t="shared" si="148"/>
        <v>0</v>
      </c>
      <c r="P4743" s="3">
        <f t="shared" si="149"/>
        <v>0</v>
      </c>
    </row>
    <row r="4744" spans="1:16" x14ac:dyDescent="0.35">
      <c r="A4744" t="s">
        <v>8135</v>
      </c>
      <c r="B4744" t="s">
        <v>4623</v>
      </c>
      <c r="C4744" t="s">
        <v>4748</v>
      </c>
      <c r="D4744" s="3">
        <v>-1.7904469700000001</v>
      </c>
      <c r="E4744" s="3">
        <v>42.969546350000002</v>
      </c>
      <c r="F4744" s="6">
        <v>418</v>
      </c>
      <c r="O4744" s="3">
        <f t="shared" si="148"/>
        <v>0</v>
      </c>
      <c r="P4744" s="3">
        <f t="shared" si="149"/>
        <v>0</v>
      </c>
    </row>
    <row r="4745" spans="1:16" x14ac:dyDescent="0.35">
      <c r="A4745" t="s">
        <v>8135</v>
      </c>
      <c r="B4745" t="s">
        <v>4623</v>
      </c>
      <c r="C4745" t="s">
        <v>4749</v>
      </c>
      <c r="D4745" s="3">
        <v>-1.94673428</v>
      </c>
      <c r="E4745" s="3">
        <v>42.923491820000002</v>
      </c>
      <c r="F4745" s="6">
        <v>167</v>
      </c>
      <c r="O4745" s="3">
        <f t="shared" si="148"/>
        <v>0</v>
      </c>
      <c r="P4745" s="3">
        <f t="shared" si="149"/>
        <v>0</v>
      </c>
    </row>
    <row r="4746" spans="1:16" x14ac:dyDescent="0.35">
      <c r="A4746" t="s">
        <v>8135</v>
      </c>
      <c r="B4746" t="s">
        <v>4623</v>
      </c>
      <c r="C4746" t="s">
        <v>4750</v>
      </c>
      <c r="D4746" s="3">
        <v>-0.92338447999999995</v>
      </c>
      <c r="E4746" s="3">
        <v>42.861422109999999</v>
      </c>
      <c r="F4746" s="6">
        <v>410</v>
      </c>
      <c r="O4746" s="3">
        <f t="shared" si="148"/>
        <v>0</v>
      </c>
      <c r="P4746" s="3">
        <f t="shared" si="149"/>
        <v>0</v>
      </c>
    </row>
    <row r="4747" spans="1:16" x14ac:dyDescent="0.35">
      <c r="A4747" t="s">
        <v>8135</v>
      </c>
      <c r="B4747" t="s">
        <v>4623</v>
      </c>
      <c r="C4747" t="s">
        <v>4751</v>
      </c>
      <c r="D4747" s="3">
        <v>-1.7066705099999999</v>
      </c>
      <c r="E4747" s="3">
        <v>43.128978519999997</v>
      </c>
      <c r="F4747" s="6">
        <v>515</v>
      </c>
      <c r="O4747" s="3">
        <f t="shared" si="148"/>
        <v>0</v>
      </c>
      <c r="P4747" s="3">
        <f t="shared" si="149"/>
        <v>0</v>
      </c>
    </row>
    <row r="4748" spans="1:16" x14ac:dyDescent="0.35">
      <c r="A4748" t="s">
        <v>8135</v>
      </c>
      <c r="B4748" t="s">
        <v>4623</v>
      </c>
      <c r="C4748" t="s">
        <v>4752</v>
      </c>
      <c r="D4748" s="3">
        <v>-2.11946952</v>
      </c>
      <c r="E4748" s="3">
        <v>42.890003839999999</v>
      </c>
      <c r="F4748" s="6">
        <v>420</v>
      </c>
      <c r="O4748" s="3">
        <f t="shared" si="148"/>
        <v>0</v>
      </c>
      <c r="P4748" s="3">
        <f t="shared" si="149"/>
        <v>0</v>
      </c>
    </row>
    <row r="4749" spans="1:16" x14ac:dyDescent="0.35">
      <c r="A4749" t="s">
        <v>8135</v>
      </c>
      <c r="B4749" t="s">
        <v>4623</v>
      </c>
      <c r="C4749" t="s">
        <v>4753</v>
      </c>
      <c r="D4749" s="3">
        <v>-1.7294468700000001</v>
      </c>
      <c r="E4749" s="3">
        <v>42.837663499999998</v>
      </c>
      <c r="F4749" s="6">
        <v>1328</v>
      </c>
      <c r="O4749" s="3">
        <f t="shared" si="148"/>
        <v>0</v>
      </c>
      <c r="P4749" s="3">
        <f t="shared" si="149"/>
        <v>0</v>
      </c>
    </row>
    <row r="4750" spans="1:16" x14ac:dyDescent="0.35">
      <c r="A4750" t="s">
        <v>8135</v>
      </c>
      <c r="B4750" t="s">
        <v>4623</v>
      </c>
      <c r="C4750" t="s">
        <v>4754</v>
      </c>
      <c r="D4750" s="3">
        <v>-1.42182287</v>
      </c>
      <c r="E4750" s="3">
        <v>42.736964550000003</v>
      </c>
      <c r="F4750" s="6">
        <v>162</v>
      </c>
      <c r="O4750" s="3">
        <f t="shared" si="148"/>
        <v>0</v>
      </c>
      <c r="P4750" s="3">
        <f t="shared" si="149"/>
        <v>0</v>
      </c>
    </row>
    <row r="4751" spans="1:16" x14ac:dyDescent="0.35">
      <c r="A4751" t="s">
        <v>8135</v>
      </c>
      <c r="B4751" t="s">
        <v>4623</v>
      </c>
      <c r="C4751" t="s">
        <v>4755</v>
      </c>
      <c r="D4751" s="3">
        <v>-1.0538445999999999</v>
      </c>
      <c r="E4751" s="3">
        <v>42.913890070000001</v>
      </c>
      <c r="F4751" s="6">
        <v>37</v>
      </c>
      <c r="O4751" s="3">
        <f t="shared" si="148"/>
        <v>0</v>
      </c>
      <c r="P4751" s="3">
        <f t="shared" si="149"/>
        <v>0</v>
      </c>
    </row>
    <row r="4752" spans="1:16" x14ac:dyDescent="0.35">
      <c r="A4752" t="s">
        <v>8135</v>
      </c>
      <c r="B4752" t="s">
        <v>4623</v>
      </c>
      <c r="C4752" t="s">
        <v>4756</v>
      </c>
      <c r="D4752" s="3">
        <v>-1.1366645099999999</v>
      </c>
      <c r="E4752" s="3">
        <v>42.887345619999998</v>
      </c>
      <c r="F4752" s="6">
        <v>179</v>
      </c>
      <c r="O4752" s="3">
        <f t="shared" si="148"/>
        <v>0</v>
      </c>
      <c r="P4752" s="3">
        <f t="shared" si="149"/>
        <v>0</v>
      </c>
    </row>
    <row r="4753" spans="1:16" x14ac:dyDescent="0.35">
      <c r="A4753" t="s">
        <v>8135</v>
      </c>
      <c r="B4753" t="s">
        <v>4623</v>
      </c>
      <c r="C4753" t="s">
        <v>4757</v>
      </c>
      <c r="D4753" s="3">
        <v>-1.2167396100000001</v>
      </c>
      <c r="E4753" s="3">
        <v>42.593130420000001</v>
      </c>
      <c r="F4753" s="6">
        <v>122</v>
      </c>
      <c r="O4753" s="3">
        <f t="shared" si="148"/>
        <v>0</v>
      </c>
      <c r="P4753" s="3">
        <f t="shared" si="149"/>
        <v>0</v>
      </c>
    </row>
    <row r="4754" spans="1:16" x14ac:dyDescent="0.35">
      <c r="A4754" t="s">
        <v>8135</v>
      </c>
      <c r="B4754" t="s">
        <v>4623</v>
      </c>
      <c r="C4754" t="s">
        <v>4758</v>
      </c>
      <c r="D4754" s="3">
        <v>-1.69548341</v>
      </c>
      <c r="E4754" s="3">
        <v>42.898966190000003</v>
      </c>
      <c r="F4754" s="6">
        <v>574</v>
      </c>
      <c r="O4754" s="3">
        <f t="shared" si="148"/>
        <v>0</v>
      </c>
      <c r="P4754" s="3">
        <f t="shared" si="149"/>
        <v>0</v>
      </c>
    </row>
    <row r="4755" spans="1:16" x14ac:dyDescent="0.35">
      <c r="A4755" t="s">
        <v>8135</v>
      </c>
      <c r="B4755" t="s">
        <v>4623</v>
      </c>
      <c r="C4755" t="s">
        <v>4759</v>
      </c>
      <c r="D4755" s="3">
        <v>-1.74144017</v>
      </c>
      <c r="E4755" s="3">
        <v>43.086900040000003</v>
      </c>
      <c r="F4755" s="6">
        <v>213</v>
      </c>
      <c r="O4755" s="3">
        <f t="shared" si="148"/>
        <v>0</v>
      </c>
      <c r="P4755" s="3">
        <f t="shared" si="149"/>
        <v>0</v>
      </c>
    </row>
    <row r="4756" spans="1:16" x14ac:dyDescent="0.35">
      <c r="A4756" t="s">
        <v>8135</v>
      </c>
      <c r="B4756" t="s">
        <v>4623</v>
      </c>
      <c r="C4756" t="s">
        <v>4760</v>
      </c>
      <c r="D4756" s="3">
        <v>-2.0231656</v>
      </c>
      <c r="E4756" s="3">
        <v>42.921486700000003</v>
      </c>
      <c r="F4756" s="6">
        <v>1283</v>
      </c>
      <c r="O4756" s="3">
        <f t="shared" si="148"/>
        <v>0</v>
      </c>
      <c r="P4756" s="3">
        <f t="shared" si="149"/>
        <v>0</v>
      </c>
    </row>
    <row r="4757" spans="1:16" x14ac:dyDescent="0.35">
      <c r="A4757" t="s">
        <v>8135</v>
      </c>
      <c r="B4757" t="s">
        <v>4623</v>
      </c>
      <c r="C4757" t="s">
        <v>4761</v>
      </c>
      <c r="D4757" s="3">
        <v>-2.2498183300000001</v>
      </c>
      <c r="E4757" s="3">
        <v>42.709692699999998</v>
      </c>
      <c r="F4757" s="6">
        <v>155</v>
      </c>
      <c r="O4757" s="3">
        <f t="shared" si="148"/>
        <v>0</v>
      </c>
      <c r="P4757" s="3">
        <f t="shared" si="149"/>
        <v>0</v>
      </c>
    </row>
    <row r="4758" spans="1:16" x14ac:dyDescent="0.35">
      <c r="A4758" t="s">
        <v>8135</v>
      </c>
      <c r="B4758" t="s">
        <v>4623</v>
      </c>
      <c r="C4758" t="s">
        <v>4762</v>
      </c>
      <c r="D4758" s="3">
        <v>-1.6202386</v>
      </c>
      <c r="E4758" s="3">
        <v>42.99773218</v>
      </c>
      <c r="F4758" s="6">
        <v>151</v>
      </c>
      <c r="O4758" s="3">
        <f t="shared" si="148"/>
        <v>0</v>
      </c>
      <c r="P4758" s="3">
        <f t="shared" si="149"/>
        <v>0</v>
      </c>
    </row>
    <row r="4759" spans="1:16" x14ac:dyDescent="0.35">
      <c r="A4759" t="s">
        <v>8135</v>
      </c>
      <c r="B4759" t="s">
        <v>4623</v>
      </c>
      <c r="C4759" t="s">
        <v>4763</v>
      </c>
      <c r="D4759" s="3">
        <v>-2.4599062200000001</v>
      </c>
      <c r="E4759" s="3">
        <v>42.60501738</v>
      </c>
      <c r="F4759" s="6">
        <v>124</v>
      </c>
      <c r="O4759" s="3">
        <f t="shared" si="148"/>
        <v>0</v>
      </c>
      <c r="P4759" s="3">
        <f t="shared" si="149"/>
        <v>0</v>
      </c>
    </row>
    <row r="4760" spans="1:16" x14ac:dyDescent="0.35">
      <c r="A4760" t="s">
        <v>8135</v>
      </c>
      <c r="B4760" t="s">
        <v>4623</v>
      </c>
      <c r="C4760" t="s">
        <v>4764</v>
      </c>
      <c r="D4760" s="3">
        <v>-1.84977328</v>
      </c>
      <c r="E4760" s="3">
        <v>42.557877949999998</v>
      </c>
      <c r="F4760" s="6">
        <v>2062</v>
      </c>
      <c r="O4760" s="3">
        <f t="shared" si="148"/>
        <v>0</v>
      </c>
      <c r="P4760" s="3">
        <f t="shared" si="149"/>
        <v>0</v>
      </c>
    </row>
    <row r="4761" spans="1:16" x14ac:dyDescent="0.35">
      <c r="A4761" t="s">
        <v>8135</v>
      </c>
      <c r="B4761" t="s">
        <v>4623</v>
      </c>
      <c r="C4761" t="s">
        <v>4765</v>
      </c>
      <c r="D4761" s="3">
        <v>-2.2563433499999999</v>
      </c>
      <c r="E4761" s="3">
        <v>42.77973454</v>
      </c>
      <c r="F4761" s="6">
        <v>102</v>
      </c>
      <c r="O4761" s="3">
        <f t="shared" si="148"/>
        <v>0</v>
      </c>
      <c r="P4761" s="3">
        <f t="shared" si="149"/>
        <v>0</v>
      </c>
    </row>
    <row r="4762" spans="1:16" x14ac:dyDescent="0.35">
      <c r="A4762" t="s">
        <v>8135</v>
      </c>
      <c r="B4762" t="s">
        <v>4623</v>
      </c>
      <c r="C4762" t="s">
        <v>4766</v>
      </c>
      <c r="D4762" s="3">
        <v>-1.889231404</v>
      </c>
      <c r="E4762" s="3">
        <v>42.999388279999998</v>
      </c>
      <c r="F4762" s="6">
        <v>907</v>
      </c>
      <c r="O4762" s="3">
        <f t="shared" si="148"/>
        <v>0</v>
      </c>
      <c r="P4762" s="3">
        <f t="shared" si="149"/>
        <v>0</v>
      </c>
    </row>
    <row r="4763" spans="1:16" x14ac:dyDescent="0.35">
      <c r="A4763" t="s">
        <v>8135</v>
      </c>
      <c r="B4763" t="s">
        <v>4623</v>
      </c>
      <c r="C4763" t="s">
        <v>4767</v>
      </c>
      <c r="D4763" s="3">
        <v>-2.2404857300000001</v>
      </c>
      <c r="E4763" s="3">
        <v>42.492658280000001</v>
      </c>
      <c r="F4763" s="6">
        <v>185</v>
      </c>
      <c r="O4763" s="3">
        <f t="shared" si="148"/>
        <v>0</v>
      </c>
      <c r="P4763" s="3">
        <f t="shared" si="149"/>
        <v>0</v>
      </c>
    </row>
    <row r="4764" spans="1:16" x14ac:dyDescent="0.35">
      <c r="A4764" t="s">
        <v>8135</v>
      </c>
      <c r="B4764" t="s">
        <v>4623</v>
      </c>
      <c r="C4764" t="s">
        <v>4768</v>
      </c>
      <c r="D4764" s="3">
        <v>-1.40746864</v>
      </c>
      <c r="E4764" s="3">
        <v>42.607135589999999</v>
      </c>
      <c r="F4764" s="6">
        <v>32</v>
      </c>
      <c r="O4764" s="3">
        <f t="shared" si="148"/>
        <v>0</v>
      </c>
      <c r="P4764" s="3">
        <f t="shared" si="149"/>
        <v>0</v>
      </c>
    </row>
    <row r="4765" spans="1:16" x14ac:dyDescent="0.35">
      <c r="A4765" t="s">
        <v>8135</v>
      </c>
      <c r="B4765" t="s">
        <v>4623</v>
      </c>
      <c r="C4765" t="s">
        <v>4769</v>
      </c>
      <c r="D4765" s="3">
        <v>-1.77364101</v>
      </c>
      <c r="E4765" s="3">
        <v>42.711648740000001</v>
      </c>
      <c r="F4765" s="6">
        <v>137</v>
      </c>
      <c r="O4765" s="3">
        <f t="shared" si="148"/>
        <v>0</v>
      </c>
      <c r="P4765" s="3">
        <f t="shared" si="149"/>
        <v>0</v>
      </c>
    </row>
    <row r="4766" spans="1:16" x14ac:dyDescent="0.35">
      <c r="A4766" t="s">
        <v>8135</v>
      </c>
      <c r="B4766" t="s">
        <v>4623</v>
      </c>
      <c r="C4766" t="s">
        <v>4770</v>
      </c>
      <c r="D4766" s="3">
        <v>-2.1732146800000001</v>
      </c>
      <c r="E4766" s="3">
        <v>42.648296109999997</v>
      </c>
      <c r="F4766" s="6">
        <v>108</v>
      </c>
      <c r="O4766" s="3">
        <f t="shared" si="148"/>
        <v>0</v>
      </c>
      <c r="P4766" s="3">
        <f t="shared" si="149"/>
        <v>0</v>
      </c>
    </row>
    <row r="4767" spans="1:16" x14ac:dyDescent="0.35">
      <c r="A4767" t="s">
        <v>8135</v>
      </c>
      <c r="B4767" t="s">
        <v>4623</v>
      </c>
      <c r="C4767" t="s">
        <v>4771</v>
      </c>
      <c r="D4767" s="3">
        <v>-1.91428701</v>
      </c>
      <c r="E4767" s="3">
        <v>43.080846090000001</v>
      </c>
      <c r="F4767" s="6">
        <v>3029</v>
      </c>
      <c r="O4767" s="3">
        <f t="shared" si="148"/>
        <v>0</v>
      </c>
      <c r="P4767" s="3">
        <f t="shared" si="149"/>
        <v>0</v>
      </c>
    </row>
    <row r="4768" spans="1:16" x14ac:dyDescent="0.35">
      <c r="A4768" t="s">
        <v>8135</v>
      </c>
      <c r="B4768" t="s">
        <v>4623</v>
      </c>
      <c r="C4768" t="s">
        <v>4772</v>
      </c>
      <c r="D4768" s="3">
        <v>-1.51907988</v>
      </c>
      <c r="E4768" s="3">
        <v>42.645006070000001</v>
      </c>
      <c r="F4768" s="6">
        <v>220</v>
      </c>
      <c r="O4768" s="3">
        <f t="shared" si="148"/>
        <v>0</v>
      </c>
      <c r="P4768" s="3">
        <f t="shared" si="149"/>
        <v>0</v>
      </c>
    </row>
    <row r="4769" spans="1:16" x14ac:dyDescent="0.35">
      <c r="A4769" t="s">
        <v>8135</v>
      </c>
      <c r="B4769" t="s">
        <v>4623</v>
      </c>
      <c r="C4769" t="s">
        <v>4773</v>
      </c>
      <c r="D4769" s="3">
        <v>-1.50094744</v>
      </c>
      <c r="E4769" s="3">
        <v>42.566531589999997</v>
      </c>
      <c r="F4769" s="6">
        <v>42</v>
      </c>
      <c r="O4769" s="3">
        <f t="shared" si="148"/>
        <v>0</v>
      </c>
      <c r="P4769" s="3">
        <f t="shared" si="149"/>
        <v>0</v>
      </c>
    </row>
    <row r="4770" spans="1:16" x14ac:dyDescent="0.35">
      <c r="A4770" t="s">
        <v>8135</v>
      </c>
      <c r="B4770" t="s">
        <v>4623</v>
      </c>
      <c r="C4770" t="s">
        <v>4774</v>
      </c>
      <c r="D4770" s="3">
        <v>-1.9725473099999999</v>
      </c>
      <c r="E4770" s="3">
        <v>42.483118509999997</v>
      </c>
      <c r="F4770" s="6">
        <v>1756</v>
      </c>
      <c r="O4770" s="3">
        <f t="shared" si="148"/>
        <v>0</v>
      </c>
      <c r="P4770" s="3">
        <f t="shared" si="149"/>
        <v>0</v>
      </c>
    </row>
    <row r="4771" spans="1:16" x14ac:dyDescent="0.35">
      <c r="A4771" t="s">
        <v>8135</v>
      </c>
      <c r="B4771" t="s">
        <v>4623</v>
      </c>
      <c r="C4771" t="s">
        <v>4775</v>
      </c>
      <c r="D4771" s="3">
        <v>-1.7027904</v>
      </c>
      <c r="E4771" s="3">
        <v>43.246767319999996</v>
      </c>
      <c r="F4771" s="6">
        <v>2752</v>
      </c>
      <c r="O4771" s="3">
        <f t="shared" si="148"/>
        <v>0</v>
      </c>
      <c r="P4771" s="3">
        <f t="shared" si="149"/>
        <v>0</v>
      </c>
    </row>
    <row r="4772" spans="1:16" x14ac:dyDescent="0.35">
      <c r="A4772" t="s">
        <v>8135</v>
      </c>
      <c r="B4772" t="s">
        <v>4623</v>
      </c>
      <c r="C4772" t="s">
        <v>4776</v>
      </c>
      <c r="D4772" s="3">
        <v>-1.9947694899999999</v>
      </c>
      <c r="E4772" s="3">
        <v>42.777941419999998</v>
      </c>
      <c r="F4772" s="6">
        <v>247</v>
      </c>
      <c r="O4772" s="3">
        <f t="shared" si="148"/>
        <v>0</v>
      </c>
      <c r="P4772" s="3">
        <f t="shared" si="149"/>
        <v>0</v>
      </c>
    </row>
    <row r="4773" spans="1:16" x14ac:dyDescent="0.35">
      <c r="A4773" t="s">
        <v>8135</v>
      </c>
      <c r="B4773" t="s">
        <v>4623</v>
      </c>
      <c r="C4773" t="s">
        <v>4777</v>
      </c>
      <c r="D4773" s="3">
        <v>-1.27553158</v>
      </c>
      <c r="E4773" s="3">
        <v>42.618867430000002</v>
      </c>
      <c r="F4773" s="6">
        <v>316</v>
      </c>
      <c r="O4773" s="3">
        <f t="shared" si="148"/>
        <v>0</v>
      </c>
      <c r="P4773" s="3">
        <f t="shared" si="149"/>
        <v>0</v>
      </c>
    </row>
    <row r="4774" spans="1:16" x14ac:dyDescent="0.35">
      <c r="A4774" t="s">
        <v>8135</v>
      </c>
      <c r="B4774" t="s">
        <v>4623</v>
      </c>
      <c r="C4774" t="s">
        <v>4778</v>
      </c>
      <c r="D4774" s="3">
        <v>-1.4668276499999999</v>
      </c>
      <c r="E4774" s="3">
        <v>42.798820399999997</v>
      </c>
      <c r="F4774" s="6">
        <v>309</v>
      </c>
      <c r="O4774" s="3">
        <f t="shared" si="148"/>
        <v>0</v>
      </c>
      <c r="P4774" s="3">
        <f t="shared" si="149"/>
        <v>0</v>
      </c>
    </row>
    <row r="4775" spans="1:16" x14ac:dyDescent="0.35">
      <c r="A4775" t="s">
        <v>8135</v>
      </c>
      <c r="B4775" t="s">
        <v>4623</v>
      </c>
      <c r="C4775" t="s">
        <v>4779</v>
      </c>
      <c r="D4775" s="3">
        <v>-2.07864943</v>
      </c>
      <c r="E4775" s="3">
        <v>42.423097290000001</v>
      </c>
      <c r="F4775" s="6">
        <v>4861</v>
      </c>
      <c r="O4775" s="3">
        <f t="shared" si="148"/>
        <v>0</v>
      </c>
      <c r="P4775" s="3">
        <f t="shared" si="149"/>
        <v>0</v>
      </c>
    </row>
    <row r="4776" spans="1:16" x14ac:dyDescent="0.35">
      <c r="A4776" t="s">
        <v>8135</v>
      </c>
      <c r="B4776" t="s">
        <v>4623</v>
      </c>
      <c r="C4776" t="s">
        <v>4780</v>
      </c>
      <c r="D4776" s="3">
        <v>-1.3848773400000001</v>
      </c>
      <c r="E4776" s="3">
        <v>42.756359430000003</v>
      </c>
      <c r="F4776" s="6">
        <v>271</v>
      </c>
      <c r="O4776" s="3">
        <f t="shared" si="148"/>
        <v>0</v>
      </c>
      <c r="P4776" s="3">
        <f t="shared" si="149"/>
        <v>0</v>
      </c>
    </row>
    <row r="4777" spans="1:16" x14ac:dyDescent="0.35">
      <c r="A4777" t="s">
        <v>8135</v>
      </c>
      <c r="B4777" t="s">
        <v>4623</v>
      </c>
      <c r="C4777" t="s">
        <v>4781</v>
      </c>
      <c r="D4777" s="3">
        <v>-1.30738449</v>
      </c>
      <c r="E4777" s="3">
        <v>42.652869150000001</v>
      </c>
      <c r="F4777" s="6">
        <v>1297</v>
      </c>
      <c r="O4777" s="3">
        <f t="shared" si="148"/>
        <v>0</v>
      </c>
      <c r="P4777" s="3">
        <f t="shared" si="149"/>
        <v>0</v>
      </c>
    </row>
    <row r="4778" spans="1:16" x14ac:dyDescent="0.35">
      <c r="A4778" t="s">
        <v>8135</v>
      </c>
      <c r="B4778" t="s">
        <v>4623</v>
      </c>
      <c r="C4778" t="s">
        <v>4782</v>
      </c>
      <c r="D4778" s="3">
        <v>-2.0991971700000001</v>
      </c>
      <c r="E4778" s="3">
        <v>42.612309179999997</v>
      </c>
      <c r="F4778" s="6">
        <v>132</v>
      </c>
      <c r="O4778" s="3">
        <f t="shared" si="148"/>
        <v>0</v>
      </c>
      <c r="P4778" s="3">
        <f t="shared" si="149"/>
        <v>0</v>
      </c>
    </row>
    <row r="4779" spans="1:16" x14ac:dyDescent="0.35">
      <c r="A4779" t="s">
        <v>8135</v>
      </c>
      <c r="B4779" t="s">
        <v>4623</v>
      </c>
      <c r="C4779" t="s">
        <v>4783</v>
      </c>
      <c r="D4779" s="3">
        <v>-1.8630642799999999</v>
      </c>
      <c r="E4779" s="3">
        <v>42.669616439999999</v>
      </c>
      <c r="F4779" s="6">
        <v>436</v>
      </c>
      <c r="O4779" s="3">
        <f t="shared" si="148"/>
        <v>0</v>
      </c>
      <c r="P4779" s="3">
        <f t="shared" si="149"/>
        <v>0</v>
      </c>
    </row>
    <row r="4780" spans="1:16" x14ac:dyDescent="0.35">
      <c r="A4780" t="s">
        <v>8135</v>
      </c>
      <c r="B4780" t="s">
        <v>4623</v>
      </c>
      <c r="C4780" t="s">
        <v>4784</v>
      </c>
      <c r="D4780" s="3">
        <v>-2.4397359000000001</v>
      </c>
      <c r="E4780" s="3">
        <v>42.630190310000003</v>
      </c>
      <c r="F4780" s="6">
        <v>49</v>
      </c>
      <c r="O4780" s="3">
        <f t="shared" si="148"/>
        <v>0</v>
      </c>
      <c r="P4780" s="3">
        <f t="shared" si="149"/>
        <v>0</v>
      </c>
    </row>
    <row r="4781" spans="1:16" x14ac:dyDescent="0.35">
      <c r="A4781" t="s">
        <v>8135</v>
      </c>
      <c r="B4781" t="s">
        <v>4623</v>
      </c>
      <c r="C4781" t="s">
        <v>4785</v>
      </c>
      <c r="D4781" s="3">
        <v>-1.73862055</v>
      </c>
      <c r="E4781" s="3">
        <v>42.325214699999997</v>
      </c>
      <c r="F4781" s="6">
        <v>2879</v>
      </c>
      <c r="O4781" s="3">
        <f t="shared" si="148"/>
        <v>0</v>
      </c>
      <c r="P4781" s="3">
        <f t="shared" si="149"/>
        <v>0</v>
      </c>
    </row>
    <row r="4782" spans="1:16" x14ac:dyDescent="0.35">
      <c r="A4782" t="s">
        <v>8135</v>
      </c>
      <c r="B4782" t="s">
        <v>4623</v>
      </c>
      <c r="C4782" t="s">
        <v>4786</v>
      </c>
      <c r="D4782" s="3">
        <v>-1.5474378799999999</v>
      </c>
      <c r="E4782" s="3">
        <v>42.357812770000002</v>
      </c>
      <c r="F4782" s="6">
        <v>714</v>
      </c>
      <c r="O4782" s="3">
        <f t="shared" si="148"/>
        <v>0</v>
      </c>
      <c r="P4782" s="3">
        <f t="shared" si="149"/>
        <v>0</v>
      </c>
    </row>
    <row r="4783" spans="1:16" x14ac:dyDescent="0.35">
      <c r="A4783" t="s">
        <v>8135</v>
      </c>
      <c r="B4783" t="s">
        <v>4623</v>
      </c>
      <c r="C4783" t="s">
        <v>4787</v>
      </c>
      <c r="D4783" s="3">
        <v>-2.2009802299999999</v>
      </c>
      <c r="E4783" s="3">
        <v>42.444352129999999</v>
      </c>
      <c r="F4783" s="6">
        <v>3560</v>
      </c>
      <c r="O4783" s="3">
        <f t="shared" si="148"/>
        <v>0</v>
      </c>
      <c r="P4783" s="3">
        <f t="shared" si="149"/>
        <v>0</v>
      </c>
    </row>
    <row r="4784" spans="1:16" x14ac:dyDescent="0.35">
      <c r="A4784" t="s">
        <v>8135</v>
      </c>
      <c r="B4784" t="s">
        <v>4623</v>
      </c>
      <c r="C4784" t="s">
        <v>4788</v>
      </c>
      <c r="D4784" s="3">
        <v>-2.2347309700000002</v>
      </c>
      <c r="E4784" s="3">
        <v>42.641717970000002</v>
      </c>
      <c r="F4784" s="6">
        <v>297</v>
      </c>
      <c r="O4784" s="3">
        <f t="shared" si="148"/>
        <v>0</v>
      </c>
      <c r="P4784" s="3">
        <f t="shared" si="149"/>
        <v>0</v>
      </c>
    </row>
    <row r="4785" spans="1:16" x14ac:dyDescent="0.35">
      <c r="A4785" t="s">
        <v>8135</v>
      </c>
      <c r="B4785" t="s">
        <v>4623</v>
      </c>
      <c r="C4785" t="s">
        <v>4789</v>
      </c>
      <c r="D4785" s="3">
        <v>-1.83470131</v>
      </c>
      <c r="E4785" s="3">
        <v>42.628635350000003</v>
      </c>
      <c r="F4785" s="6">
        <v>1124</v>
      </c>
      <c r="O4785" s="3">
        <f t="shared" si="148"/>
        <v>0</v>
      </c>
      <c r="P4785" s="3">
        <f t="shared" si="149"/>
        <v>0</v>
      </c>
    </row>
    <row r="4786" spans="1:16" x14ac:dyDescent="0.35">
      <c r="A4786" t="s">
        <v>8135</v>
      </c>
      <c r="B4786" t="s">
        <v>4623</v>
      </c>
      <c r="C4786" t="s">
        <v>4790</v>
      </c>
      <c r="D4786" s="3">
        <v>-2.1290753100000002</v>
      </c>
      <c r="E4786" s="3">
        <v>42.676399009999997</v>
      </c>
      <c r="F4786" s="6">
        <v>284</v>
      </c>
      <c r="O4786" s="3">
        <f t="shared" si="148"/>
        <v>0</v>
      </c>
      <c r="P4786" s="3">
        <f t="shared" si="149"/>
        <v>0</v>
      </c>
    </row>
    <row r="4787" spans="1:16" x14ac:dyDescent="0.35">
      <c r="A4787" t="s">
        <v>8135</v>
      </c>
      <c r="B4787" t="s">
        <v>4623</v>
      </c>
      <c r="C4787" t="s">
        <v>4791</v>
      </c>
      <c r="D4787" s="3">
        <v>-1.7618399499999999</v>
      </c>
      <c r="E4787" s="3">
        <v>42.2440359</v>
      </c>
      <c r="F4787" s="6">
        <v>3505</v>
      </c>
      <c r="O4787" s="3">
        <f t="shared" si="148"/>
        <v>0</v>
      </c>
      <c r="P4787" s="3">
        <f t="shared" si="149"/>
        <v>0</v>
      </c>
    </row>
    <row r="4788" spans="1:16" x14ac:dyDescent="0.35">
      <c r="A4788" t="s">
        <v>8135</v>
      </c>
      <c r="B4788" t="s">
        <v>4623</v>
      </c>
      <c r="C4788" t="s">
        <v>4792</v>
      </c>
      <c r="D4788" s="3">
        <v>-2.2794430800000001</v>
      </c>
      <c r="E4788" s="3">
        <v>42.622160090000001</v>
      </c>
      <c r="F4788" s="6">
        <v>59</v>
      </c>
      <c r="O4788" s="3">
        <f t="shared" si="148"/>
        <v>0</v>
      </c>
      <c r="P4788" s="3">
        <f t="shared" si="149"/>
        <v>0</v>
      </c>
    </row>
    <row r="4789" spans="1:16" x14ac:dyDescent="0.35">
      <c r="A4789" t="s">
        <v>8135</v>
      </c>
      <c r="B4789" t="s">
        <v>4623</v>
      </c>
      <c r="C4789" t="s">
        <v>4793</v>
      </c>
      <c r="D4789" s="3">
        <v>-1.82574489</v>
      </c>
      <c r="E4789" s="3">
        <v>42.482256589999999</v>
      </c>
      <c r="F4789" s="6">
        <v>875</v>
      </c>
      <c r="O4789" s="3">
        <f t="shared" si="148"/>
        <v>0</v>
      </c>
      <c r="P4789" s="3">
        <f t="shared" si="149"/>
        <v>0</v>
      </c>
    </row>
    <row r="4790" spans="1:16" x14ac:dyDescent="0.35">
      <c r="A4790" t="s">
        <v>8135</v>
      </c>
      <c r="B4790" t="s">
        <v>4623</v>
      </c>
      <c r="C4790" t="s">
        <v>4794</v>
      </c>
      <c r="D4790" s="3">
        <v>-1.5082293600000001</v>
      </c>
      <c r="E4790" s="3">
        <v>42.704885269999998</v>
      </c>
      <c r="F4790" s="6">
        <v>486</v>
      </c>
      <c r="O4790" s="3">
        <f t="shared" si="148"/>
        <v>0</v>
      </c>
      <c r="P4790" s="3">
        <f t="shared" si="149"/>
        <v>0</v>
      </c>
    </row>
    <row r="4791" spans="1:16" x14ac:dyDescent="0.35">
      <c r="A4791" t="s">
        <v>8135</v>
      </c>
      <c r="B4791" t="s">
        <v>4623</v>
      </c>
      <c r="C4791" t="s">
        <v>4795</v>
      </c>
      <c r="D4791" s="3">
        <v>-1.6919486100000001</v>
      </c>
      <c r="E4791" s="3">
        <v>41.96273455</v>
      </c>
      <c r="F4791" s="6">
        <v>1109</v>
      </c>
      <c r="O4791" s="3">
        <f t="shared" si="148"/>
        <v>0</v>
      </c>
      <c r="P4791" s="3">
        <f t="shared" si="149"/>
        <v>0</v>
      </c>
    </row>
    <row r="4792" spans="1:16" x14ac:dyDescent="0.35">
      <c r="A4792" t="s">
        <v>8135</v>
      </c>
      <c r="B4792" t="s">
        <v>4623</v>
      </c>
      <c r="C4792" t="s">
        <v>4796</v>
      </c>
      <c r="D4792" s="3">
        <v>-2.0157668100000001</v>
      </c>
      <c r="E4792" s="3">
        <v>42.613035910000001</v>
      </c>
      <c r="F4792" s="6">
        <v>114</v>
      </c>
      <c r="O4792" s="3">
        <f t="shared" si="148"/>
        <v>0</v>
      </c>
      <c r="P4792" s="3">
        <f t="shared" si="149"/>
        <v>0</v>
      </c>
    </row>
    <row r="4793" spans="1:16" x14ac:dyDescent="0.35">
      <c r="A4793" t="s">
        <v>8135</v>
      </c>
      <c r="B4793" t="s">
        <v>4623</v>
      </c>
      <c r="C4793" t="s">
        <v>4797</v>
      </c>
      <c r="D4793" s="3">
        <v>-2.2266795699999999</v>
      </c>
      <c r="E4793" s="3">
        <v>42.606379820000001</v>
      </c>
      <c r="F4793" s="6">
        <v>82</v>
      </c>
      <c r="O4793" s="3">
        <f t="shared" si="148"/>
        <v>0</v>
      </c>
      <c r="P4793" s="3">
        <f t="shared" si="149"/>
        <v>0</v>
      </c>
    </row>
    <row r="4794" spans="1:16" x14ac:dyDescent="0.35">
      <c r="A4794" t="s">
        <v>8135</v>
      </c>
      <c r="B4794" t="s">
        <v>4623</v>
      </c>
      <c r="C4794" t="s">
        <v>4798</v>
      </c>
      <c r="D4794" s="3">
        <v>-1.6572057200000001</v>
      </c>
      <c r="E4794" s="3">
        <v>42.029268129999998</v>
      </c>
      <c r="F4794" s="6">
        <v>4156</v>
      </c>
      <c r="O4794" s="3">
        <f t="shared" si="148"/>
        <v>0</v>
      </c>
      <c r="P4794" s="3">
        <f t="shared" si="149"/>
        <v>0</v>
      </c>
    </row>
    <row r="4795" spans="1:16" x14ac:dyDescent="0.35">
      <c r="A4795" t="s">
        <v>8135</v>
      </c>
      <c r="B4795" t="s">
        <v>4623</v>
      </c>
      <c r="C4795" t="s">
        <v>4799</v>
      </c>
      <c r="D4795" s="3">
        <v>-2.15348183</v>
      </c>
      <c r="E4795" s="3">
        <v>42.655968590000001</v>
      </c>
      <c r="F4795" s="6">
        <v>347</v>
      </c>
      <c r="O4795" s="3">
        <f t="shared" si="148"/>
        <v>0</v>
      </c>
      <c r="P4795" s="3">
        <f t="shared" si="149"/>
        <v>0</v>
      </c>
    </row>
    <row r="4796" spans="1:16" x14ac:dyDescent="0.35">
      <c r="A4796" t="s">
        <v>8135</v>
      </c>
      <c r="B4796" t="s">
        <v>4623</v>
      </c>
      <c r="C4796" t="s">
        <v>4800</v>
      </c>
      <c r="D4796" s="3">
        <v>-1.6293963199999999</v>
      </c>
      <c r="E4796" s="3">
        <v>42.398186629999998</v>
      </c>
      <c r="F4796" s="6">
        <v>664</v>
      </c>
      <c r="O4796" s="3">
        <f t="shared" si="148"/>
        <v>0</v>
      </c>
      <c r="P4796" s="3">
        <f t="shared" si="149"/>
        <v>0</v>
      </c>
    </row>
    <row r="4797" spans="1:16" x14ac:dyDescent="0.35">
      <c r="A4797" t="s">
        <v>8135</v>
      </c>
      <c r="B4797" t="s">
        <v>4623</v>
      </c>
      <c r="C4797" t="s">
        <v>4801</v>
      </c>
      <c r="D4797" s="3">
        <v>-1.46147304</v>
      </c>
      <c r="E4797" s="3">
        <v>42.392452890000001</v>
      </c>
      <c r="F4797" s="6">
        <v>663</v>
      </c>
      <c r="O4797" s="3">
        <f t="shared" si="148"/>
        <v>0</v>
      </c>
      <c r="P4797" s="3">
        <f t="shared" si="149"/>
        <v>0</v>
      </c>
    </row>
    <row r="4798" spans="1:16" x14ac:dyDescent="0.35">
      <c r="A4798" t="s">
        <v>8135</v>
      </c>
      <c r="B4798" t="s">
        <v>4623</v>
      </c>
      <c r="C4798" t="s">
        <v>4802</v>
      </c>
      <c r="D4798" s="3">
        <v>-1.7699368099999999</v>
      </c>
      <c r="E4798" s="3">
        <v>42.688384110000001</v>
      </c>
      <c r="F4798" s="6">
        <v>261</v>
      </c>
      <c r="O4798" s="3">
        <f t="shared" si="148"/>
        <v>0</v>
      </c>
      <c r="P4798" s="3">
        <f t="shared" si="149"/>
        <v>0</v>
      </c>
    </row>
    <row r="4799" spans="1:16" x14ac:dyDescent="0.35">
      <c r="A4799" t="s">
        <v>8135</v>
      </c>
      <c r="B4799" t="s">
        <v>4623</v>
      </c>
      <c r="C4799" t="s">
        <v>4803</v>
      </c>
      <c r="D4799" s="3">
        <v>-1.1139511600000001</v>
      </c>
      <c r="E4799" s="3">
        <v>42.717546419999998</v>
      </c>
      <c r="F4799" s="6">
        <v>118</v>
      </c>
      <c r="O4799" s="3">
        <f t="shared" si="148"/>
        <v>0</v>
      </c>
      <c r="P4799" s="3">
        <f t="shared" si="149"/>
        <v>0</v>
      </c>
    </row>
    <row r="4800" spans="1:16" x14ac:dyDescent="0.35">
      <c r="A4800" t="s">
        <v>8135</v>
      </c>
      <c r="B4800" t="s">
        <v>4623</v>
      </c>
      <c r="C4800" t="s">
        <v>4804</v>
      </c>
      <c r="D4800" s="3">
        <v>-2.2805115499999999</v>
      </c>
      <c r="E4800" s="3">
        <v>42.636296639999998</v>
      </c>
      <c r="F4800" s="6">
        <v>40</v>
      </c>
      <c r="O4800" s="3">
        <f t="shared" si="148"/>
        <v>0</v>
      </c>
      <c r="P4800" s="3">
        <f t="shared" si="149"/>
        <v>0</v>
      </c>
    </row>
    <row r="4801" spans="1:16" x14ac:dyDescent="0.35">
      <c r="A4801" t="s">
        <v>8135</v>
      </c>
      <c r="B4801" t="s">
        <v>4623</v>
      </c>
      <c r="C4801" t="s">
        <v>4805</v>
      </c>
      <c r="D4801" s="3">
        <v>-1.78621093</v>
      </c>
      <c r="E4801" s="3">
        <v>42.679498469999999</v>
      </c>
      <c r="F4801" s="6">
        <v>938</v>
      </c>
      <c r="O4801" s="3">
        <f t="shared" si="148"/>
        <v>0</v>
      </c>
      <c r="P4801" s="3">
        <f t="shared" si="149"/>
        <v>0</v>
      </c>
    </row>
    <row r="4802" spans="1:16" x14ac:dyDescent="0.35">
      <c r="A4802" t="s">
        <v>8135</v>
      </c>
      <c r="B4802" t="s">
        <v>4623</v>
      </c>
      <c r="C4802" t="s">
        <v>4806</v>
      </c>
      <c r="D4802" s="3">
        <v>-2.1650314499999999</v>
      </c>
      <c r="E4802" s="3">
        <v>42.639005949999998</v>
      </c>
      <c r="F4802" s="6">
        <v>73</v>
      </c>
      <c r="O4802" s="3">
        <f t="shared" ref="O4802:O4865" si="150">K4802+IF($H4802="Canarias",LongCanarias,0)</f>
        <v>0</v>
      </c>
      <c r="P4802" s="3">
        <f t="shared" ref="P4802:P4865" si="151">L4802+IF($H4802="Canarias",LatCanarias,0)</f>
        <v>0</v>
      </c>
    </row>
    <row r="4803" spans="1:16" x14ac:dyDescent="0.35">
      <c r="A4803" t="s">
        <v>8135</v>
      </c>
      <c r="B4803" t="s">
        <v>4623</v>
      </c>
      <c r="C4803" t="s">
        <v>4807</v>
      </c>
      <c r="D4803" s="3">
        <v>-1.09027535</v>
      </c>
      <c r="E4803" s="3">
        <v>42.904878150000002</v>
      </c>
      <c r="F4803" s="6">
        <v>495</v>
      </c>
      <c r="O4803" s="3">
        <f t="shared" si="150"/>
        <v>0</v>
      </c>
      <c r="P4803" s="3">
        <f t="shared" si="151"/>
        <v>0</v>
      </c>
    </row>
    <row r="4804" spans="1:16" x14ac:dyDescent="0.35">
      <c r="A4804" t="s">
        <v>8135</v>
      </c>
      <c r="B4804" t="s">
        <v>4623</v>
      </c>
      <c r="C4804" t="s">
        <v>4808</v>
      </c>
      <c r="D4804" s="3">
        <v>-1.63892083</v>
      </c>
      <c r="E4804" s="3">
        <v>42.940063250000001</v>
      </c>
      <c r="F4804" s="6">
        <v>367</v>
      </c>
      <c r="O4804" s="3">
        <f t="shared" si="150"/>
        <v>0</v>
      </c>
      <c r="P4804" s="3">
        <f t="shared" si="151"/>
        <v>0</v>
      </c>
    </row>
    <row r="4805" spans="1:16" x14ac:dyDescent="0.35">
      <c r="A4805" t="s">
        <v>8135</v>
      </c>
      <c r="B4805" t="s">
        <v>4623</v>
      </c>
      <c r="C4805" t="s">
        <v>4809</v>
      </c>
      <c r="D4805" s="3">
        <v>-1.68714794</v>
      </c>
      <c r="E4805" s="3">
        <v>43.109378040000003</v>
      </c>
      <c r="F4805" s="6">
        <v>124</v>
      </c>
      <c r="O4805" s="3">
        <f t="shared" si="150"/>
        <v>0</v>
      </c>
      <c r="P4805" s="3">
        <f t="shared" si="151"/>
        <v>0</v>
      </c>
    </row>
    <row r="4806" spans="1:16" x14ac:dyDescent="0.35">
      <c r="A4806" t="s">
        <v>8135</v>
      </c>
      <c r="B4806" t="s">
        <v>4623</v>
      </c>
      <c r="C4806" t="s">
        <v>4810</v>
      </c>
      <c r="D4806" s="3">
        <v>-1.60322703</v>
      </c>
      <c r="E4806" s="3">
        <v>42.884945299999998</v>
      </c>
      <c r="F4806" s="6">
        <v>395</v>
      </c>
      <c r="O4806" s="3">
        <f t="shared" si="150"/>
        <v>0</v>
      </c>
      <c r="P4806" s="3">
        <f t="shared" si="151"/>
        <v>0</v>
      </c>
    </row>
    <row r="4807" spans="1:16" x14ac:dyDescent="0.35">
      <c r="A4807" t="s">
        <v>8135</v>
      </c>
      <c r="B4807" t="s">
        <v>4623</v>
      </c>
      <c r="C4807" t="s">
        <v>4811</v>
      </c>
      <c r="D4807" s="3">
        <v>-2.1978726100000001</v>
      </c>
      <c r="E4807" s="3">
        <v>42.874966090000001</v>
      </c>
      <c r="F4807" s="6">
        <v>1490</v>
      </c>
      <c r="O4807" s="3">
        <f t="shared" si="150"/>
        <v>0</v>
      </c>
      <c r="P4807" s="3">
        <f t="shared" si="151"/>
        <v>0</v>
      </c>
    </row>
    <row r="4808" spans="1:16" x14ac:dyDescent="0.35">
      <c r="A4808" t="s">
        <v>8135</v>
      </c>
      <c r="B4808" t="s">
        <v>4623</v>
      </c>
      <c r="C4808" t="s">
        <v>4812</v>
      </c>
      <c r="D4808" s="3">
        <v>-2.1409407900000001</v>
      </c>
      <c r="E4808" s="3">
        <v>42.623121789999999</v>
      </c>
      <c r="F4808" s="6">
        <v>49</v>
      </c>
      <c r="O4808" s="3">
        <f t="shared" si="150"/>
        <v>0</v>
      </c>
      <c r="P4808" s="3">
        <f t="shared" si="151"/>
        <v>0</v>
      </c>
    </row>
    <row r="4809" spans="1:16" x14ac:dyDescent="0.35">
      <c r="A4809" t="s">
        <v>8135</v>
      </c>
      <c r="B4809" t="s">
        <v>4623</v>
      </c>
      <c r="C4809" t="s">
        <v>4813</v>
      </c>
      <c r="D4809" s="3">
        <v>-1.65145411</v>
      </c>
      <c r="E4809" s="3">
        <v>42.480103159999999</v>
      </c>
      <c r="F4809" s="6">
        <v>3980</v>
      </c>
      <c r="O4809" s="3">
        <f t="shared" si="150"/>
        <v>0</v>
      </c>
      <c r="P4809" s="3">
        <f t="shared" si="151"/>
        <v>0</v>
      </c>
    </row>
    <row r="4810" spans="1:16" x14ac:dyDescent="0.35">
      <c r="A4810" t="s">
        <v>8135</v>
      </c>
      <c r="B4810" t="s">
        <v>4623</v>
      </c>
      <c r="C4810" t="s">
        <v>4814</v>
      </c>
      <c r="D4810" s="3">
        <v>-1.6127208</v>
      </c>
      <c r="E4810" s="3">
        <v>42.635381780000003</v>
      </c>
      <c r="F4810" s="6">
        <v>212</v>
      </c>
      <c r="O4810" s="3">
        <f t="shared" si="150"/>
        <v>0</v>
      </c>
      <c r="P4810" s="3">
        <f t="shared" si="151"/>
        <v>0</v>
      </c>
    </row>
    <row r="4811" spans="1:16" x14ac:dyDescent="0.35">
      <c r="A4811" t="s">
        <v>8135</v>
      </c>
      <c r="B4811" t="s">
        <v>4623</v>
      </c>
      <c r="C4811" t="s">
        <v>4815</v>
      </c>
      <c r="D4811" s="3">
        <v>-1.74954919</v>
      </c>
      <c r="E4811" s="3">
        <v>42.817155079999999</v>
      </c>
      <c r="F4811" s="6">
        <v>1871</v>
      </c>
      <c r="O4811" s="3">
        <f t="shared" si="150"/>
        <v>0</v>
      </c>
      <c r="P4811" s="3">
        <f t="shared" si="151"/>
        <v>0</v>
      </c>
    </row>
    <row r="4812" spans="1:16" x14ac:dyDescent="0.35">
      <c r="A4812" t="s">
        <v>8135</v>
      </c>
      <c r="B4812" t="s">
        <v>4623</v>
      </c>
      <c r="C4812" t="s">
        <v>4816</v>
      </c>
      <c r="D4812" s="3">
        <v>-1.8587532</v>
      </c>
      <c r="E4812" s="3">
        <v>42.866573340000002</v>
      </c>
      <c r="F4812" s="6">
        <v>425</v>
      </c>
      <c r="O4812" s="3">
        <f t="shared" si="150"/>
        <v>0</v>
      </c>
      <c r="P4812" s="3">
        <f t="shared" si="151"/>
        <v>0</v>
      </c>
    </row>
    <row r="4813" spans="1:16" x14ac:dyDescent="0.35">
      <c r="A4813" t="s">
        <v>8135</v>
      </c>
      <c r="B4813" t="s">
        <v>4623</v>
      </c>
      <c r="C4813" t="s">
        <v>4817</v>
      </c>
      <c r="D4813" s="3">
        <v>-1.22960344</v>
      </c>
      <c r="E4813" s="3">
        <v>42.974322790000002</v>
      </c>
      <c r="F4813" s="6">
        <v>191</v>
      </c>
      <c r="O4813" s="3">
        <f t="shared" si="150"/>
        <v>0</v>
      </c>
      <c r="P4813" s="3">
        <f t="shared" si="151"/>
        <v>0</v>
      </c>
    </row>
    <row r="4814" spans="1:16" x14ac:dyDescent="0.35">
      <c r="A4814" t="s">
        <v>8135</v>
      </c>
      <c r="B4814" t="s">
        <v>4623</v>
      </c>
      <c r="C4814" t="s">
        <v>4818</v>
      </c>
      <c r="D4814" s="3">
        <v>-1.24178608</v>
      </c>
      <c r="E4814" s="3">
        <v>42.966820689999999</v>
      </c>
      <c r="F4814" s="6">
        <v>33</v>
      </c>
      <c r="O4814" s="3">
        <f t="shared" si="150"/>
        <v>0</v>
      </c>
      <c r="P4814" s="3">
        <f t="shared" si="151"/>
        <v>0</v>
      </c>
    </row>
    <row r="4815" spans="1:16" x14ac:dyDescent="0.35">
      <c r="A4815" t="s">
        <v>8135</v>
      </c>
      <c r="B4815" t="s">
        <v>4623</v>
      </c>
      <c r="C4815" t="s">
        <v>4819</v>
      </c>
      <c r="D4815" s="3">
        <v>-1.60456786</v>
      </c>
      <c r="E4815" s="3">
        <v>42.601818649999998</v>
      </c>
      <c r="F4815" s="6">
        <v>72</v>
      </c>
      <c r="O4815" s="3">
        <f t="shared" si="150"/>
        <v>0</v>
      </c>
      <c r="P4815" s="3">
        <f t="shared" si="151"/>
        <v>0</v>
      </c>
    </row>
    <row r="4816" spans="1:16" x14ac:dyDescent="0.35">
      <c r="A4816" t="s">
        <v>8135</v>
      </c>
      <c r="B4816" t="s">
        <v>4623</v>
      </c>
      <c r="C4816" t="s">
        <v>4820</v>
      </c>
      <c r="D4816" s="3">
        <v>-1.0971433500000001</v>
      </c>
      <c r="E4816" s="3">
        <v>42.869180720000003</v>
      </c>
      <c r="F4816" s="6">
        <v>49</v>
      </c>
      <c r="O4816" s="3">
        <f t="shared" si="150"/>
        <v>0</v>
      </c>
      <c r="P4816" s="3">
        <f t="shared" si="151"/>
        <v>0</v>
      </c>
    </row>
    <row r="4817" spans="1:16" x14ac:dyDescent="0.35">
      <c r="A4817" t="s">
        <v>8135</v>
      </c>
      <c r="B4817" t="s">
        <v>4623</v>
      </c>
      <c r="C4817" t="s">
        <v>4821</v>
      </c>
      <c r="D4817" s="3">
        <v>-1.30372109</v>
      </c>
      <c r="E4817" s="3">
        <v>42.894951839999997</v>
      </c>
      <c r="F4817" s="6">
        <v>139</v>
      </c>
      <c r="O4817" s="3">
        <f t="shared" si="150"/>
        <v>0</v>
      </c>
      <c r="P4817" s="3">
        <f t="shared" si="151"/>
        <v>0</v>
      </c>
    </row>
    <row r="4818" spans="1:16" x14ac:dyDescent="0.35">
      <c r="A4818" t="s">
        <v>8135</v>
      </c>
      <c r="B4818" t="s">
        <v>4623</v>
      </c>
      <c r="C4818" t="s">
        <v>4822</v>
      </c>
      <c r="D4818" s="3">
        <v>-1.9534128799999999</v>
      </c>
      <c r="E4818" s="3">
        <v>42.619741249999997</v>
      </c>
      <c r="F4818" s="6">
        <v>931</v>
      </c>
      <c r="O4818" s="3">
        <f t="shared" si="150"/>
        <v>0</v>
      </c>
      <c r="P4818" s="3">
        <f t="shared" si="151"/>
        <v>0</v>
      </c>
    </row>
    <row r="4819" spans="1:16" x14ac:dyDescent="0.35">
      <c r="A4819" t="s">
        <v>8135</v>
      </c>
      <c r="B4819" t="s">
        <v>4623</v>
      </c>
      <c r="C4819" t="s">
        <v>4823</v>
      </c>
      <c r="D4819" s="3">
        <v>-1.6451528</v>
      </c>
      <c r="E4819" s="3">
        <v>42.814101999999998</v>
      </c>
      <c r="F4819" s="6">
        <v>203418</v>
      </c>
      <c r="O4819" s="3">
        <f t="shared" si="150"/>
        <v>0</v>
      </c>
      <c r="P4819" s="3">
        <f t="shared" si="151"/>
        <v>0</v>
      </c>
    </row>
    <row r="4820" spans="1:16" x14ac:dyDescent="0.35">
      <c r="A4820" t="s">
        <v>8135</v>
      </c>
      <c r="B4820" t="s">
        <v>4623</v>
      </c>
      <c r="C4820" t="s">
        <v>4824</v>
      </c>
      <c r="D4820" s="3">
        <v>-1.7977686799999999</v>
      </c>
      <c r="E4820" s="3">
        <v>42.338846029999999</v>
      </c>
      <c r="F4820" s="6">
        <v>5938</v>
      </c>
      <c r="O4820" s="3">
        <f t="shared" si="150"/>
        <v>0</v>
      </c>
      <c r="P4820" s="3">
        <f t="shared" si="151"/>
        <v>0</v>
      </c>
    </row>
    <row r="4821" spans="1:16" x14ac:dyDescent="0.35">
      <c r="A4821" t="s">
        <v>8135</v>
      </c>
      <c r="B4821" t="s">
        <v>4623</v>
      </c>
      <c r="C4821" t="s">
        <v>4825</v>
      </c>
      <c r="D4821" s="3">
        <v>-1.09293942</v>
      </c>
      <c r="E4821" s="3">
        <v>42.461385819999997</v>
      </c>
      <c r="F4821" s="6">
        <v>30</v>
      </c>
      <c r="O4821" s="3">
        <f t="shared" si="150"/>
        <v>0</v>
      </c>
      <c r="P4821" s="3">
        <f t="shared" si="151"/>
        <v>0</v>
      </c>
    </row>
    <row r="4822" spans="1:16" x14ac:dyDescent="0.35">
      <c r="A4822" t="s">
        <v>8135</v>
      </c>
      <c r="B4822" t="s">
        <v>4623</v>
      </c>
      <c r="C4822" t="s">
        <v>4826</v>
      </c>
      <c r="D4822" s="3">
        <v>-2.2040190599999998</v>
      </c>
      <c r="E4822" s="3">
        <v>42.631962399999999</v>
      </c>
      <c r="F4822" s="6">
        <v>40</v>
      </c>
      <c r="O4822" s="3">
        <f t="shared" si="150"/>
        <v>0</v>
      </c>
      <c r="P4822" s="3">
        <f t="shared" si="151"/>
        <v>0</v>
      </c>
    </row>
    <row r="4823" spans="1:16" x14ac:dyDescent="0.35">
      <c r="A4823" t="s">
        <v>8135</v>
      </c>
      <c r="B4823" t="s">
        <v>4623</v>
      </c>
      <c r="C4823" t="s">
        <v>4827</v>
      </c>
      <c r="D4823" s="3">
        <v>-1.6226962</v>
      </c>
      <c r="E4823" s="3">
        <v>42.421737399999998</v>
      </c>
      <c r="F4823" s="6">
        <v>521</v>
      </c>
      <c r="O4823" s="3">
        <f t="shared" si="150"/>
        <v>0</v>
      </c>
      <c r="P4823" s="3">
        <f t="shared" si="151"/>
        <v>0</v>
      </c>
    </row>
    <row r="4824" spans="1:16" x14ac:dyDescent="0.35">
      <c r="A4824" t="s">
        <v>8135</v>
      </c>
      <c r="B4824" t="s">
        <v>4623</v>
      </c>
      <c r="C4824" t="s">
        <v>4828</v>
      </c>
      <c r="D4824" s="3">
        <v>-1.8140682100000001</v>
      </c>
      <c r="E4824" s="3">
        <v>42.672180990000001</v>
      </c>
      <c r="F4824" s="6">
        <v>2905</v>
      </c>
      <c r="O4824" s="3">
        <f t="shared" si="150"/>
        <v>0</v>
      </c>
      <c r="P4824" s="3">
        <f t="shared" si="151"/>
        <v>0</v>
      </c>
    </row>
    <row r="4825" spans="1:16" x14ac:dyDescent="0.35">
      <c r="A4825" t="s">
        <v>8135</v>
      </c>
      <c r="B4825" t="s">
        <v>4623</v>
      </c>
      <c r="C4825" t="s">
        <v>4829</v>
      </c>
      <c r="D4825" s="3">
        <v>-1.64928327</v>
      </c>
      <c r="E4825" s="3">
        <v>42.56502725</v>
      </c>
      <c r="F4825" s="6">
        <v>333</v>
      </c>
      <c r="O4825" s="3">
        <f t="shared" si="150"/>
        <v>0</v>
      </c>
      <c r="P4825" s="3">
        <f t="shared" si="151"/>
        <v>0</v>
      </c>
    </row>
    <row r="4826" spans="1:16" x14ac:dyDescent="0.35">
      <c r="A4826" t="s">
        <v>8135</v>
      </c>
      <c r="B4826" t="s">
        <v>4623</v>
      </c>
      <c r="C4826" t="s">
        <v>4830</v>
      </c>
      <c r="D4826" s="3">
        <v>-1.5095067499999999</v>
      </c>
      <c r="E4826" s="3">
        <v>41.99815564</v>
      </c>
      <c r="F4826" s="6">
        <v>3721</v>
      </c>
      <c r="O4826" s="3">
        <f t="shared" si="150"/>
        <v>0</v>
      </c>
      <c r="P4826" s="3">
        <f t="shared" si="151"/>
        <v>0</v>
      </c>
    </row>
    <row r="4827" spans="1:16" x14ac:dyDescent="0.35">
      <c r="A4827" t="s">
        <v>8135</v>
      </c>
      <c r="B4827" t="s">
        <v>4623</v>
      </c>
      <c r="C4827" t="s">
        <v>4831</v>
      </c>
      <c r="D4827" s="3">
        <v>-1.2394021200000001</v>
      </c>
      <c r="E4827" s="3">
        <v>42.675500509999999</v>
      </c>
      <c r="F4827" s="6">
        <v>184</v>
      </c>
      <c r="O4827" s="3">
        <f t="shared" si="150"/>
        <v>0</v>
      </c>
      <c r="P4827" s="3">
        <f t="shared" si="151"/>
        <v>0</v>
      </c>
    </row>
    <row r="4828" spans="1:16" x14ac:dyDescent="0.35">
      <c r="A4828" t="s">
        <v>8135</v>
      </c>
      <c r="B4828" t="s">
        <v>4623</v>
      </c>
      <c r="C4828" t="s">
        <v>4833</v>
      </c>
      <c r="D4828" s="3">
        <v>-0.95643268000000004</v>
      </c>
      <c r="E4828" s="3">
        <v>42.807655330000003</v>
      </c>
      <c r="F4828" s="6">
        <v>219</v>
      </c>
      <c r="O4828" s="3">
        <f t="shared" si="150"/>
        <v>0</v>
      </c>
      <c r="P4828" s="3">
        <f t="shared" si="151"/>
        <v>0</v>
      </c>
    </row>
    <row r="4829" spans="1:16" x14ac:dyDescent="0.35">
      <c r="A4829" t="s">
        <v>8135</v>
      </c>
      <c r="B4829" t="s">
        <v>4623</v>
      </c>
      <c r="C4829" t="s">
        <v>4834</v>
      </c>
      <c r="D4829" s="3">
        <v>-1.3191238000000001</v>
      </c>
      <c r="E4829" s="3">
        <v>43.009847379999997</v>
      </c>
      <c r="F4829" s="6">
        <v>19</v>
      </c>
      <c r="O4829" s="3">
        <f t="shared" si="150"/>
        <v>0</v>
      </c>
      <c r="P4829" s="3">
        <f t="shared" si="151"/>
        <v>0</v>
      </c>
    </row>
    <row r="4830" spans="1:16" x14ac:dyDescent="0.35">
      <c r="A4830" t="s">
        <v>8135</v>
      </c>
      <c r="B4830" t="s">
        <v>4623</v>
      </c>
      <c r="C4830" t="s">
        <v>2204</v>
      </c>
      <c r="D4830" s="3">
        <v>-1.3980965599999999</v>
      </c>
      <c r="E4830" s="3">
        <v>42.587067099999999</v>
      </c>
      <c r="F4830" s="6">
        <v>139</v>
      </c>
      <c r="O4830" s="3">
        <f t="shared" si="150"/>
        <v>0</v>
      </c>
      <c r="P4830" s="3">
        <f t="shared" si="151"/>
        <v>0</v>
      </c>
    </row>
    <row r="4831" spans="1:16" x14ac:dyDescent="0.35">
      <c r="A4831" t="s">
        <v>8135</v>
      </c>
      <c r="B4831" t="s">
        <v>4623</v>
      </c>
      <c r="C4831" t="s">
        <v>4835</v>
      </c>
      <c r="D4831" s="3">
        <v>-1.7806763999999999</v>
      </c>
      <c r="E4831" s="3">
        <v>43.088405659999999</v>
      </c>
      <c r="F4831" s="6">
        <v>120</v>
      </c>
      <c r="O4831" s="3">
        <f t="shared" si="150"/>
        <v>0</v>
      </c>
      <c r="P4831" s="3">
        <f t="shared" si="151"/>
        <v>0</v>
      </c>
    </row>
    <row r="4832" spans="1:16" x14ac:dyDescent="0.35">
      <c r="A4832" t="s">
        <v>8135</v>
      </c>
      <c r="B4832" t="s">
        <v>4623</v>
      </c>
      <c r="C4832" t="s">
        <v>4836</v>
      </c>
      <c r="D4832" s="3">
        <v>-1.8891387500000001</v>
      </c>
      <c r="E4832" s="3">
        <v>42.775793810000003</v>
      </c>
      <c r="F4832" s="6">
        <v>106</v>
      </c>
      <c r="O4832" s="3">
        <f t="shared" si="150"/>
        <v>0</v>
      </c>
      <c r="P4832" s="3">
        <f t="shared" si="151"/>
        <v>0</v>
      </c>
    </row>
    <row r="4833" spans="1:16" x14ac:dyDescent="0.35">
      <c r="A4833" t="s">
        <v>8135</v>
      </c>
      <c r="B4833" t="s">
        <v>4623</v>
      </c>
      <c r="C4833" t="s">
        <v>4837</v>
      </c>
      <c r="D4833" s="3">
        <v>-1.9348230799999999</v>
      </c>
      <c r="E4833" s="3">
        <v>42.332132960000003</v>
      </c>
      <c r="F4833" s="6">
        <v>6373</v>
      </c>
      <c r="O4833" s="3">
        <f t="shared" si="150"/>
        <v>0</v>
      </c>
      <c r="P4833" s="3">
        <f t="shared" si="151"/>
        <v>0</v>
      </c>
    </row>
    <row r="4834" spans="1:16" x14ac:dyDescent="0.35">
      <c r="A4834" t="s">
        <v>8135</v>
      </c>
      <c r="B4834" t="s">
        <v>4623</v>
      </c>
      <c r="C4834" t="s">
        <v>4838</v>
      </c>
      <c r="D4834" s="3">
        <v>-1.2825828800000001</v>
      </c>
      <c r="E4834" s="3">
        <v>42.575288819999997</v>
      </c>
      <c r="F4834" s="6">
        <v>4882</v>
      </c>
      <c r="O4834" s="3">
        <f t="shared" si="150"/>
        <v>0</v>
      </c>
      <c r="P4834" s="3">
        <f t="shared" si="151"/>
        <v>0</v>
      </c>
    </row>
    <row r="4835" spans="1:16" x14ac:dyDescent="0.35">
      <c r="A4835" t="s">
        <v>8135</v>
      </c>
      <c r="B4835" t="s">
        <v>4623</v>
      </c>
      <c r="C4835" t="s">
        <v>4839</v>
      </c>
      <c r="D4835" s="3">
        <v>-1.5610994499999999</v>
      </c>
      <c r="E4835" s="3">
        <v>42.525535730000001</v>
      </c>
      <c r="F4835" s="6">
        <v>370</v>
      </c>
      <c r="O4835" s="3">
        <f t="shared" si="150"/>
        <v>0</v>
      </c>
      <c r="P4835" s="3">
        <f t="shared" si="151"/>
        <v>0</v>
      </c>
    </row>
    <row r="4836" spans="1:16" x14ac:dyDescent="0.35">
      <c r="A4836" t="s">
        <v>8135</v>
      </c>
      <c r="B4836" t="s">
        <v>4623</v>
      </c>
      <c r="C4836" t="s">
        <v>4840</v>
      </c>
      <c r="D4836" s="3">
        <v>-2.2668669499999998</v>
      </c>
      <c r="E4836" s="3">
        <v>42.55402437</v>
      </c>
      <c r="F4836" s="6">
        <v>101</v>
      </c>
      <c r="O4836" s="3">
        <f t="shared" si="150"/>
        <v>0</v>
      </c>
      <c r="P4836" s="3">
        <f t="shared" si="151"/>
        <v>0</v>
      </c>
    </row>
    <row r="4837" spans="1:16" x14ac:dyDescent="0.35">
      <c r="A4837" t="s">
        <v>8135</v>
      </c>
      <c r="B4837" t="s">
        <v>4623</v>
      </c>
      <c r="C4837" t="s">
        <v>4841</v>
      </c>
      <c r="D4837" s="3">
        <v>-1.5534297500000001</v>
      </c>
      <c r="E4837" s="3">
        <v>42.375026630000001</v>
      </c>
      <c r="F4837" s="6">
        <v>868</v>
      </c>
      <c r="O4837" s="3">
        <f t="shared" si="150"/>
        <v>0</v>
      </c>
      <c r="P4837" s="3">
        <f t="shared" si="151"/>
        <v>0</v>
      </c>
    </row>
    <row r="4838" spans="1:16" x14ac:dyDescent="0.35">
      <c r="A4838" t="s">
        <v>8135</v>
      </c>
      <c r="B4838" t="s">
        <v>4623</v>
      </c>
      <c r="C4838" t="s">
        <v>4842</v>
      </c>
      <c r="D4838" s="3">
        <v>-1.6692407499999999</v>
      </c>
      <c r="E4838" s="3">
        <v>43.131511750000001</v>
      </c>
      <c r="F4838" s="6">
        <v>1823</v>
      </c>
      <c r="O4838" s="3">
        <f t="shared" si="150"/>
        <v>0</v>
      </c>
      <c r="P4838" s="3">
        <f t="shared" si="151"/>
        <v>0</v>
      </c>
    </row>
    <row r="4839" spans="1:16" x14ac:dyDescent="0.35">
      <c r="A4839" t="s">
        <v>8135</v>
      </c>
      <c r="B4839" t="s">
        <v>4623</v>
      </c>
      <c r="C4839" t="s">
        <v>4843</v>
      </c>
      <c r="D4839" s="3">
        <v>-1.1007618699999999</v>
      </c>
      <c r="E4839" s="3">
        <v>42.835031659999999</v>
      </c>
      <c r="F4839" s="6">
        <v>58</v>
      </c>
      <c r="O4839" s="3">
        <f t="shared" si="150"/>
        <v>0</v>
      </c>
      <c r="P4839" s="3">
        <f t="shared" si="151"/>
        <v>0</v>
      </c>
    </row>
    <row r="4840" spans="1:16" x14ac:dyDescent="0.35">
      <c r="A4840" t="s">
        <v>8135</v>
      </c>
      <c r="B4840" t="s">
        <v>4623</v>
      </c>
      <c r="C4840" t="s">
        <v>4844</v>
      </c>
      <c r="D4840" s="3">
        <v>-2.0573234999999999</v>
      </c>
      <c r="E4840" s="3">
        <v>42.382910559999999</v>
      </c>
      <c r="F4840" s="6">
        <v>1312</v>
      </c>
      <c r="O4840" s="3">
        <f t="shared" si="150"/>
        <v>0</v>
      </c>
      <c r="P4840" s="3">
        <f t="shared" si="151"/>
        <v>0</v>
      </c>
    </row>
    <row r="4841" spans="1:16" x14ac:dyDescent="0.35">
      <c r="A4841" t="s">
        <v>8135</v>
      </c>
      <c r="B4841" t="s">
        <v>4623</v>
      </c>
      <c r="C4841" t="s">
        <v>4845</v>
      </c>
      <c r="D4841" s="3">
        <v>-2.0848695099999999</v>
      </c>
      <c r="E4841" s="3">
        <v>42.475894240000002</v>
      </c>
      <c r="F4841" s="6">
        <v>1186</v>
      </c>
      <c r="O4841" s="3">
        <f t="shared" si="150"/>
        <v>0</v>
      </c>
      <c r="P4841" s="3">
        <f t="shared" si="151"/>
        <v>0</v>
      </c>
    </row>
    <row r="4842" spans="1:16" x14ac:dyDescent="0.35">
      <c r="A4842" t="s">
        <v>8135</v>
      </c>
      <c r="B4842" t="s">
        <v>4623</v>
      </c>
      <c r="C4842" t="s">
        <v>4846</v>
      </c>
      <c r="D4842" s="3">
        <v>-2.2158270600000001</v>
      </c>
      <c r="E4842" s="3">
        <v>42.615302540000002</v>
      </c>
      <c r="F4842" s="6">
        <v>45</v>
      </c>
      <c r="O4842" s="3">
        <f t="shared" si="150"/>
        <v>0</v>
      </c>
      <c r="P4842" s="3">
        <f t="shared" si="151"/>
        <v>0</v>
      </c>
    </row>
    <row r="4843" spans="1:16" x14ac:dyDescent="0.35">
      <c r="A4843" t="s">
        <v>8135</v>
      </c>
      <c r="B4843" t="s">
        <v>4623</v>
      </c>
      <c r="C4843" t="s">
        <v>4847</v>
      </c>
      <c r="D4843" s="3">
        <v>-1.6705098300000001</v>
      </c>
      <c r="E4843" s="3">
        <v>43.164879710000001</v>
      </c>
      <c r="F4843" s="6">
        <v>677</v>
      </c>
      <c r="O4843" s="3">
        <f t="shared" si="150"/>
        <v>0</v>
      </c>
      <c r="P4843" s="3">
        <f t="shared" si="151"/>
        <v>0</v>
      </c>
    </row>
    <row r="4844" spans="1:16" x14ac:dyDescent="0.35">
      <c r="A4844" t="s">
        <v>8135</v>
      </c>
      <c r="B4844" t="s">
        <v>4623</v>
      </c>
      <c r="C4844" t="s">
        <v>4848</v>
      </c>
      <c r="D4844" s="3">
        <v>-1.6771418199999999</v>
      </c>
      <c r="E4844" s="3">
        <v>42.528312620000001</v>
      </c>
      <c r="F4844" s="6">
        <v>10576</v>
      </c>
      <c r="O4844" s="3">
        <f t="shared" si="150"/>
        <v>0</v>
      </c>
      <c r="P4844" s="3">
        <f t="shared" si="151"/>
        <v>0</v>
      </c>
    </row>
    <row r="4845" spans="1:16" x14ac:dyDescent="0.35">
      <c r="A4845" t="s">
        <v>8135</v>
      </c>
      <c r="B4845" t="s">
        <v>4623</v>
      </c>
      <c r="C4845" t="s">
        <v>4849</v>
      </c>
      <c r="D4845" s="3">
        <v>-1.63887849</v>
      </c>
      <c r="E4845" s="3">
        <v>42.694212550000003</v>
      </c>
      <c r="F4845" s="6">
        <v>635</v>
      </c>
      <c r="O4845" s="3">
        <f t="shared" si="150"/>
        <v>0</v>
      </c>
      <c r="P4845" s="3">
        <f t="shared" si="151"/>
        <v>0</v>
      </c>
    </row>
    <row r="4846" spans="1:16" x14ac:dyDescent="0.35">
      <c r="A4846" t="s">
        <v>8135</v>
      </c>
      <c r="B4846" t="s">
        <v>4623</v>
      </c>
      <c r="C4846" t="s">
        <v>4850</v>
      </c>
      <c r="D4846" s="3">
        <v>-1.7023892599999999</v>
      </c>
      <c r="E4846" s="3">
        <v>42.656488430000003</v>
      </c>
      <c r="F4846" s="6">
        <v>56</v>
      </c>
      <c r="O4846" s="3">
        <f t="shared" si="150"/>
        <v>0</v>
      </c>
      <c r="P4846" s="3">
        <f t="shared" si="151"/>
        <v>0</v>
      </c>
    </row>
    <row r="4847" spans="1:16" x14ac:dyDescent="0.35">
      <c r="A4847" t="s">
        <v>8135</v>
      </c>
      <c r="B4847" t="s">
        <v>4623</v>
      </c>
      <c r="C4847" t="s">
        <v>4851</v>
      </c>
      <c r="D4847" s="3">
        <v>-2.33157177</v>
      </c>
      <c r="E4847" s="3">
        <v>42.608616949999998</v>
      </c>
      <c r="F4847" s="6">
        <v>99</v>
      </c>
      <c r="O4847" s="3">
        <f t="shared" si="150"/>
        <v>0</v>
      </c>
      <c r="P4847" s="3">
        <f t="shared" si="151"/>
        <v>0</v>
      </c>
    </row>
    <row r="4848" spans="1:16" x14ac:dyDescent="0.35">
      <c r="A4848" t="s">
        <v>8135</v>
      </c>
      <c r="B4848" t="s">
        <v>4623</v>
      </c>
      <c r="C4848" t="s">
        <v>4852</v>
      </c>
      <c r="D4848" s="3">
        <v>-2.2721151399999999</v>
      </c>
      <c r="E4848" s="3">
        <v>42.551040980000003</v>
      </c>
      <c r="F4848" s="6">
        <v>121</v>
      </c>
      <c r="O4848" s="3">
        <f t="shared" si="150"/>
        <v>0</v>
      </c>
      <c r="P4848" s="3">
        <f t="shared" si="151"/>
        <v>0</v>
      </c>
    </row>
    <row r="4849" spans="1:16" x14ac:dyDescent="0.35">
      <c r="A4849" t="s">
        <v>8135</v>
      </c>
      <c r="B4849" t="s">
        <v>4623</v>
      </c>
      <c r="C4849" t="s">
        <v>4853</v>
      </c>
      <c r="D4849" s="3">
        <v>-1.6057812199999999</v>
      </c>
      <c r="E4849" s="3">
        <v>42.063463519999999</v>
      </c>
      <c r="F4849" s="6">
        <v>37247</v>
      </c>
      <c r="O4849" s="3">
        <f t="shared" si="150"/>
        <v>0</v>
      </c>
      <c r="P4849" s="3">
        <f t="shared" si="151"/>
        <v>0</v>
      </c>
    </row>
    <row r="4850" spans="1:16" x14ac:dyDescent="0.35">
      <c r="A4850" t="s">
        <v>8135</v>
      </c>
      <c r="B4850" t="s">
        <v>4623</v>
      </c>
      <c r="C4850" t="s">
        <v>4854</v>
      </c>
      <c r="D4850" s="3">
        <v>-1.6757241899999999</v>
      </c>
      <c r="E4850" s="3">
        <v>41.976967629999997</v>
      </c>
      <c r="F4850" s="6">
        <v>152</v>
      </c>
      <c r="O4850" s="3">
        <f t="shared" si="150"/>
        <v>0</v>
      </c>
      <c r="P4850" s="3">
        <f t="shared" si="151"/>
        <v>0</v>
      </c>
    </row>
    <row r="4851" spans="1:16" x14ac:dyDescent="0.35">
      <c r="A4851" t="s">
        <v>8135</v>
      </c>
      <c r="B4851" t="s">
        <v>4623</v>
      </c>
      <c r="C4851" t="s">
        <v>4855</v>
      </c>
      <c r="D4851" s="3">
        <v>-1.70629104</v>
      </c>
      <c r="E4851" s="3">
        <v>42.676002240000003</v>
      </c>
      <c r="F4851" s="6">
        <v>191</v>
      </c>
      <c r="O4851" s="3">
        <f t="shared" si="150"/>
        <v>0</v>
      </c>
      <c r="P4851" s="3">
        <f t="shared" si="151"/>
        <v>0</v>
      </c>
    </row>
    <row r="4852" spans="1:16" x14ac:dyDescent="0.35">
      <c r="A4852" t="s">
        <v>8135</v>
      </c>
      <c r="B4852" t="s">
        <v>4623</v>
      </c>
      <c r="C4852" t="s">
        <v>4856</v>
      </c>
      <c r="D4852" s="3">
        <v>-1.49971459</v>
      </c>
      <c r="E4852" s="3">
        <v>42.506160819999998</v>
      </c>
      <c r="F4852" s="6">
        <v>175</v>
      </c>
      <c r="O4852" s="3">
        <f t="shared" si="150"/>
        <v>0</v>
      </c>
      <c r="P4852" s="3">
        <f t="shared" si="151"/>
        <v>0</v>
      </c>
    </row>
    <row r="4853" spans="1:16" x14ac:dyDescent="0.35">
      <c r="A4853" t="s">
        <v>8135</v>
      </c>
      <c r="B4853" t="s">
        <v>4623</v>
      </c>
      <c r="C4853" t="s">
        <v>4857</v>
      </c>
      <c r="D4853" s="3">
        <v>-1.6971047800000001</v>
      </c>
      <c r="E4853" s="3">
        <v>42.978255519999998</v>
      </c>
      <c r="F4853" s="6">
        <v>1647</v>
      </c>
      <c r="O4853" s="3">
        <f t="shared" si="150"/>
        <v>0</v>
      </c>
      <c r="P4853" s="3">
        <f t="shared" si="151"/>
        <v>0</v>
      </c>
    </row>
    <row r="4854" spans="1:16" x14ac:dyDescent="0.35">
      <c r="A4854" t="s">
        <v>8135</v>
      </c>
      <c r="B4854" t="s">
        <v>4623</v>
      </c>
      <c r="C4854" t="s">
        <v>4858</v>
      </c>
      <c r="D4854" s="3">
        <v>-1.5015050999999999</v>
      </c>
      <c r="E4854" s="3">
        <v>42.747302040000001</v>
      </c>
      <c r="F4854" s="6">
        <v>234</v>
      </c>
      <c r="O4854" s="3">
        <f t="shared" si="150"/>
        <v>0</v>
      </c>
      <c r="P4854" s="3">
        <f t="shared" si="151"/>
        <v>0</v>
      </c>
    </row>
    <row r="4855" spans="1:16" x14ac:dyDescent="0.35">
      <c r="A4855" t="s">
        <v>8135</v>
      </c>
      <c r="B4855" t="s">
        <v>4623</v>
      </c>
      <c r="C4855" t="s">
        <v>4859</v>
      </c>
      <c r="D4855" s="3">
        <v>-1.6257245199999999</v>
      </c>
      <c r="E4855" s="3">
        <v>42.654098679999997</v>
      </c>
      <c r="F4855" s="6">
        <v>157</v>
      </c>
      <c r="O4855" s="3">
        <f t="shared" si="150"/>
        <v>0</v>
      </c>
      <c r="P4855" s="3">
        <f t="shared" si="151"/>
        <v>0</v>
      </c>
    </row>
    <row r="4856" spans="1:16" x14ac:dyDescent="0.35">
      <c r="A4856" t="s">
        <v>8135</v>
      </c>
      <c r="B4856" t="s">
        <v>4623</v>
      </c>
      <c r="C4856" t="s">
        <v>4860</v>
      </c>
      <c r="D4856" s="3">
        <v>-1.50414523</v>
      </c>
      <c r="E4856" s="3">
        <v>43.267565730000001</v>
      </c>
      <c r="F4856" s="6">
        <v>330</v>
      </c>
      <c r="O4856" s="3">
        <f t="shared" si="150"/>
        <v>0</v>
      </c>
      <c r="P4856" s="3">
        <f t="shared" si="151"/>
        <v>0</v>
      </c>
    </row>
    <row r="4857" spans="1:16" x14ac:dyDescent="0.35">
      <c r="A4857" t="s">
        <v>8135</v>
      </c>
      <c r="B4857" t="s">
        <v>4623</v>
      </c>
      <c r="C4857" t="s">
        <v>4861</v>
      </c>
      <c r="D4857" s="3">
        <v>-2.13701454</v>
      </c>
      <c r="E4857" s="3">
        <v>42.886823769999999</v>
      </c>
      <c r="F4857" s="6">
        <v>636</v>
      </c>
      <c r="O4857" s="3">
        <f t="shared" si="150"/>
        <v>0</v>
      </c>
      <c r="P4857" s="3">
        <f t="shared" si="151"/>
        <v>0</v>
      </c>
    </row>
    <row r="4858" spans="1:16" x14ac:dyDescent="0.35">
      <c r="A4858" t="s">
        <v>8135</v>
      </c>
      <c r="B4858" t="s">
        <v>4623</v>
      </c>
      <c r="C4858" t="s">
        <v>4862</v>
      </c>
      <c r="D4858" s="3">
        <v>-1.2458880699999999</v>
      </c>
      <c r="E4858" s="3">
        <v>42.775745530000002</v>
      </c>
      <c r="F4858" s="6">
        <v>138</v>
      </c>
      <c r="O4858" s="3">
        <f t="shared" si="150"/>
        <v>0</v>
      </c>
      <c r="P4858" s="3">
        <f t="shared" si="151"/>
        <v>0</v>
      </c>
    </row>
    <row r="4859" spans="1:16" x14ac:dyDescent="0.35">
      <c r="A4859" t="s">
        <v>8135</v>
      </c>
      <c r="B4859" t="s">
        <v>4623</v>
      </c>
      <c r="C4859" t="s">
        <v>4863</v>
      </c>
      <c r="D4859" s="3">
        <v>-1.3249605499999999</v>
      </c>
      <c r="E4859" s="3">
        <v>42.686599909999998</v>
      </c>
      <c r="F4859" s="6">
        <v>324</v>
      </c>
      <c r="O4859" s="3">
        <f t="shared" si="150"/>
        <v>0</v>
      </c>
      <c r="P4859" s="3">
        <f t="shared" si="151"/>
        <v>0</v>
      </c>
    </row>
    <row r="4860" spans="1:16" x14ac:dyDescent="0.35">
      <c r="A4860" t="s">
        <v>8135</v>
      </c>
      <c r="B4860" t="s">
        <v>4623</v>
      </c>
      <c r="C4860" t="s">
        <v>4864</v>
      </c>
      <c r="D4860" s="3">
        <v>-1.4589289999999999</v>
      </c>
      <c r="E4860" s="3">
        <v>42.777624240000002</v>
      </c>
      <c r="F4860" s="6">
        <v>399</v>
      </c>
      <c r="O4860" s="3">
        <f t="shared" si="150"/>
        <v>0</v>
      </c>
      <c r="P4860" s="3">
        <f t="shared" si="151"/>
        <v>0</v>
      </c>
    </row>
    <row r="4861" spans="1:16" x14ac:dyDescent="0.35">
      <c r="A4861" t="s">
        <v>8135</v>
      </c>
      <c r="B4861" t="s">
        <v>4623</v>
      </c>
      <c r="C4861" t="s">
        <v>4865</v>
      </c>
      <c r="D4861" s="3">
        <v>-1.7065864500000001</v>
      </c>
      <c r="E4861" s="3">
        <v>43.09968525</v>
      </c>
      <c r="F4861" s="6">
        <v>177</v>
      </c>
      <c r="O4861" s="3">
        <f t="shared" si="150"/>
        <v>0</v>
      </c>
      <c r="P4861" s="3">
        <f t="shared" si="151"/>
        <v>0</v>
      </c>
    </row>
    <row r="4862" spans="1:16" x14ac:dyDescent="0.35">
      <c r="A4862" t="s">
        <v>8135</v>
      </c>
      <c r="B4862" t="s">
        <v>4623</v>
      </c>
      <c r="C4862" t="s">
        <v>4866</v>
      </c>
      <c r="D4862" s="3">
        <v>-0.94497034999999996</v>
      </c>
      <c r="E4862" s="3">
        <v>42.831735960000003</v>
      </c>
      <c r="F4862" s="6">
        <v>85</v>
      </c>
      <c r="O4862" s="3">
        <f t="shared" si="150"/>
        <v>0</v>
      </c>
      <c r="P4862" s="3">
        <f t="shared" si="151"/>
        <v>0</v>
      </c>
    </row>
    <row r="4863" spans="1:16" x14ac:dyDescent="0.35">
      <c r="A4863" t="s">
        <v>8135</v>
      </c>
      <c r="B4863" t="s">
        <v>4623</v>
      </c>
      <c r="C4863" t="s">
        <v>4867</v>
      </c>
      <c r="D4863" s="3">
        <v>-1.7603827400000001</v>
      </c>
      <c r="E4863" s="3">
        <v>42.710254110000001</v>
      </c>
      <c r="F4863" s="6">
        <v>165</v>
      </c>
      <c r="O4863" s="3">
        <f t="shared" si="150"/>
        <v>0</v>
      </c>
      <c r="P4863" s="3">
        <f t="shared" si="151"/>
        <v>0</v>
      </c>
    </row>
    <row r="4864" spans="1:16" x14ac:dyDescent="0.35">
      <c r="A4864" t="s">
        <v>8135</v>
      </c>
      <c r="B4864" t="s">
        <v>4623</v>
      </c>
      <c r="C4864" t="s">
        <v>4868</v>
      </c>
      <c r="D4864" s="3">
        <v>-0.94104513999999995</v>
      </c>
      <c r="E4864" s="3">
        <v>42.892024120000002</v>
      </c>
      <c r="F4864" s="6">
        <v>147</v>
      </c>
      <c r="O4864" s="3">
        <f t="shared" si="150"/>
        <v>0</v>
      </c>
      <c r="P4864" s="3">
        <f t="shared" si="151"/>
        <v>0</v>
      </c>
    </row>
    <row r="4865" spans="1:16" x14ac:dyDescent="0.35">
      <c r="A4865" t="s">
        <v>8135</v>
      </c>
      <c r="B4865" t="s">
        <v>4623</v>
      </c>
      <c r="C4865" t="s">
        <v>4869</v>
      </c>
      <c r="D4865" s="3">
        <v>-1.3026671299999999</v>
      </c>
      <c r="E4865" s="3">
        <v>43.092241039999998</v>
      </c>
      <c r="F4865" s="6">
        <v>317</v>
      </c>
      <c r="O4865" s="3">
        <f t="shared" si="150"/>
        <v>0</v>
      </c>
      <c r="P4865" s="3">
        <f t="shared" si="151"/>
        <v>0</v>
      </c>
    </row>
    <row r="4866" spans="1:16" x14ac:dyDescent="0.35">
      <c r="A4866" t="s">
        <v>8135</v>
      </c>
      <c r="B4866" t="s">
        <v>4623</v>
      </c>
      <c r="C4866" t="s">
        <v>4870</v>
      </c>
      <c r="D4866" s="3">
        <v>-1.63395077</v>
      </c>
      <c r="E4866" s="3">
        <v>42.195805640000003</v>
      </c>
      <c r="F4866" s="6">
        <v>2439</v>
      </c>
      <c r="O4866" s="3">
        <f t="shared" ref="O4866:O4929" si="152">K4866+IF($H4866="Canarias",LongCanarias,0)</f>
        <v>0</v>
      </c>
      <c r="P4866" s="3">
        <f t="shared" ref="P4866:P4929" si="153">L4866+IF($H4866="Canarias",LatCanarias,0)</f>
        <v>0</v>
      </c>
    </row>
    <row r="4867" spans="1:16" x14ac:dyDescent="0.35">
      <c r="A4867" t="s">
        <v>8135</v>
      </c>
      <c r="B4867" t="s">
        <v>4623</v>
      </c>
      <c r="C4867" t="s">
        <v>4871</v>
      </c>
      <c r="D4867" s="3">
        <v>-1.68657262</v>
      </c>
      <c r="E4867" s="3">
        <v>43.280339230000003</v>
      </c>
      <c r="F4867" s="6">
        <v>3771</v>
      </c>
      <c r="O4867" s="3">
        <f t="shared" si="152"/>
        <v>0</v>
      </c>
      <c r="P4867" s="3">
        <f t="shared" si="153"/>
        <v>0</v>
      </c>
    </row>
    <row r="4868" spans="1:16" x14ac:dyDescent="0.35">
      <c r="A4868" t="s">
        <v>8135</v>
      </c>
      <c r="B4868" t="s">
        <v>4623</v>
      </c>
      <c r="C4868" t="s">
        <v>4872</v>
      </c>
      <c r="D4868" s="3">
        <v>-2.3714034599999998</v>
      </c>
      <c r="E4868" s="3">
        <v>42.515264459999997</v>
      </c>
      <c r="F4868" s="6">
        <v>4366</v>
      </c>
      <c r="O4868" s="3">
        <f t="shared" si="152"/>
        <v>0</v>
      </c>
      <c r="P4868" s="3">
        <f t="shared" si="153"/>
        <v>0</v>
      </c>
    </row>
    <row r="4869" spans="1:16" x14ac:dyDescent="0.35">
      <c r="A4869" t="s">
        <v>8135</v>
      </c>
      <c r="B4869" t="s">
        <v>4623</v>
      </c>
      <c r="C4869" t="s">
        <v>4873</v>
      </c>
      <c r="D4869" s="3">
        <v>-1.01460828</v>
      </c>
      <c r="E4869" s="3">
        <v>42.801971090000002</v>
      </c>
      <c r="F4869" s="6">
        <v>80</v>
      </c>
      <c r="O4869" s="3">
        <f t="shared" si="152"/>
        <v>0</v>
      </c>
      <c r="P4869" s="3">
        <f t="shared" si="153"/>
        <v>0</v>
      </c>
    </row>
    <row r="4870" spans="1:16" x14ac:dyDescent="0.35">
      <c r="A4870" t="s">
        <v>8135</v>
      </c>
      <c r="B4870" t="s">
        <v>4623</v>
      </c>
      <c r="C4870" t="s">
        <v>4874</v>
      </c>
      <c r="D4870" s="3">
        <v>-1.8340380199999999</v>
      </c>
      <c r="E4870" s="3">
        <v>42.775497639999998</v>
      </c>
      <c r="F4870" s="6">
        <v>167</v>
      </c>
      <c r="O4870" s="3">
        <f t="shared" si="152"/>
        <v>0</v>
      </c>
      <c r="P4870" s="3">
        <f t="shared" si="153"/>
        <v>0</v>
      </c>
    </row>
    <row r="4871" spans="1:16" x14ac:dyDescent="0.35">
      <c r="A4871" t="s">
        <v>8135</v>
      </c>
      <c r="B4871" t="s">
        <v>4623</v>
      </c>
      <c r="C4871" t="s">
        <v>4875</v>
      </c>
      <c r="D4871" s="3">
        <v>-1.7510556799999999</v>
      </c>
      <c r="E4871" s="3">
        <v>42.278844190000001</v>
      </c>
      <c r="F4871" s="6">
        <v>2945</v>
      </c>
      <c r="O4871" s="3">
        <f t="shared" si="152"/>
        <v>0</v>
      </c>
      <c r="P4871" s="3">
        <f t="shared" si="153"/>
        <v>0</v>
      </c>
    </row>
    <row r="4872" spans="1:16" x14ac:dyDescent="0.35">
      <c r="A4872" t="s">
        <v>8135</v>
      </c>
      <c r="B4872" t="s">
        <v>4623</v>
      </c>
      <c r="C4872" t="s">
        <v>4876</v>
      </c>
      <c r="D4872" s="3">
        <v>-2.1043750999999999</v>
      </c>
      <c r="E4872" s="3">
        <v>42.629559540000002</v>
      </c>
      <c r="F4872" s="6">
        <v>114</v>
      </c>
      <c r="O4872" s="3">
        <f t="shared" si="152"/>
        <v>0</v>
      </c>
      <c r="P4872" s="3">
        <f t="shared" si="153"/>
        <v>0</v>
      </c>
    </row>
    <row r="4873" spans="1:16" x14ac:dyDescent="0.35">
      <c r="A4873" t="s">
        <v>8135</v>
      </c>
      <c r="B4873" t="s">
        <v>4623</v>
      </c>
      <c r="C4873" t="s">
        <v>4877</v>
      </c>
      <c r="D4873" s="3">
        <v>-1.2300128100000001</v>
      </c>
      <c r="E4873" s="3">
        <v>42.945531719999998</v>
      </c>
      <c r="F4873" s="6">
        <v>99</v>
      </c>
      <c r="O4873" s="3">
        <f t="shared" si="152"/>
        <v>0</v>
      </c>
      <c r="P4873" s="3">
        <f t="shared" si="153"/>
        <v>0</v>
      </c>
    </row>
    <row r="4874" spans="1:16" x14ac:dyDescent="0.35">
      <c r="A4874" t="s">
        <v>8135</v>
      </c>
      <c r="B4874" t="s">
        <v>4623</v>
      </c>
      <c r="C4874" t="s">
        <v>4878</v>
      </c>
      <c r="D4874" s="3">
        <v>-1.9926172</v>
      </c>
      <c r="E4874" s="3">
        <v>42.659636409999997</v>
      </c>
      <c r="F4874" s="6">
        <v>1272</v>
      </c>
      <c r="O4874" s="3">
        <f t="shared" si="152"/>
        <v>0</v>
      </c>
      <c r="P4874" s="3">
        <f t="shared" si="153"/>
        <v>0</v>
      </c>
    </row>
    <row r="4875" spans="1:16" x14ac:dyDescent="0.35">
      <c r="A4875" t="s">
        <v>8135</v>
      </c>
      <c r="B4875" t="s">
        <v>4623</v>
      </c>
      <c r="C4875" t="s">
        <v>4879</v>
      </c>
      <c r="D4875" s="3">
        <v>-1.6064577099999999</v>
      </c>
      <c r="E4875" s="3">
        <v>42.830161570000001</v>
      </c>
      <c r="F4875" s="6">
        <v>10022</v>
      </c>
      <c r="O4875" s="3">
        <f t="shared" si="152"/>
        <v>0</v>
      </c>
      <c r="P4875" s="3">
        <f t="shared" si="153"/>
        <v>0</v>
      </c>
    </row>
    <row r="4876" spans="1:16" x14ac:dyDescent="0.35">
      <c r="A4876" t="s">
        <v>8135</v>
      </c>
      <c r="B4876" t="s">
        <v>4623</v>
      </c>
      <c r="C4876" t="s">
        <v>4880</v>
      </c>
      <c r="D4876" s="3">
        <v>-1.6999858299999999</v>
      </c>
      <c r="E4876" s="3">
        <v>43.224566940000003</v>
      </c>
      <c r="F4876" s="6">
        <v>583</v>
      </c>
      <c r="O4876" s="3">
        <f t="shared" si="152"/>
        <v>0</v>
      </c>
      <c r="P4876" s="3">
        <f t="shared" si="153"/>
        <v>0</v>
      </c>
    </row>
    <row r="4877" spans="1:16" x14ac:dyDescent="0.35">
      <c r="A4877" t="s">
        <v>8135</v>
      </c>
      <c r="B4877" t="s">
        <v>4623</v>
      </c>
      <c r="C4877" t="s">
        <v>4881</v>
      </c>
      <c r="D4877" s="3">
        <v>-2.0005221</v>
      </c>
      <c r="E4877" s="3">
        <v>42.728912690000001</v>
      </c>
      <c r="F4877" s="6">
        <v>1568</v>
      </c>
      <c r="O4877" s="3">
        <f t="shared" si="152"/>
        <v>0</v>
      </c>
      <c r="P4877" s="3">
        <f t="shared" si="153"/>
        <v>0</v>
      </c>
    </row>
    <row r="4878" spans="1:16" x14ac:dyDescent="0.35">
      <c r="A4878" t="s">
        <v>8135</v>
      </c>
      <c r="B4878" t="s">
        <v>4623</v>
      </c>
      <c r="C4878" t="s">
        <v>4882</v>
      </c>
      <c r="D4878" s="3">
        <v>-1.2036901499999999</v>
      </c>
      <c r="E4878" s="3">
        <v>42.620536540000003</v>
      </c>
      <c r="F4878" s="6">
        <v>304</v>
      </c>
      <c r="O4878" s="3">
        <f t="shared" si="152"/>
        <v>0</v>
      </c>
      <c r="P4878" s="3">
        <f t="shared" si="153"/>
        <v>0</v>
      </c>
    </row>
    <row r="4879" spans="1:16" x14ac:dyDescent="0.35">
      <c r="A4879" t="s">
        <v>8135</v>
      </c>
      <c r="B4879" t="s">
        <v>4623</v>
      </c>
      <c r="C4879" t="s">
        <v>4883</v>
      </c>
      <c r="D4879" s="3">
        <v>-1.7988460900000001</v>
      </c>
      <c r="E4879" s="3">
        <v>42.778600580000003</v>
      </c>
      <c r="F4879" s="6">
        <v>297</v>
      </c>
      <c r="O4879" s="3">
        <f t="shared" si="152"/>
        <v>0</v>
      </c>
      <c r="P4879" s="3">
        <f t="shared" si="153"/>
        <v>0</v>
      </c>
    </row>
    <row r="4880" spans="1:16" x14ac:dyDescent="0.35">
      <c r="A4880" t="s">
        <v>8135</v>
      </c>
      <c r="B4880" t="s">
        <v>4623</v>
      </c>
      <c r="C4880" t="s">
        <v>4884</v>
      </c>
      <c r="D4880" s="3">
        <v>-1.74197208</v>
      </c>
      <c r="E4880" s="3">
        <v>43.123960400000001</v>
      </c>
      <c r="F4880" s="6">
        <v>296</v>
      </c>
      <c r="O4880" s="3">
        <f t="shared" si="152"/>
        <v>0</v>
      </c>
      <c r="P4880" s="3">
        <f t="shared" si="153"/>
        <v>0</v>
      </c>
    </row>
    <row r="4881" spans="1:16" x14ac:dyDescent="0.35">
      <c r="A4881" t="s">
        <v>8135</v>
      </c>
      <c r="B4881" t="s">
        <v>4623</v>
      </c>
      <c r="C4881" t="s">
        <v>4885</v>
      </c>
      <c r="D4881" s="3">
        <v>-1.54074578</v>
      </c>
      <c r="E4881" s="3">
        <v>43.268956840000001</v>
      </c>
      <c r="F4881" s="6">
        <v>202</v>
      </c>
      <c r="O4881" s="3">
        <f t="shared" si="152"/>
        <v>0</v>
      </c>
      <c r="P4881" s="3">
        <f t="shared" si="153"/>
        <v>0</v>
      </c>
    </row>
    <row r="4882" spans="1:16" x14ac:dyDescent="0.35">
      <c r="A4882" t="s">
        <v>8135</v>
      </c>
      <c r="B4882" t="s">
        <v>4623</v>
      </c>
      <c r="C4882" t="s">
        <v>4886</v>
      </c>
      <c r="D4882" s="3">
        <v>-2.3013078299999998</v>
      </c>
      <c r="E4882" s="3">
        <v>42.693881150000003</v>
      </c>
      <c r="F4882" s="6">
        <v>74</v>
      </c>
      <c r="O4882" s="3">
        <f t="shared" si="152"/>
        <v>0</v>
      </c>
      <c r="P4882" s="3">
        <f t="shared" si="153"/>
        <v>0</v>
      </c>
    </row>
    <row r="4883" spans="1:16" x14ac:dyDescent="0.35">
      <c r="A4883" t="s">
        <v>8135</v>
      </c>
      <c r="B4883" t="s">
        <v>4623</v>
      </c>
      <c r="C4883" t="s">
        <v>4887</v>
      </c>
      <c r="D4883" s="3">
        <v>-1.6865797499999999</v>
      </c>
      <c r="E4883" s="3">
        <v>42.804940639999998</v>
      </c>
      <c r="F4883" s="6">
        <v>19537</v>
      </c>
      <c r="O4883" s="3">
        <f t="shared" si="152"/>
        <v>0</v>
      </c>
      <c r="P4883" s="3">
        <f t="shared" si="153"/>
        <v>0</v>
      </c>
    </row>
    <row r="4884" spans="1:16" x14ac:dyDescent="0.35">
      <c r="A4884" t="s">
        <v>8135</v>
      </c>
      <c r="B4884" t="s">
        <v>4623</v>
      </c>
      <c r="C4884" t="s">
        <v>4888</v>
      </c>
      <c r="D4884" s="3">
        <v>-1.69315704</v>
      </c>
      <c r="E4884" s="3">
        <v>42.852590370000001</v>
      </c>
      <c r="F4884" s="6">
        <v>7453</v>
      </c>
      <c r="O4884" s="3">
        <f t="shared" si="152"/>
        <v>0</v>
      </c>
      <c r="P4884" s="3">
        <f t="shared" si="153"/>
        <v>0</v>
      </c>
    </row>
    <row r="4885" spans="1:16" x14ac:dyDescent="0.35">
      <c r="A4885" t="s">
        <v>8135</v>
      </c>
      <c r="B4885" t="s">
        <v>4623</v>
      </c>
      <c r="C4885" t="s">
        <v>4889</v>
      </c>
      <c r="D4885" s="3">
        <v>-1.6694378700000001</v>
      </c>
      <c r="E4885" s="3">
        <v>42.844032130000002</v>
      </c>
      <c r="F4885" s="6">
        <v>10765</v>
      </c>
      <c r="O4885" s="3">
        <f t="shared" si="152"/>
        <v>0</v>
      </c>
      <c r="P4885" s="3">
        <f t="shared" si="153"/>
        <v>0</v>
      </c>
    </row>
    <row r="4886" spans="1:16" x14ac:dyDescent="0.35">
      <c r="A4886" t="s">
        <v>8135</v>
      </c>
      <c r="B4886" t="s">
        <v>4623</v>
      </c>
      <c r="C4886" t="s">
        <v>4890</v>
      </c>
      <c r="D4886" s="3">
        <v>-1.82803648</v>
      </c>
      <c r="E4886" s="3">
        <v>42.918312110000002</v>
      </c>
      <c r="F4886" s="6">
        <v>2299</v>
      </c>
      <c r="O4886" s="3">
        <f t="shared" si="152"/>
        <v>0</v>
      </c>
      <c r="P4886" s="3">
        <f t="shared" si="153"/>
        <v>0</v>
      </c>
    </row>
    <row r="4887" spans="1:16" x14ac:dyDescent="0.35">
      <c r="A4887" t="s">
        <v>8135</v>
      </c>
      <c r="B4887" t="s">
        <v>4623</v>
      </c>
      <c r="C4887" t="s">
        <v>4891</v>
      </c>
      <c r="D4887" s="3">
        <v>-1.6450128900000001</v>
      </c>
      <c r="E4887" s="3">
        <v>42.733179239999998</v>
      </c>
      <c r="F4887" s="6">
        <v>4100</v>
      </c>
      <c r="O4887" s="3">
        <f t="shared" si="152"/>
        <v>0</v>
      </c>
      <c r="P4887" s="3">
        <f t="shared" si="153"/>
        <v>0</v>
      </c>
    </row>
    <row r="4888" spans="1:16" x14ac:dyDescent="0.35">
      <c r="A4888" t="s">
        <v>8135</v>
      </c>
      <c r="B4888" t="s">
        <v>4623</v>
      </c>
      <c r="C4888" t="s">
        <v>4892</v>
      </c>
      <c r="D4888" s="3">
        <v>-1.7046791400000001</v>
      </c>
      <c r="E4888" s="3">
        <v>42.823697780000003</v>
      </c>
      <c r="F4888" s="6">
        <v>4095</v>
      </c>
      <c r="O4888" s="3">
        <f t="shared" si="152"/>
        <v>0</v>
      </c>
      <c r="P4888" s="3">
        <f t="shared" si="153"/>
        <v>0</v>
      </c>
    </row>
    <row r="4889" spans="1:16" x14ac:dyDescent="0.35">
      <c r="A4889" t="s">
        <v>8135</v>
      </c>
      <c r="B4889" t="s">
        <v>4623</v>
      </c>
      <c r="C4889" t="s">
        <v>4893</v>
      </c>
      <c r="D4889" s="3">
        <v>-1.69502829</v>
      </c>
      <c r="E4889" s="3">
        <v>42.793429600000003</v>
      </c>
      <c r="F4889" s="6">
        <v>15497</v>
      </c>
      <c r="O4889" s="3">
        <f t="shared" si="152"/>
        <v>0</v>
      </c>
      <c r="P4889" s="3">
        <f t="shared" si="153"/>
        <v>0</v>
      </c>
    </row>
    <row r="4890" spans="1:16" x14ac:dyDescent="0.35">
      <c r="A4890" t="s">
        <v>8135</v>
      </c>
      <c r="B4890" t="s">
        <v>4623</v>
      </c>
      <c r="C4890" t="s">
        <v>4894</v>
      </c>
      <c r="D4890" s="3">
        <v>-1.895582503</v>
      </c>
      <c r="E4890" s="3">
        <v>43.005224660000003</v>
      </c>
      <c r="F4890" s="6">
        <v>1656</v>
      </c>
      <c r="O4890" s="3">
        <f t="shared" si="152"/>
        <v>0</v>
      </c>
      <c r="P4890" s="3">
        <f t="shared" si="153"/>
        <v>0</v>
      </c>
    </row>
    <row r="4891" spans="1:16" x14ac:dyDescent="0.35">
      <c r="A4891" t="s">
        <v>8131</v>
      </c>
      <c r="B4891" t="s">
        <v>4895</v>
      </c>
      <c r="C4891" t="s">
        <v>4896</v>
      </c>
      <c r="D4891" s="3">
        <v>-7.8017005189999997</v>
      </c>
      <c r="E4891" s="3">
        <v>42.190171159999998</v>
      </c>
      <c r="F4891" s="6">
        <v>6348</v>
      </c>
      <c r="O4891" s="3">
        <f t="shared" si="152"/>
        <v>0</v>
      </c>
      <c r="P4891" s="3">
        <f t="shared" si="153"/>
        <v>0</v>
      </c>
    </row>
    <row r="4892" spans="1:16" x14ac:dyDescent="0.35">
      <c r="A4892" t="s">
        <v>8131</v>
      </c>
      <c r="B4892" t="s">
        <v>4895</v>
      </c>
      <c r="C4892" t="s">
        <v>4897</v>
      </c>
      <c r="D4892" s="3">
        <v>-7.9473258109999998</v>
      </c>
      <c r="E4892" s="3">
        <v>42.414760800000003</v>
      </c>
      <c r="F4892" s="6">
        <v>2369</v>
      </c>
      <c r="O4892" s="3">
        <f t="shared" si="152"/>
        <v>0</v>
      </c>
      <c r="P4892" s="3">
        <f t="shared" si="153"/>
        <v>0</v>
      </c>
    </row>
    <row r="4893" spans="1:16" x14ac:dyDescent="0.35">
      <c r="A4893" t="s">
        <v>8131</v>
      </c>
      <c r="B4893" t="s">
        <v>4895</v>
      </c>
      <c r="C4893" t="s">
        <v>4898</v>
      </c>
      <c r="D4893" s="3">
        <v>-8.1357511939999991</v>
      </c>
      <c r="E4893" s="3">
        <v>42.253065769999999</v>
      </c>
      <c r="F4893" s="6">
        <v>1015</v>
      </c>
      <c r="O4893" s="3">
        <f t="shared" si="152"/>
        <v>0</v>
      </c>
      <c r="P4893" s="3">
        <f t="shared" si="153"/>
        <v>0</v>
      </c>
    </row>
    <row r="4894" spans="1:16" x14ac:dyDescent="0.35">
      <c r="A4894" t="s">
        <v>8131</v>
      </c>
      <c r="B4894" t="s">
        <v>4895</v>
      </c>
      <c r="C4894" t="s">
        <v>4899</v>
      </c>
      <c r="D4894" s="3">
        <v>-8.2514388580000002</v>
      </c>
      <c r="E4894" s="3">
        <v>42.375920829999998</v>
      </c>
      <c r="F4894" s="6">
        <v>1770</v>
      </c>
      <c r="O4894" s="3">
        <f t="shared" si="152"/>
        <v>0</v>
      </c>
      <c r="P4894" s="3">
        <f t="shared" si="153"/>
        <v>0</v>
      </c>
    </row>
    <row r="4895" spans="1:16" x14ac:dyDescent="0.35">
      <c r="A4895" t="s">
        <v>8131</v>
      </c>
      <c r="B4895" t="s">
        <v>4895</v>
      </c>
      <c r="C4895" t="s">
        <v>4900</v>
      </c>
      <c r="D4895" s="3">
        <v>-7.7143439559999996</v>
      </c>
      <c r="E4895" s="3">
        <v>41.953755049999998</v>
      </c>
      <c r="F4895" s="6">
        <v>910</v>
      </c>
      <c r="O4895" s="3">
        <f t="shared" si="152"/>
        <v>0</v>
      </c>
      <c r="P4895" s="3">
        <f t="shared" si="153"/>
        <v>0</v>
      </c>
    </row>
    <row r="4896" spans="1:16" x14ac:dyDescent="0.35">
      <c r="A4896" t="s">
        <v>8131</v>
      </c>
      <c r="B4896" t="s">
        <v>4895</v>
      </c>
      <c r="C4896" t="s">
        <v>4901</v>
      </c>
      <c r="D4896" s="3">
        <v>-7.9752717999999998</v>
      </c>
      <c r="E4896" s="3">
        <v>42.031621219999998</v>
      </c>
      <c r="F4896" s="6">
        <v>1463</v>
      </c>
      <c r="O4896" s="3">
        <f t="shared" si="152"/>
        <v>0</v>
      </c>
      <c r="P4896" s="3">
        <f t="shared" si="153"/>
        <v>0</v>
      </c>
    </row>
    <row r="4897" spans="1:16" x14ac:dyDescent="0.35">
      <c r="A4897" t="s">
        <v>8131</v>
      </c>
      <c r="B4897" t="s">
        <v>4895</v>
      </c>
      <c r="C4897" t="s">
        <v>4902</v>
      </c>
      <c r="D4897" s="3">
        <v>-7.6683921249999996</v>
      </c>
      <c r="E4897" s="3">
        <v>42.244727869999998</v>
      </c>
      <c r="F4897" s="6">
        <v>1489</v>
      </c>
      <c r="O4897" s="3">
        <f t="shared" si="152"/>
        <v>0</v>
      </c>
      <c r="P4897" s="3">
        <f t="shared" si="153"/>
        <v>0</v>
      </c>
    </row>
    <row r="4898" spans="1:16" x14ac:dyDescent="0.35">
      <c r="A4898" t="s">
        <v>8131</v>
      </c>
      <c r="B4898" t="s">
        <v>4895</v>
      </c>
      <c r="C4898" t="s">
        <v>4903</v>
      </c>
      <c r="D4898" s="3">
        <v>-7.8874697139999999</v>
      </c>
      <c r="E4898" s="3">
        <v>42.29905445</v>
      </c>
      <c r="F4898" s="6">
        <v>11061</v>
      </c>
      <c r="O4898" s="3">
        <f t="shared" si="152"/>
        <v>0</v>
      </c>
      <c r="P4898" s="3">
        <f t="shared" si="153"/>
        <v>0</v>
      </c>
    </row>
    <row r="4899" spans="1:16" x14ac:dyDescent="0.35">
      <c r="A4899" t="s">
        <v>8131</v>
      </c>
      <c r="B4899" t="s">
        <v>4895</v>
      </c>
      <c r="C4899" t="s">
        <v>4904</v>
      </c>
      <c r="D4899" s="3">
        <v>-6.9846493780000003</v>
      </c>
      <c r="E4899" s="3">
        <v>42.416446710000002</v>
      </c>
      <c r="F4899" s="6">
        <v>13350</v>
      </c>
      <c r="O4899" s="3">
        <f t="shared" si="152"/>
        <v>0</v>
      </c>
      <c r="P4899" s="3">
        <f t="shared" si="153"/>
        <v>0</v>
      </c>
    </row>
    <row r="4900" spans="1:16" x14ac:dyDescent="0.35">
      <c r="A4900" t="s">
        <v>8131</v>
      </c>
      <c r="B4900" t="s">
        <v>4895</v>
      </c>
      <c r="C4900" t="s">
        <v>4905</v>
      </c>
      <c r="D4900" s="3">
        <v>-8.1232782889999999</v>
      </c>
      <c r="E4900" s="3">
        <v>42.325560340000003</v>
      </c>
      <c r="F4900" s="6">
        <v>372</v>
      </c>
      <c r="O4900" s="3">
        <f t="shared" si="152"/>
        <v>0</v>
      </c>
      <c r="P4900" s="3">
        <f t="shared" si="153"/>
        <v>0</v>
      </c>
    </row>
    <row r="4901" spans="1:16" x14ac:dyDescent="0.35">
      <c r="A4901" t="s">
        <v>8131</v>
      </c>
      <c r="B4901" t="s">
        <v>4895</v>
      </c>
      <c r="C4901" t="s">
        <v>4906</v>
      </c>
      <c r="D4901" s="3">
        <v>-8.273015461</v>
      </c>
      <c r="E4901" s="3">
        <v>42.467055670000001</v>
      </c>
      <c r="F4901" s="6">
        <v>978</v>
      </c>
      <c r="O4901" s="3">
        <f t="shared" si="152"/>
        <v>0</v>
      </c>
      <c r="P4901" s="3">
        <f t="shared" si="153"/>
        <v>0</v>
      </c>
    </row>
    <row r="4902" spans="1:16" x14ac:dyDescent="0.35">
      <c r="A4902" t="s">
        <v>8131</v>
      </c>
      <c r="B4902" t="s">
        <v>4895</v>
      </c>
      <c r="C4902" t="s">
        <v>4907</v>
      </c>
      <c r="D4902" s="3">
        <v>-7.7534220969999996</v>
      </c>
      <c r="E4902" s="3">
        <v>41.998443880000004</v>
      </c>
      <c r="F4902" s="6">
        <v>732</v>
      </c>
      <c r="O4902" s="3">
        <f t="shared" si="152"/>
        <v>0</v>
      </c>
      <c r="P4902" s="3">
        <f t="shared" si="153"/>
        <v>0</v>
      </c>
    </row>
    <row r="4903" spans="1:16" x14ac:dyDescent="0.35">
      <c r="A4903" t="s">
        <v>8131</v>
      </c>
      <c r="B4903" t="s">
        <v>4895</v>
      </c>
      <c r="C4903" t="s">
        <v>4908</v>
      </c>
      <c r="D4903" s="3">
        <v>-8.1432595580000005</v>
      </c>
      <c r="E4903" s="3">
        <v>42.431567639999997</v>
      </c>
      <c r="F4903" s="6">
        <v>2219</v>
      </c>
      <c r="O4903" s="3">
        <f t="shared" si="152"/>
        <v>0</v>
      </c>
      <c r="P4903" s="3">
        <f t="shared" si="153"/>
        <v>0</v>
      </c>
    </row>
    <row r="4904" spans="1:16" x14ac:dyDescent="0.35">
      <c r="A4904" t="s">
        <v>8131</v>
      </c>
      <c r="B4904" t="s">
        <v>4895</v>
      </c>
      <c r="C4904" t="s">
        <v>4909</v>
      </c>
      <c r="D4904" s="3">
        <v>-7.9285184329999998</v>
      </c>
      <c r="E4904" s="3">
        <v>42.140936869999997</v>
      </c>
      <c r="F4904" s="6">
        <v>1088</v>
      </c>
      <c r="O4904" s="3">
        <f t="shared" si="152"/>
        <v>0</v>
      </c>
      <c r="P4904" s="3">
        <f t="shared" si="153"/>
        <v>0</v>
      </c>
    </row>
    <row r="4905" spans="1:16" x14ac:dyDescent="0.35">
      <c r="A4905" t="s">
        <v>8131</v>
      </c>
      <c r="B4905" t="s">
        <v>4895</v>
      </c>
      <c r="C4905" t="s">
        <v>4910</v>
      </c>
      <c r="D4905" s="3">
        <v>-7.0994195250000001</v>
      </c>
      <c r="E4905" s="3">
        <v>42.307188160000003</v>
      </c>
      <c r="F4905" s="6">
        <v>824</v>
      </c>
      <c r="O4905" s="3">
        <f t="shared" si="152"/>
        <v>0</v>
      </c>
      <c r="P4905" s="3">
        <f t="shared" si="153"/>
        <v>0</v>
      </c>
    </row>
    <row r="4906" spans="1:16" x14ac:dyDescent="0.35">
      <c r="A4906" t="s">
        <v>8131</v>
      </c>
      <c r="B4906" t="s">
        <v>4895</v>
      </c>
      <c r="C4906" t="s">
        <v>4911</v>
      </c>
      <c r="D4906" s="3">
        <v>-7.8965412080000004</v>
      </c>
      <c r="E4906" s="3">
        <v>41.947166780000003</v>
      </c>
      <c r="F4906" s="6">
        <v>678</v>
      </c>
      <c r="O4906" s="3">
        <f t="shared" si="152"/>
        <v>0</v>
      </c>
      <c r="P4906" s="3">
        <f t="shared" si="153"/>
        <v>0</v>
      </c>
    </row>
    <row r="4907" spans="1:16" x14ac:dyDescent="0.35">
      <c r="A4907" t="s">
        <v>8131</v>
      </c>
      <c r="B4907" t="s">
        <v>4895</v>
      </c>
      <c r="C4907" t="s">
        <v>4912</v>
      </c>
      <c r="D4907" s="3">
        <v>-6.912270489</v>
      </c>
      <c r="E4907" s="3">
        <v>42.415844300000003</v>
      </c>
      <c r="F4907" s="6">
        <v>1409</v>
      </c>
      <c r="O4907" s="3">
        <f t="shared" si="152"/>
        <v>0</v>
      </c>
      <c r="P4907" s="3">
        <f t="shared" si="153"/>
        <v>0</v>
      </c>
    </row>
    <row r="4908" spans="1:16" x14ac:dyDescent="0.35">
      <c r="A4908" t="s">
        <v>8131</v>
      </c>
      <c r="B4908" t="s">
        <v>4895</v>
      </c>
      <c r="C4908" t="s">
        <v>4913</v>
      </c>
      <c r="D4908" s="3">
        <v>-8.1641920609999996</v>
      </c>
      <c r="E4908" s="3">
        <v>42.319975909999997</v>
      </c>
      <c r="F4908" s="6">
        <v>1219</v>
      </c>
      <c r="O4908" s="3">
        <f t="shared" si="152"/>
        <v>0</v>
      </c>
      <c r="P4908" s="3">
        <f t="shared" si="153"/>
        <v>0</v>
      </c>
    </row>
    <row r="4909" spans="1:16" x14ac:dyDescent="0.35">
      <c r="A4909" t="s">
        <v>8131</v>
      </c>
      <c r="B4909" t="s">
        <v>4895</v>
      </c>
      <c r="C4909" t="s">
        <v>4914</v>
      </c>
      <c r="D4909" s="3">
        <v>-8.0775410829999998</v>
      </c>
      <c r="E4909" s="3">
        <v>42.429724729999997</v>
      </c>
      <c r="F4909" s="6">
        <v>13932</v>
      </c>
      <c r="O4909" s="3">
        <f t="shared" si="152"/>
        <v>0</v>
      </c>
      <c r="P4909" s="3">
        <f t="shared" si="153"/>
        <v>0</v>
      </c>
    </row>
    <row r="4910" spans="1:16" x14ac:dyDescent="0.35">
      <c r="A4910" t="s">
        <v>8131</v>
      </c>
      <c r="B4910" t="s">
        <v>4895</v>
      </c>
      <c r="C4910" t="s">
        <v>4915</v>
      </c>
      <c r="D4910" s="3">
        <v>-8.0195045470000004</v>
      </c>
      <c r="E4910" s="3">
        <v>42.225004290000001</v>
      </c>
      <c r="F4910" s="6">
        <v>2578</v>
      </c>
      <c r="O4910" s="3">
        <f t="shared" si="152"/>
        <v>0</v>
      </c>
      <c r="P4910" s="3">
        <f t="shared" si="153"/>
        <v>0</v>
      </c>
    </row>
    <row r="4911" spans="1:16" x14ac:dyDescent="0.35">
      <c r="A4911" t="s">
        <v>8131</v>
      </c>
      <c r="B4911" t="s">
        <v>4895</v>
      </c>
      <c r="C4911" t="s">
        <v>4916</v>
      </c>
      <c r="D4911" s="3">
        <v>-7.4213672080000004</v>
      </c>
      <c r="E4911" s="3">
        <v>41.987971539999997</v>
      </c>
      <c r="F4911" s="6">
        <v>969</v>
      </c>
      <c r="O4911" s="3">
        <f t="shared" si="152"/>
        <v>0</v>
      </c>
      <c r="P4911" s="3">
        <f t="shared" si="153"/>
        <v>0</v>
      </c>
    </row>
    <row r="4912" spans="1:16" x14ac:dyDescent="0.35">
      <c r="A4912" t="s">
        <v>8131</v>
      </c>
      <c r="B4912" t="s">
        <v>4895</v>
      </c>
      <c r="C4912" t="s">
        <v>4917</v>
      </c>
      <c r="D4912" s="3">
        <v>-8.0961413610000008</v>
      </c>
      <c r="E4912" s="3">
        <v>42.295836739999999</v>
      </c>
      <c r="F4912" s="6">
        <v>1315</v>
      </c>
      <c r="O4912" s="3">
        <f t="shared" si="152"/>
        <v>0</v>
      </c>
      <c r="P4912" s="3">
        <f t="shared" si="153"/>
        <v>0</v>
      </c>
    </row>
    <row r="4913" spans="1:16" x14ac:dyDescent="0.35">
      <c r="A4913" t="s">
        <v>8131</v>
      </c>
      <c r="B4913" t="s">
        <v>4895</v>
      </c>
      <c r="C4913" t="s">
        <v>4918</v>
      </c>
      <c r="D4913" s="3">
        <v>-7.415400344</v>
      </c>
      <c r="E4913" s="3">
        <v>42.374518510000001</v>
      </c>
      <c r="F4913" s="6">
        <v>1177</v>
      </c>
      <c r="O4913" s="3">
        <f t="shared" si="152"/>
        <v>0</v>
      </c>
      <c r="P4913" s="3">
        <f t="shared" si="153"/>
        <v>0</v>
      </c>
    </row>
    <row r="4914" spans="1:16" x14ac:dyDescent="0.35">
      <c r="A4914" t="s">
        <v>8131</v>
      </c>
      <c r="B4914" t="s">
        <v>4895</v>
      </c>
      <c r="C4914" t="s">
        <v>4919</v>
      </c>
      <c r="D4914" s="3">
        <v>-7.957855253</v>
      </c>
      <c r="E4914" s="3">
        <v>42.151798499999998</v>
      </c>
      <c r="F4914" s="6">
        <v>5619</v>
      </c>
      <c r="O4914" s="3">
        <f t="shared" si="152"/>
        <v>0</v>
      </c>
      <c r="P4914" s="3">
        <f t="shared" si="153"/>
        <v>0</v>
      </c>
    </row>
    <row r="4915" spans="1:16" x14ac:dyDescent="0.35">
      <c r="A4915" t="s">
        <v>8131</v>
      </c>
      <c r="B4915" t="s">
        <v>4895</v>
      </c>
      <c r="C4915" t="s">
        <v>4920</v>
      </c>
      <c r="D4915" s="3">
        <v>-8.0722475859999996</v>
      </c>
      <c r="E4915" s="3">
        <v>42.326122439999999</v>
      </c>
      <c r="F4915" s="6">
        <v>1119</v>
      </c>
      <c r="O4915" s="3">
        <f t="shared" si="152"/>
        <v>0</v>
      </c>
      <c r="P4915" s="3">
        <f t="shared" si="153"/>
        <v>0</v>
      </c>
    </row>
    <row r="4916" spans="1:16" x14ac:dyDescent="0.35">
      <c r="A4916" t="s">
        <v>8131</v>
      </c>
      <c r="B4916" t="s">
        <v>4895</v>
      </c>
      <c r="C4916" t="s">
        <v>4921</v>
      </c>
      <c r="D4916" s="3">
        <v>-7.8397490970000003</v>
      </c>
      <c r="E4916" s="3">
        <v>42.411669029999999</v>
      </c>
      <c r="F4916" s="6">
        <v>3138</v>
      </c>
      <c r="O4916" s="3">
        <f t="shared" si="152"/>
        <v>0</v>
      </c>
      <c r="P4916" s="3">
        <f t="shared" si="153"/>
        <v>0</v>
      </c>
    </row>
    <row r="4917" spans="1:16" x14ac:dyDescent="0.35">
      <c r="A4917" t="s">
        <v>8131</v>
      </c>
      <c r="B4917" t="s">
        <v>4895</v>
      </c>
      <c r="C4917" t="s">
        <v>4922</v>
      </c>
      <c r="D4917" s="3">
        <v>-8.1718665999999995</v>
      </c>
      <c r="E4917" s="3">
        <v>42.206580979999998</v>
      </c>
      <c r="F4917" s="6">
        <v>1036</v>
      </c>
      <c r="O4917" s="3">
        <f t="shared" si="152"/>
        <v>0</v>
      </c>
      <c r="P4917" s="3">
        <f t="shared" si="153"/>
        <v>0</v>
      </c>
    </row>
    <row r="4918" spans="1:16" x14ac:dyDescent="0.35">
      <c r="A4918" t="s">
        <v>8131</v>
      </c>
      <c r="B4918" t="s">
        <v>4895</v>
      </c>
      <c r="C4918" t="s">
        <v>4923</v>
      </c>
      <c r="D4918" s="3">
        <v>-7.5940537360000002</v>
      </c>
      <c r="E4918" s="3">
        <v>41.988136339999997</v>
      </c>
      <c r="F4918" s="6">
        <v>1627</v>
      </c>
      <c r="O4918" s="3">
        <f t="shared" si="152"/>
        <v>0</v>
      </c>
      <c r="P4918" s="3">
        <f t="shared" si="153"/>
        <v>0</v>
      </c>
    </row>
    <row r="4919" spans="1:16" x14ac:dyDescent="0.35">
      <c r="A4919" t="s">
        <v>8131</v>
      </c>
      <c r="B4919" t="s">
        <v>4895</v>
      </c>
      <c r="C4919" t="s">
        <v>4924</v>
      </c>
      <c r="D4919" s="3">
        <v>-7.3795934670000003</v>
      </c>
      <c r="E4919" s="3">
        <v>42.260130240000002</v>
      </c>
      <c r="F4919" s="6">
        <v>495</v>
      </c>
      <c r="O4919" s="3">
        <f t="shared" si="152"/>
        <v>0</v>
      </c>
      <c r="P4919" s="3">
        <f t="shared" si="153"/>
        <v>0</v>
      </c>
    </row>
    <row r="4920" spans="1:16" x14ac:dyDescent="0.35">
      <c r="A4920" t="s">
        <v>8131</v>
      </c>
      <c r="B4920" t="s">
        <v>4895</v>
      </c>
      <c r="C4920" t="s">
        <v>4925</v>
      </c>
      <c r="D4920" s="3">
        <v>-8.1187277859999991</v>
      </c>
      <c r="E4920" s="3">
        <v>41.932731269999998</v>
      </c>
      <c r="F4920" s="6">
        <v>1118</v>
      </c>
      <c r="O4920" s="3">
        <f t="shared" si="152"/>
        <v>0</v>
      </c>
      <c r="P4920" s="3">
        <f t="shared" si="153"/>
        <v>0</v>
      </c>
    </row>
    <row r="4921" spans="1:16" x14ac:dyDescent="0.35">
      <c r="A4921" t="s">
        <v>8131</v>
      </c>
      <c r="B4921" t="s">
        <v>4895</v>
      </c>
      <c r="C4921" t="s">
        <v>4926</v>
      </c>
      <c r="D4921" s="3">
        <v>-7.6964153059999996</v>
      </c>
      <c r="E4921" s="3">
        <v>42.325338270000003</v>
      </c>
      <c r="F4921" s="6">
        <v>1104</v>
      </c>
      <c r="O4921" s="3">
        <f t="shared" si="152"/>
        <v>0</v>
      </c>
      <c r="P4921" s="3">
        <f t="shared" si="153"/>
        <v>0</v>
      </c>
    </row>
    <row r="4922" spans="1:16" x14ac:dyDescent="0.35">
      <c r="A4922" t="s">
        <v>8131</v>
      </c>
      <c r="B4922" t="s">
        <v>4895</v>
      </c>
      <c r="C4922" t="s">
        <v>4927</v>
      </c>
      <c r="D4922" s="3">
        <v>-7.7246752000000001</v>
      </c>
      <c r="E4922" s="3">
        <v>42.06362249</v>
      </c>
      <c r="F4922" s="6">
        <v>9611</v>
      </c>
      <c r="O4922" s="3">
        <f t="shared" si="152"/>
        <v>0</v>
      </c>
      <c r="P4922" s="3">
        <f t="shared" si="153"/>
        <v>0</v>
      </c>
    </row>
    <row r="4923" spans="1:16" x14ac:dyDescent="0.35">
      <c r="A4923" t="s">
        <v>8131</v>
      </c>
      <c r="B4923" t="s">
        <v>4895</v>
      </c>
      <c r="C4923" t="s">
        <v>4928</v>
      </c>
      <c r="D4923" s="3">
        <v>-8.0916402170000001</v>
      </c>
      <c r="E4923" s="3">
        <v>42.192797589999998</v>
      </c>
      <c r="F4923" s="6">
        <v>686</v>
      </c>
      <c r="O4923" s="3">
        <f t="shared" si="152"/>
        <v>0</v>
      </c>
      <c r="P4923" s="3">
        <f t="shared" si="153"/>
        <v>0</v>
      </c>
    </row>
    <row r="4924" spans="1:16" x14ac:dyDescent="0.35">
      <c r="A4924" t="s">
        <v>8131</v>
      </c>
      <c r="B4924" t="s">
        <v>4895</v>
      </c>
      <c r="C4924" t="s">
        <v>4929</v>
      </c>
      <c r="D4924" s="3">
        <v>-7.1390001859999996</v>
      </c>
      <c r="E4924" s="3">
        <v>42.060634520000001</v>
      </c>
      <c r="F4924" s="6">
        <v>1180</v>
      </c>
      <c r="O4924" s="3">
        <f t="shared" si="152"/>
        <v>0</v>
      </c>
      <c r="P4924" s="3">
        <f t="shared" si="153"/>
        <v>0</v>
      </c>
    </row>
    <row r="4925" spans="1:16" x14ac:dyDescent="0.35">
      <c r="A4925" t="s">
        <v>8131</v>
      </c>
      <c r="B4925" t="s">
        <v>4895</v>
      </c>
      <c r="C4925" t="s">
        <v>4930</v>
      </c>
      <c r="D4925" s="3">
        <v>-8.1198233470000005</v>
      </c>
      <c r="E4925" s="3">
        <v>42.512982880000003</v>
      </c>
      <c r="F4925" s="6">
        <v>1366</v>
      </c>
      <c r="O4925" s="3">
        <f t="shared" si="152"/>
        <v>0</v>
      </c>
      <c r="P4925" s="3">
        <f t="shared" si="153"/>
        <v>0</v>
      </c>
    </row>
    <row r="4926" spans="1:16" x14ac:dyDescent="0.35">
      <c r="A4926" t="s">
        <v>8131</v>
      </c>
      <c r="B4926" t="s">
        <v>4895</v>
      </c>
      <c r="C4926" t="s">
        <v>4931</v>
      </c>
      <c r="D4926" s="3">
        <v>-7.7352746080000001</v>
      </c>
      <c r="E4926" s="3">
        <v>42.204110960000001</v>
      </c>
      <c r="F4926" s="6">
        <v>1388</v>
      </c>
      <c r="O4926" s="3">
        <f t="shared" si="152"/>
        <v>0</v>
      </c>
      <c r="P4926" s="3">
        <f t="shared" si="153"/>
        <v>0</v>
      </c>
    </row>
    <row r="4927" spans="1:16" x14ac:dyDescent="0.35">
      <c r="A4927" t="s">
        <v>8131</v>
      </c>
      <c r="B4927" t="s">
        <v>4895</v>
      </c>
      <c r="C4927" t="s">
        <v>4932</v>
      </c>
      <c r="D4927" s="3">
        <v>-7.6292082939999997</v>
      </c>
      <c r="E4927" s="3">
        <v>42.317863019999997</v>
      </c>
      <c r="F4927" s="6">
        <v>723</v>
      </c>
      <c r="O4927" s="3">
        <f t="shared" si="152"/>
        <v>0</v>
      </c>
      <c r="P4927" s="3">
        <f t="shared" si="153"/>
        <v>0</v>
      </c>
    </row>
    <row r="4928" spans="1:16" x14ac:dyDescent="0.35">
      <c r="A4928" t="s">
        <v>8131</v>
      </c>
      <c r="B4928" t="s">
        <v>4895</v>
      </c>
      <c r="C4928" t="s">
        <v>4933</v>
      </c>
      <c r="D4928" s="3">
        <v>-7.163275681</v>
      </c>
      <c r="E4928" s="3">
        <v>42.346737490000002</v>
      </c>
      <c r="F4928" s="6">
        <v>440</v>
      </c>
      <c r="O4928" s="3">
        <f t="shared" si="152"/>
        <v>0</v>
      </c>
      <c r="P4928" s="3">
        <f t="shared" si="153"/>
        <v>0</v>
      </c>
    </row>
    <row r="4929" spans="1:16" x14ac:dyDescent="0.35">
      <c r="A4929" t="s">
        <v>8131</v>
      </c>
      <c r="B4929" t="s">
        <v>4895</v>
      </c>
      <c r="C4929" t="s">
        <v>4934</v>
      </c>
      <c r="D4929" s="3">
        <v>-7.460450936</v>
      </c>
      <c r="E4929" s="3">
        <v>42.061273249999999</v>
      </c>
      <c r="F4929" s="6">
        <v>1205</v>
      </c>
      <c r="O4929" s="3">
        <f t="shared" si="152"/>
        <v>0</v>
      </c>
      <c r="P4929" s="3">
        <f t="shared" si="153"/>
        <v>0</v>
      </c>
    </row>
    <row r="4930" spans="1:16" x14ac:dyDescent="0.35">
      <c r="A4930" t="s">
        <v>8131</v>
      </c>
      <c r="B4930" t="s">
        <v>4895</v>
      </c>
      <c r="C4930" t="s">
        <v>4935</v>
      </c>
      <c r="D4930" s="3">
        <v>-8.1237634720000003</v>
      </c>
      <c r="E4930" s="3">
        <v>42.371035450000001</v>
      </c>
      <c r="F4930" s="6">
        <v>1522</v>
      </c>
      <c r="O4930" s="3">
        <f t="shared" ref="O4930:O4993" si="154">K4930+IF($H4930="Canarias",LongCanarias,0)</f>
        <v>0</v>
      </c>
      <c r="P4930" s="3">
        <f t="shared" ref="P4930:P4993" si="155">L4930+IF($H4930="Canarias",LatCanarias,0)</f>
        <v>0</v>
      </c>
    </row>
    <row r="4931" spans="1:16" x14ac:dyDescent="0.35">
      <c r="A4931" t="s">
        <v>8131</v>
      </c>
      <c r="B4931" t="s">
        <v>4895</v>
      </c>
      <c r="C4931" t="s">
        <v>4936</v>
      </c>
      <c r="D4931" s="3">
        <v>-8.0395077669999999</v>
      </c>
      <c r="E4931" s="3">
        <v>41.987216230000001</v>
      </c>
      <c r="F4931" s="6">
        <v>774</v>
      </c>
      <c r="O4931" s="3">
        <f t="shared" si="154"/>
        <v>0</v>
      </c>
      <c r="P4931" s="3">
        <f t="shared" si="155"/>
        <v>0</v>
      </c>
    </row>
    <row r="4932" spans="1:16" x14ac:dyDescent="0.35">
      <c r="A4932" t="s">
        <v>8131</v>
      </c>
      <c r="B4932" t="s">
        <v>4895</v>
      </c>
      <c r="C4932" t="s">
        <v>4937</v>
      </c>
      <c r="D4932" s="3">
        <v>-8.083224156</v>
      </c>
      <c r="E4932" s="3">
        <v>41.903631920000002</v>
      </c>
      <c r="F4932" s="6">
        <v>1703</v>
      </c>
      <c r="O4932" s="3">
        <f t="shared" si="154"/>
        <v>0</v>
      </c>
      <c r="P4932" s="3">
        <f t="shared" si="155"/>
        <v>0</v>
      </c>
    </row>
    <row r="4933" spans="1:16" x14ac:dyDescent="0.35">
      <c r="A4933" t="s">
        <v>8131</v>
      </c>
      <c r="B4933" t="s">
        <v>4895</v>
      </c>
      <c r="C4933" t="s">
        <v>4938</v>
      </c>
      <c r="D4933" s="3">
        <v>-7.6507757559999998</v>
      </c>
      <c r="E4933" s="3">
        <v>42.269963959999998</v>
      </c>
      <c r="F4933" s="6">
        <v>2853</v>
      </c>
      <c r="O4933" s="3">
        <f t="shared" si="154"/>
        <v>0</v>
      </c>
      <c r="P4933" s="3">
        <f t="shared" si="155"/>
        <v>0</v>
      </c>
    </row>
    <row r="4934" spans="1:16" x14ac:dyDescent="0.35">
      <c r="A4934" t="s">
        <v>8131</v>
      </c>
      <c r="B4934" t="s">
        <v>4895</v>
      </c>
      <c r="C4934" t="s">
        <v>4939</v>
      </c>
      <c r="D4934" s="3">
        <v>-7.2341430920000001</v>
      </c>
      <c r="E4934" s="3">
        <v>42.309702819999998</v>
      </c>
      <c r="F4934" s="6">
        <v>828</v>
      </c>
      <c r="O4934" s="3">
        <f t="shared" si="154"/>
        <v>0</v>
      </c>
      <c r="P4934" s="3">
        <f t="shared" si="155"/>
        <v>0</v>
      </c>
    </row>
    <row r="4935" spans="1:16" x14ac:dyDescent="0.35">
      <c r="A4935" t="s">
        <v>8131</v>
      </c>
      <c r="B4935" t="s">
        <v>4895</v>
      </c>
      <c r="C4935" t="s">
        <v>4940</v>
      </c>
      <c r="D4935" s="3">
        <v>-8.0254444439999997</v>
      </c>
      <c r="E4935" s="3">
        <v>42.411694439999998</v>
      </c>
      <c r="F4935" s="6">
        <v>2753</v>
      </c>
      <c r="O4935" s="3">
        <f t="shared" si="154"/>
        <v>0</v>
      </c>
      <c r="P4935" s="3">
        <f t="shared" si="155"/>
        <v>0</v>
      </c>
    </row>
    <row r="4936" spans="1:16" x14ac:dyDescent="0.35">
      <c r="A4936" t="s">
        <v>8131</v>
      </c>
      <c r="B4936" t="s">
        <v>4895</v>
      </c>
      <c r="C4936" t="s">
        <v>4941</v>
      </c>
      <c r="D4936" s="3">
        <v>-8.2163160749999999</v>
      </c>
      <c r="E4936" s="3">
        <v>42.257220029999999</v>
      </c>
      <c r="F4936" s="6">
        <v>1137</v>
      </c>
      <c r="O4936" s="3">
        <f t="shared" si="154"/>
        <v>0</v>
      </c>
      <c r="P4936" s="3">
        <f t="shared" si="155"/>
        <v>0</v>
      </c>
    </row>
    <row r="4937" spans="1:16" x14ac:dyDescent="0.35">
      <c r="A4937" t="s">
        <v>8131</v>
      </c>
      <c r="B4937" t="s">
        <v>4895</v>
      </c>
      <c r="C4937" t="s">
        <v>4942</v>
      </c>
      <c r="D4937" s="3">
        <v>-7.9084774309999997</v>
      </c>
      <c r="E4937" s="3">
        <v>42.219156099999999</v>
      </c>
      <c r="F4937" s="6">
        <v>1966</v>
      </c>
      <c r="O4937" s="3">
        <f t="shared" si="154"/>
        <v>0</v>
      </c>
      <c r="P4937" s="3">
        <f t="shared" si="155"/>
        <v>0</v>
      </c>
    </row>
    <row r="4938" spans="1:16" x14ac:dyDescent="0.35">
      <c r="A4938" t="s">
        <v>8131</v>
      </c>
      <c r="B4938" t="s">
        <v>4895</v>
      </c>
      <c r="C4938" t="s">
        <v>4943</v>
      </c>
      <c r="D4938" s="3">
        <v>-7.0453629529999997</v>
      </c>
      <c r="E4938" s="3">
        <v>42.013695890000001</v>
      </c>
      <c r="F4938" s="6">
        <v>1005</v>
      </c>
      <c r="O4938" s="3">
        <f t="shared" si="154"/>
        <v>0</v>
      </c>
      <c r="P4938" s="3">
        <f t="shared" si="155"/>
        <v>0</v>
      </c>
    </row>
    <row r="4939" spans="1:16" x14ac:dyDescent="0.35">
      <c r="A4939" t="s">
        <v>8131</v>
      </c>
      <c r="B4939" t="s">
        <v>4895</v>
      </c>
      <c r="C4939" t="s">
        <v>4944</v>
      </c>
      <c r="D4939" s="3">
        <v>-7.5023897780000004</v>
      </c>
      <c r="E4939" s="3">
        <v>42.27521866</v>
      </c>
      <c r="F4939" s="6">
        <v>701</v>
      </c>
      <c r="O4939" s="3">
        <f t="shared" si="154"/>
        <v>0</v>
      </c>
      <c r="P4939" s="3">
        <f t="shared" si="155"/>
        <v>0</v>
      </c>
    </row>
    <row r="4940" spans="1:16" x14ac:dyDescent="0.35">
      <c r="A4940" t="s">
        <v>8131</v>
      </c>
      <c r="B4940" t="s">
        <v>4895</v>
      </c>
      <c r="C4940" t="s">
        <v>4945</v>
      </c>
      <c r="D4940" s="3">
        <v>-7.4966117829999996</v>
      </c>
      <c r="E4940" s="3">
        <v>41.9515423</v>
      </c>
      <c r="F4940" s="6">
        <v>2461</v>
      </c>
      <c r="O4940" s="3">
        <f t="shared" si="154"/>
        <v>0</v>
      </c>
      <c r="P4940" s="3">
        <f t="shared" si="155"/>
        <v>0</v>
      </c>
    </row>
    <row r="4941" spans="1:16" x14ac:dyDescent="0.35">
      <c r="A4941" t="s">
        <v>8131</v>
      </c>
      <c r="B4941" t="s">
        <v>4895</v>
      </c>
      <c r="C4941" t="s">
        <v>4946</v>
      </c>
      <c r="D4941" s="3">
        <v>-7.971773014</v>
      </c>
      <c r="E4941" s="3">
        <v>41.957835529999997</v>
      </c>
      <c r="F4941" s="6">
        <v>1424</v>
      </c>
      <c r="O4941" s="3">
        <f t="shared" si="154"/>
        <v>0</v>
      </c>
      <c r="P4941" s="3">
        <f t="shared" si="155"/>
        <v>0</v>
      </c>
    </row>
    <row r="4942" spans="1:16" x14ac:dyDescent="0.35">
      <c r="A4942" t="s">
        <v>8131</v>
      </c>
      <c r="B4942" t="s">
        <v>4895</v>
      </c>
      <c r="C4942" t="s">
        <v>4947</v>
      </c>
      <c r="D4942" s="3">
        <v>-7.7274764420000004</v>
      </c>
      <c r="E4942" s="3">
        <v>42.41177442</v>
      </c>
      <c r="F4942" s="6">
        <v>2081</v>
      </c>
      <c r="O4942" s="3">
        <f t="shared" si="154"/>
        <v>0</v>
      </c>
      <c r="P4942" s="3">
        <f t="shared" si="155"/>
        <v>0</v>
      </c>
    </row>
    <row r="4943" spans="1:16" x14ac:dyDescent="0.35">
      <c r="A4943" t="s">
        <v>8131</v>
      </c>
      <c r="B4943" t="s">
        <v>4895</v>
      </c>
      <c r="C4943" t="s">
        <v>4948</v>
      </c>
      <c r="D4943" s="3">
        <v>-7.4765761749999999</v>
      </c>
      <c r="E4943" s="3">
        <v>41.884945649999999</v>
      </c>
      <c r="F4943" s="6">
        <v>1730</v>
      </c>
      <c r="O4943" s="3">
        <f t="shared" si="154"/>
        <v>0</v>
      </c>
      <c r="P4943" s="3">
        <f t="shared" si="155"/>
        <v>0</v>
      </c>
    </row>
    <row r="4944" spans="1:16" x14ac:dyDescent="0.35">
      <c r="A4944" t="s">
        <v>8131</v>
      </c>
      <c r="B4944" t="s">
        <v>4895</v>
      </c>
      <c r="C4944" t="s">
        <v>4895</v>
      </c>
      <c r="D4944" s="3">
        <v>-7.8638366560000001</v>
      </c>
      <c r="E4944" s="3">
        <v>42.335531170000003</v>
      </c>
      <c r="F4944" s="6">
        <v>103756</v>
      </c>
      <c r="O4944" s="3">
        <f t="shared" si="154"/>
        <v>0</v>
      </c>
      <c r="P4944" s="3">
        <f t="shared" si="155"/>
        <v>0</v>
      </c>
    </row>
    <row r="4945" spans="1:16" x14ac:dyDescent="0.35">
      <c r="A4945" t="s">
        <v>8131</v>
      </c>
      <c r="B4945" t="s">
        <v>4895</v>
      </c>
      <c r="C4945" t="s">
        <v>4949</v>
      </c>
      <c r="D4945" s="3">
        <v>-7.7510845279999998</v>
      </c>
      <c r="E4945" s="3">
        <v>42.279584010000001</v>
      </c>
      <c r="F4945" s="6">
        <v>1395</v>
      </c>
      <c r="O4945" s="3">
        <f t="shared" si="154"/>
        <v>0</v>
      </c>
      <c r="P4945" s="3">
        <f t="shared" si="155"/>
        <v>0</v>
      </c>
    </row>
    <row r="4946" spans="1:16" x14ac:dyDescent="0.35">
      <c r="A4946" t="s">
        <v>8131</v>
      </c>
      <c r="B4946" t="s">
        <v>4895</v>
      </c>
      <c r="C4946" t="s">
        <v>4950</v>
      </c>
      <c r="D4946" s="3">
        <v>-8.1584734250000004</v>
      </c>
      <c r="E4946" s="3">
        <v>42.138639060000003</v>
      </c>
      <c r="F4946" s="6">
        <v>1637</v>
      </c>
      <c r="O4946" s="3">
        <f t="shared" si="154"/>
        <v>0</v>
      </c>
      <c r="P4946" s="3">
        <f t="shared" si="155"/>
        <v>0</v>
      </c>
    </row>
    <row r="4947" spans="1:16" x14ac:dyDescent="0.35">
      <c r="A4947" t="s">
        <v>8131</v>
      </c>
      <c r="B4947" t="s">
        <v>4895</v>
      </c>
      <c r="C4947" t="s">
        <v>4951</v>
      </c>
      <c r="D4947" s="3">
        <v>-7.5714212280000002</v>
      </c>
      <c r="E4947" s="3">
        <v>42.383278500000003</v>
      </c>
      <c r="F4947" s="6">
        <v>531</v>
      </c>
      <c r="O4947" s="3">
        <f t="shared" si="154"/>
        <v>0</v>
      </c>
      <c r="P4947" s="3">
        <f t="shared" si="155"/>
        <v>0</v>
      </c>
    </row>
    <row r="4948" spans="1:16" x14ac:dyDescent="0.35">
      <c r="A4948" t="s">
        <v>8131</v>
      </c>
      <c r="B4948" t="s">
        <v>4895</v>
      </c>
      <c r="C4948" t="s">
        <v>4952</v>
      </c>
      <c r="D4948" s="3">
        <v>-7.7999972470000003</v>
      </c>
      <c r="E4948" s="3">
        <v>42.346552469999999</v>
      </c>
      <c r="F4948" s="6">
        <v>6609</v>
      </c>
      <c r="O4948" s="3">
        <f t="shared" si="154"/>
        <v>0</v>
      </c>
      <c r="P4948" s="3">
        <f t="shared" si="155"/>
        <v>0</v>
      </c>
    </row>
    <row r="4949" spans="1:16" x14ac:dyDescent="0.35">
      <c r="A4949" t="s">
        <v>8131</v>
      </c>
      <c r="B4949" t="s">
        <v>4895</v>
      </c>
      <c r="C4949" t="s">
        <v>4953</v>
      </c>
      <c r="D4949" s="3">
        <v>-7.7943030689999997</v>
      </c>
      <c r="E4949" s="3">
        <v>42.440495919999996</v>
      </c>
      <c r="F4949" s="6">
        <v>1805</v>
      </c>
      <c r="O4949" s="3">
        <f t="shared" si="154"/>
        <v>0</v>
      </c>
      <c r="P4949" s="3">
        <f t="shared" si="155"/>
        <v>0</v>
      </c>
    </row>
    <row r="4950" spans="1:16" x14ac:dyDescent="0.35">
      <c r="A4950" t="s">
        <v>8131</v>
      </c>
      <c r="B4950" t="s">
        <v>4895</v>
      </c>
      <c r="C4950" t="s">
        <v>4954</v>
      </c>
      <c r="D4950" s="3">
        <v>-7.1244883249999997</v>
      </c>
      <c r="E4950" s="3">
        <v>42.38262727</v>
      </c>
      <c r="F4950" s="6">
        <v>883</v>
      </c>
      <c r="O4950" s="3">
        <f t="shared" si="154"/>
        <v>0</v>
      </c>
      <c r="P4950" s="3">
        <f t="shared" si="155"/>
        <v>0</v>
      </c>
    </row>
    <row r="4951" spans="1:16" x14ac:dyDescent="0.35">
      <c r="A4951" t="s">
        <v>8131</v>
      </c>
      <c r="B4951" t="s">
        <v>4895</v>
      </c>
      <c r="C4951" t="s">
        <v>4955</v>
      </c>
      <c r="D4951" s="3">
        <v>-8.0069385640000004</v>
      </c>
      <c r="E4951" s="3">
        <v>42.499524229999999</v>
      </c>
      <c r="F4951" s="6">
        <v>1146</v>
      </c>
      <c r="O4951" s="3">
        <f t="shared" si="154"/>
        <v>0</v>
      </c>
      <c r="P4951" s="3">
        <f t="shared" si="155"/>
        <v>0</v>
      </c>
    </row>
    <row r="4952" spans="1:16" x14ac:dyDescent="0.35">
      <c r="A4952" t="s">
        <v>8131</v>
      </c>
      <c r="B4952" t="s">
        <v>4895</v>
      </c>
      <c r="C4952" t="s">
        <v>4956</v>
      </c>
      <c r="D4952" s="3">
        <v>-7.847330586</v>
      </c>
      <c r="E4952" s="3">
        <v>42.018744230000003</v>
      </c>
      <c r="F4952" s="6">
        <v>835</v>
      </c>
      <c r="O4952" s="3">
        <f t="shared" si="154"/>
        <v>0</v>
      </c>
      <c r="P4952" s="3">
        <f t="shared" si="155"/>
        <v>0</v>
      </c>
    </row>
    <row r="4953" spans="1:16" x14ac:dyDescent="0.35">
      <c r="A4953" t="s">
        <v>8131</v>
      </c>
      <c r="B4953" t="s">
        <v>4895</v>
      </c>
      <c r="C4953" t="s">
        <v>4957</v>
      </c>
      <c r="D4953" s="3">
        <v>-7.2519216530000001</v>
      </c>
      <c r="E4953" s="3">
        <v>42.34069393</v>
      </c>
      <c r="F4953" s="6">
        <v>2019</v>
      </c>
      <c r="O4953" s="3">
        <f t="shared" si="154"/>
        <v>0</v>
      </c>
      <c r="P4953" s="3">
        <f t="shared" si="155"/>
        <v>0</v>
      </c>
    </row>
    <row r="4954" spans="1:16" x14ac:dyDescent="0.35">
      <c r="A4954" t="s">
        <v>8131</v>
      </c>
      <c r="B4954" t="s">
        <v>4895</v>
      </c>
      <c r="C4954" t="s">
        <v>4958</v>
      </c>
      <c r="D4954" s="3">
        <v>-8.1335478529999996</v>
      </c>
      <c r="E4954" s="3">
        <v>42.165094240000002</v>
      </c>
      <c r="F4954" s="6">
        <v>479</v>
      </c>
      <c r="O4954" s="3">
        <f t="shared" si="154"/>
        <v>0</v>
      </c>
      <c r="P4954" s="3">
        <f t="shared" si="155"/>
        <v>0</v>
      </c>
    </row>
    <row r="4955" spans="1:16" x14ac:dyDescent="0.35">
      <c r="A4955" t="s">
        <v>8131</v>
      </c>
      <c r="B4955" t="s">
        <v>4895</v>
      </c>
      <c r="C4955" t="s">
        <v>4959</v>
      </c>
      <c r="D4955" s="3">
        <v>-8.0002789419999996</v>
      </c>
      <c r="E4955" s="3">
        <v>42.369655889999997</v>
      </c>
      <c r="F4955" s="6">
        <v>744</v>
      </c>
      <c r="O4955" s="3">
        <f t="shared" si="154"/>
        <v>0</v>
      </c>
      <c r="P4955" s="3">
        <f t="shared" si="155"/>
        <v>0</v>
      </c>
    </row>
    <row r="4956" spans="1:16" x14ac:dyDescent="0.35">
      <c r="A4956" t="s">
        <v>8131</v>
      </c>
      <c r="B4956" t="s">
        <v>4895</v>
      </c>
      <c r="C4956" t="s">
        <v>4960</v>
      </c>
      <c r="D4956" s="3">
        <v>-8.0896357919999993</v>
      </c>
      <c r="E4956" s="3">
        <v>42.129890709999998</v>
      </c>
      <c r="F4956" s="6">
        <v>626</v>
      </c>
      <c r="O4956" s="3">
        <f t="shared" si="154"/>
        <v>0</v>
      </c>
      <c r="P4956" s="3">
        <f t="shared" si="155"/>
        <v>0</v>
      </c>
    </row>
    <row r="4957" spans="1:16" x14ac:dyDescent="0.35">
      <c r="A4957" t="s">
        <v>8131</v>
      </c>
      <c r="B4957" t="s">
        <v>4895</v>
      </c>
      <c r="C4957" t="s">
        <v>4961</v>
      </c>
      <c r="D4957" s="3">
        <v>-7.8316464530000003</v>
      </c>
      <c r="E4957" s="3">
        <v>42.081756480000003</v>
      </c>
      <c r="F4957" s="6">
        <v>1216</v>
      </c>
      <c r="O4957" s="3">
        <f t="shared" si="154"/>
        <v>0</v>
      </c>
      <c r="P4957" s="3">
        <f t="shared" si="155"/>
        <v>0</v>
      </c>
    </row>
    <row r="4958" spans="1:16" x14ac:dyDescent="0.35">
      <c r="A4958" t="s">
        <v>8131</v>
      </c>
      <c r="B4958" t="s">
        <v>4895</v>
      </c>
      <c r="C4958" t="s">
        <v>4962</v>
      </c>
      <c r="D4958" s="3">
        <v>-8.0254332579999996</v>
      </c>
      <c r="E4958" s="3">
        <v>42.185382439999998</v>
      </c>
      <c r="F4958" s="6">
        <v>1500</v>
      </c>
      <c r="O4958" s="3">
        <f t="shared" si="154"/>
        <v>0</v>
      </c>
      <c r="P4958" s="3">
        <f t="shared" si="155"/>
        <v>0</v>
      </c>
    </row>
    <row r="4959" spans="1:16" x14ac:dyDescent="0.35">
      <c r="A4959" t="s">
        <v>8131</v>
      </c>
      <c r="B4959" t="s">
        <v>4895</v>
      </c>
      <c r="C4959" t="s">
        <v>4963</v>
      </c>
      <c r="D4959" s="3">
        <v>-8.143527486</v>
      </c>
      <c r="E4959" s="3">
        <v>42.287581609999997</v>
      </c>
      <c r="F4959" s="6">
        <v>5003</v>
      </c>
      <c r="O4959" s="3">
        <f t="shared" si="154"/>
        <v>0</v>
      </c>
      <c r="P4959" s="3">
        <f t="shared" si="155"/>
        <v>0</v>
      </c>
    </row>
    <row r="4960" spans="1:16" x14ac:dyDescent="0.35">
      <c r="A4960" t="s">
        <v>8131</v>
      </c>
      <c r="B4960" t="s">
        <v>4895</v>
      </c>
      <c r="C4960" t="s">
        <v>4964</v>
      </c>
      <c r="D4960" s="3">
        <v>-7.2985030359999996</v>
      </c>
      <c r="E4960" s="3">
        <v>42.37116777</v>
      </c>
      <c r="F4960" s="6">
        <v>508</v>
      </c>
      <c r="O4960" s="3">
        <f t="shared" si="154"/>
        <v>0</v>
      </c>
      <c r="P4960" s="3">
        <f t="shared" si="155"/>
        <v>0</v>
      </c>
    </row>
    <row r="4961" spans="1:16" x14ac:dyDescent="0.35">
      <c r="A4961" t="s">
        <v>8131</v>
      </c>
      <c r="B4961" t="s">
        <v>4895</v>
      </c>
      <c r="C4961" t="s">
        <v>4965</v>
      </c>
      <c r="D4961" s="3">
        <v>-7.2825482670000001</v>
      </c>
      <c r="E4961" s="3">
        <v>41.974197949999997</v>
      </c>
      <c r="F4961" s="6">
        <v>1432</v>
      </c>
      <c r="O4961" s="3">
        <f t="shared" si="154"/>
        <v>0</v>
      </c>
      <c r="P4961" s="3">
        <f t="shared" si="155"/>
        <v>0</v>
      </c>
    </row>
    <row r="4962" spans="1:16" x14ac:dyDescent="0.35">
      <c r="A4962" t="s">
        <v>8131</v>
      </c>
      <c r="B4962" t="s">
        <v>4895</v>
      </c>
      <c r="C4962" t="s">
        <v>4966</v>
      </c>
      <c r="D4962" s="3">
        <v>-7.114128794</v>
      </c>
      <c r="E4962" s="3">
        <v>42.395137159999997</v>
      </c>
      <c r="F4962" s="6">
        <v>4186</v>
      </c>
      <c r="O4962" s="3">
        <f t="shared" si="154"/>
        <v>0</v>
      </c>
      <c r="P4962" s="3">
        <f t="shared" si="155"/>
        <v>0</v>
      </c>
    </row>
    <row r="4963" spans="1:16" x14ac:dyDescent="0.35">
      <c r="A4963" t="s">
        <v>8131</v>
      </c>
      <c r="B4963" t="s">
        <v>4895</v>
      </c>
      <c r="C4963" t="s">
        <v>4967</v>
      </c>
      <c r="D4963" s="3">
        <v>-6.9463848920000002</v>
      </c>
      <c r="E4963" s="3">
        <v>42.44749358</v>
      </c>
      <c r="F4963" s="6">
        <v>1376</v>
      </c>
      <c r="O4963" s="3">
        <f t="shared" si="154"/>
        <v>0</v>
      </c>
      <c r="P4963" s="3">
        <f t="shared" si="155"/>
        <v>0</v>
      </c>
    </row>
    <row r="4964" spans="1:16" x14ac:dyDescent="0.35">
      <c r="A4964" t="s">
        <v>8131</v>
      </c>
      <c r="B4964" t="s">
        <v>4895</v>
      </c>
      <c r="C4964" t="s">
        <v>4968</v>
      </c>
      <c r="D4964" s="3">
        <v>-8.0723161690000005</v>
      </c>
      <c r="E4964" s="3">
        <v>42.374296119999997</v>
      </c>
      <c r="F4964" s="6">
        <v>1042</v>
      </c>
      <c r="O4964" s="3">
        <f t="shared" si="154"/>
        <v>0</v>
      </c>
      <c r="P4964" s="3">
        <f t="shared" si="155"/>
        <v>0</v>
      </c>
    </row>
    <row r="4965" spans="1:16" x14ac:dyDescent="0.35">
      <c r="A4965" t="s">
        <v>8131</v>
      </c>
      <c r="B4965" t="s">
        <v>4895</v>
      </c>
      <c r="C4965" t="s">
        <v>4969</v>
      </c>
      <c r="D4965" s="3">
        <v>-7.8740050610000001</v>
      </c>
      <c r="E4965" s="3">
        <v>42.298301610000003</v>
      </c>
      <c r="F4965" s="6">
        <v>5558</v>
      </c>
      <c r="O4965" s="3">
        <f t="shared" si="154"/>
        <v>0</v>
      </c>
      <c r="P4965" s="3">
        <f t="shared" si="155"/>
        <v>0</v>
      </c>
    </row>
    <row r="4966" spans="1:16" x14ac:dyDescent="0.35">
      <c r="A4966" t="s">
        <v>8131</v>
      </c>
      <c r="B4966" t="s">
        <v>4895</v>
      </c>
      <c r="C4966" t="s">
        <v>4970</v>
      </c>
      <c r="D4966" s="3">
        <v>-7.9851279750000002</v>
      </c>
      <c r="E4966" s="3">
        <v>42.474783410000001</v>
      </c>
      <c r="F4966" s="6">
        <v>2042</v>
      </c>
      <c r="O4966" s="3">
        <f t="shared" si="154"/>
        <v>0</v>
      </c>
      <c r="P4966" s="3">
        <f t="shared" si="155"/>
        <v>0</v>
      </c>
    </row>
    <row r="4967" spans="1:16" x14ac:dyDescent="0.35">
      <c r="A4967" t="s">
        <v>8131</v>
      </c>
      <c r="B4967" t="s">
        <v>4895</v>
      </c>
      <c r="C4967" t="s">
        <v>4971</v>
      </c>
      <c r="D4967" s="3">
        <v>-7.757488092</v>
      </c>
      <c r="E4967" s="3">
        <v>42.109563420000001</v>
      </c>
      <c r="F4967" s="6">
        <v>1170</v>
      </c>
      <c r="O4967" s="3">
        <f t="shared" si="154"/>
        <v>0</v>
      </c>
      <c r="P4967" s="3">
        <f t="shared" si="155"/>
        <v>0</v>
      </c>
    </row>
    <row r="4968" spans="1:16" x14ac:dyDescent="0.35">
      <c r="A4968" t="s">
        <v>8131</v>
      </c>
      <c r="B4968" t="s">
        <v>4895</v>
      </c>
      <c r="C4968" t="s">
        <v>4972</v>
      </c>
      <c r="D4968" s="3">
        <v>-7.6030113359999998</v>
      </c>
      <c r="E4968" s="3">
        <v>42.087405369999999</v>
      </c>
      <c r="F4968" s="6">
        <v>1107</v>
      </c>
      <c r="O4968" s="3">
        <f t="shared" si="154"/>
        <v>0</v>
      </c>
      <c r="P4968" s="3">
        <f t="shared" si="155"/>
        <v>0</v>
      </c>
    </row>
    <row r="4969" spans="1:16" x14ac:dyDescent="0.35">
      <c r="A4969" t="s">
        <v>8131</v>
      </c>
      <c r="B4969" t="s">
        <v>4895</v>
      </c>
      <c r="C4969" t="s">
        <v>4973</v>
      </c>
      <c r="D4969" s="3">
        <v>-7.8251689469999999</v>
      </c>
      <c r="E4969" s="3">
        <v>42.241253589999999</v>
      </c>
      <c r="F4969" s="6">
        <v>1471</v>
      </c>
      <c r="O4969" s="3">
        <f t="shared" si="154"/>
        <v>0</v>
      </c>
      <c r="P4969" s="3">
        <f t="shared" si="155"/>
        <v>0</v>
      </c>
    </row>
    <row r="4970" spans="1:16" x14ac:dyDescent="0.35">
      <c r="A4970" t="s">
        <v>8131</v>
      </c>
      <c r="B4970" t="s">
        <v>4895</v>
      </c>
      <c r="C4970" t="s">
        <v>4974</v>
      </c>
      <c r="D4970" s="3">
        <v>-7.4724692170000004</v>
      </c>
      <c r="E4970" s="3">
        <v>42.391224440000002</v>
      </c>
      <c r="F4970" s="6">
        <v>345</v>
      </c>
      <c r="O4970" s="3">
        <f t="shared" si="154"/>
        <v>0</v>
      </c>
      <c r="P4970" s="3">
        <f t="shared" si="155"/>
        <v>0</v>
      </c>
    </row>
    <row r="4971" spans="1:16" x14ac:dyDescent="0.35">
      <c r="A4971" t="s">
        <v>8131</v>
      </c>
      <c r="B4971" t="s">
        <v>4895</v>
      </c>
      <c r="C4971" t="s">
        <v>4975</v>
      </c>
      <c r="D4971" s="3">
        <v>-7.9516128830000001</v>
      </c>
      <c r="E4971" s="3">
        <v>42.314167580000003</v>
      </c>
      <c r="F4971" s="6">
        <v>2388</v>
      </c>
      <c r="O4971" s="3">
        <f t="shared" si="154"/>
        <v>0</v>
      </c>
      <c r="P4971" s="3">
        <f t="shared" si="155"/>
        <v>0</v>
      </c>
    </row>
    <row r="4972" spans="1:16" x14ac:dyDescent="0.35">
      <c r="A4972" t="s">
        <v>8131</v>
      </c>
      <c r="B4972" t="s">
        <v>4895</v>
      </c>
      <c r="C4972" t="s">
        <v>4976</v>
      </c>
      <c r="D4972" s="3">
        <v>-7.6111381829999996</v>
      </c>
      <c r="E4972" s="3">
        <v>42.020776310000002</v>
      </c>
      <c r="F4972" s="6">
        <v>1261</v>
      </c>
      <c r="O4972" s="3">
        <f t="shared" si="154"/>
        <v>0</v>
      </c>
      <c r="P4972" s="3">
        <f t="shared" si="155"/>
        <v>0</v>
      </c>
    </row>
    <row r="4973" spans="1:16" x14ac:dyDescent="0.35">
      <c r="A4973" t="s">
        <v>8131</v>
      </c>
      <c r="B4973" t="s">
        <v>4895</v>
      </c>
      <c r="C4973" t="s">
        <v>4977</v>
      </c>
      <c r="D4973" s="3">
        <v>-7.0261029610000003</v>
      </c>
      <c r="E4973" s="3">
        <v>42.250068689999999</v>
      </c>
      <c r="F4973" s="6">
        <v>901</v>
      </c>
      <c r="O4973" s="3">
        <f t="shared" si="154"/>
        <v>0</v>
      </c>
      <c r="P4973" s="3">
        <f t="shared" si="155"/>
        <v>0</v>
      </c>
    </row>
    <row r="4974" spans="1:16" x14ac:dyDescent="0.35">
      <c r="A4974" t="s">
        <v>8131</v>
      </c>
      <c r="B4974" t="s">
        <v>4895</v>
      </c>
      <c r="C4974" t="s">
        <v>4978</v>
      </c>
      <c r="D4974" s="3">
        <v>-7.9511357890000003</v>
      </c>
      <c r="E4974" s="3">
        <v>42.099122360000003</v>
      </c>
      <c r="F4974" s="6">
        <v>944</v>
      </c>
      <c r="O4974" s="3">
        <f t="shared" si="154"/>
        <v>0</v>
      </c>
      <c r="P4974" s="3">
        <f t="shared" si="155"/>
        <v>0</v>
      </c>
    </row>
    <row r="4975" spans="1:16" x14ac:dyDescent="0.35">
      <c r="A4975" t="s">
        <v>8131</v>
      </c>
      <c r="B4975" t="s">
        <v>4895</v>
      </c>
      <c r="C4975" t="s">
        <v>4979</v>
      </c>
      <c r="D4975" s="3">
        <v>-7.4372826610000002</v>
      </c>
      <c r="E4975" s="3">
        <v>41.938411170000002</v>
      </c>
      <c r="F4975" s="6">
        <v>13625</v>
      </c>
      <c r="O4975" s="3">
        <f t="shared" si="154"/>
        <v>0</v>
      </c>
      <c r="P4975" s="3">
        <f t="shared" si="155"/>
        <v>0</v>
      </c>
    </row>
    <row r="4976" spans="1:16" x14ac:dyDescent="0.35">
      <c r="A4976" t="s">
        <v>8131</v>
      </c>
      <c r="B4976" t="s">
        <v>4895</v>
      </c>
      <c r="C4976" t="s">
        <v>4980</v>
      </c>
      <c r="D4976" s="3">
        <v>-7.1147755029999997</v>
      </c>
      <c r="E4976" s="3">
        <v>42.180342770000003</v>
      </c>
      <c r="F4976" s="6">
        <v>2781</v>
      </c>
      <c r="O4976" s="3">
        <f t="shared" si="154"/>
        <v>0</v>
      </c>
      <c r="P4976" s="3">
        <f t="shared" si="155"/>
        <v>0</v>
      </c>
    </row>
    <row r="4977" spans="1:16" x14ac:dyDescent="0.35">
      <c r="A4977" t="s">
        <v>8131</v>
      </c>
      <c r="B4977" t="s">
        <v>4895</v>
      </c>
      <c r="C4977" t="s">
        <v>4981</v>
      </c>
      <c r="D4977" s="3">
        <v>-7.8883577499999999</v>
      </c>
      <c r="E4977" s="3">
        <v>42.464852829999998</v>
      </c>
      <c r="F4977" s="6">
        <v>1847</v>
      </c>
      <c r="O4977" s="3">
        <f t="shared" si="154"/>
        <v>0</v>
      </c>
      <c r="P4977" s="3">
        <f t="shared" si="155"/>
        <v>0</v>
      </c>
    </row>
    <row r="4978" spans="1:16" x14ac:dyDescent="0.35">
      <c r="A4978" t="s">
        <v>8131</v>
      </c>
      <c r="B4978" t="s">
        <v>4895</v>
      </c>
      <c r="C4978" t="s">
        <v>4982</v>
      </c>
      <c r="D4978" s="3">
        <v>-7.0643094829999997</v>
      </c>
      <c r="E4978" s="3">
        <v>42.415487589999998</v>
      </c>
      <c r="F4978" s="6">
        <v>1825</v>
      </c>
      <c r="O4978" s="3">
        <f t="shared" si="154"/>
        <v>0</v>
      </c>
      <c r="P4978" s="3">
        <f t="shared" si="155"/>
        <v>0</v>
      </c>
    </row>
    <row r="4979" spans="1:16" x14ac:dyDescent="0.35">
      <c r="A4979" t="s">
        <v>8131</v>
      </c>
      <c r="B4979" t="s">
        <v>4895</v>
      </c>
      <c r="C4979" t="s">
        <v>4983</v>
      </c>
      <c r="D4979" s="3">
        <v>-7.6104814750000003</v>
      </c>
      <c r="E4979" s="3">
        <v>42.161121780000002</v>
      </c>
      <c r="F4979" s="6">
        <v>1206</v>
      </c>
      <c r="O4979" s="3">
        <f t="shared" si="154"/>
        <v>0</v>
      </c>
      <c r="P4979" s="3">
        <f t="shared" si="155"/>
        <v>0</v>
      </c>
    </row>
    <row r="4980" spans="1:16" x14ac:dyDescent="0.35">
      <c r="A4980" t="s">
        <v>8131</v>
      </c>
      <c r="B4980" t="s">
        <v>4895</v>
      </c>
      <c r="C4980" t="s">
        <v>4984</v>
      </c>
      <c r="D4980" s="3">
        <v>-7.7943264829999999</v>
      </c>
      <c r="E4980" s="3">
        <v>42.087413660000003</v>
      </c>
      <c r="F4980" s="6">
        <v>792</v>
      </c>
      <c r="O4980" s="3">
        <f t="shared" si="154"/>
        <v>0</v>
      </c>
      <c r="P4980" s="3">
        <f t="shared" si="155"/>
        <v>0</v>
      </c>
    </row>
    <row r="4981" spans="1:16" x14ac:dyDescent="0.35">
      <c r="A4981" t="s">
        <v>8131</v>
      </c>
      <c r="B4981" t="s">
        <v>4895</v>
      </c>
      <c r="C4981" t="s">
        <v>4985</v>
      </c>
      <c r="D4981" s="3">
        <v>-7.3114194360000004</v>
      </c>
      <c r="E4981" s="3">
        <v>41.906034089999999</v>
      </c>
      <c r="F4981" s="6">
        <v>1726</v>
      </c>
      <c r="O4981" s="3">
        <f t="shared" si="154"/>
        <v>0</v>
      </c>
      <c r="P4981" s="3">
        <f t="shared" si="155"/>
        <v>0</v>
      </c>
    </row>
    <row r="4982" spans="1:16" x14ac:dyDescent="0.35">
      <c r="A4982" t="s">
        <v>8131</v>
      </c>
      <c r="B4982" t="s">
        <v>4895</v>
      </c>
      <c r="C4982" t="s">
        <v>4986</v>
      </c>
      <c r="D4982" s="3">
        <v>-7.1819420669999996</v>
      </c>
      <c r="E4982" s="3">
        <v>42.165918990000002</v>
      </c>
      <c r="F4982" s="6">
        <v>505</v>
      </c>
      <c r="O4982" s="3">
        <f t="shared" si="154"/>
        <v>0</v>
      </c>
      <c r="P4982" s="3">
        <f t="shared" si="155"/>
        <v>0</v>
      </c>
    </row>
    <row r="4983" spans="1:16" x14ac:dyDescent="0.35">
      <c r="A4983" t="s">
        <v>8136</v>
      </c>
      <c r="B4983" t="s">
        <v>4987</v>
      </c>
      <c r="C4983" t="s">
        <v>4988</v>
      </c>
      <c r="D4983" s="3">
        <v>-6.6083830099999998</v>
      </c>
      <c r="E4983" s="3">
        <v>43.272293730000001</v>
      </c>
      <c r="F4983" s="6">
        <v>1574</v>
      </c>
      <c r="O4983" s="3">
        <f t="shared" si="154"/>
        <v>0</v>
      </c>
      <c r="P4983" s="3">
        <f t="shared" si="155"/>
        <v>0</v>
      </c>
    </row>
    <row r="4984" spans="1:16" x14ac:dyDescent="0.35">
      <c r="A4984" t="s">
        <v>8136</v>
      </c>
      <c r="B4984" t="s">
        <v>4987</v>
      </c>
      <c r="C4984" t="s">
        <v>4989</v>
      </c>
      <c r="D4984" s="3">
        <v>-5.62242</v>
      </c>
      <c r="E4984" s="3">
        <v>43.161048000000001</v>
      </c>
      <c r="F4984" s="6">
        <v>10201</v>
      </c>
      <c r="O4984" s="3">
        <f t="shared" si="154"/>
        <v>0</v>
      </c>
      <c r="P4984" s="3">
        <f t="shared" si="155"/>
        <v>0</v>
      </c>
    </row>
    <row r="4985" spans="1:16" x14ac:dyDescent="0.35">
      <c r="A4985" t="s">
        <v>8136</v>
      </c>
      <c r="B4985" t="s">
        <v>4987</v>
      </c>
      <c r="C4985" t="s">
        <v>4990</v>
      </c>
      <c r="D4985" s="3">
        <v>-5.0725372799999997</v>
      </c>
      <c r="E4985" s="3">
        <v>43.245155240000003</v>
      </c>
      <c r="F4985" s="6">
        <v>603</v>
      </c>
      <c r="O4985" s="3">
        <f t="shared" si="154"/>
        <v>0</v>
      </c>
      <c r="P4985" s="3">
        <f t="shared" si="155"/>
        <v>0</v>
      </c>
    </row>
    <row r="4986" spans="1:16" x14ac:dyDescent="0.35">
      <c r="A4986" t="s">
        <v>8136</v>
      </c>
      <c r="B4986" t="s">
        <v>4987</v>
      </c>
      <c r="C4986" t="s">
        <v>4991</v>
      </c>
      <c r="D4986" s="3">
        <v>-5.9247895100000001</v>
      </c>
      <c r="E4986" s="3">
        <v>43.558577290000002</v>
      </c>
      <c r="F4986" s="6">
        <v>75877</v>
      </c>
      <c r="O4986" s="3">
        <f t="shared" si="154"/>
        <v>0</v>
      </c>
      <c r="P4986" s="3">
        <f t="shared" si="155"/>
        <v>0</v>
      </c>
    </row>
    <row r="4987" spans="1:16" x14ac:dyDescent="0.35">
      <c r="A4987" t="s">
        <v>8136</v>
      </c>
      <c r="B4987" t="s">
        <v>4987</v>
      </c>
      <c r="C4987" t="s">
        <v>4992</v>
      </c>
      <c r="D4987" s="3">
        <v>-6.21778488</v>
      </c>
      <c r="E4987" s="3">
        <v>43.281886530000001</v>
      </c>
      <c r="F4987" s="6">
        <v>1425</v>
      </c>
      <c r="O4987" s="3">
        <f t="shared" si="154"/>
        <v>0</v>
      </c>
      <c r="P4987" s="3">
        <f t="shared" si="155"/>
        <v>0</v>
      </c>
    </row>
    <row r="4988" spans="1:16" x14ac:dyDescent="0.35">
      <c r="A4988" t="s">
        <v>8136</v>
      </c>
      <c r="B4988" t="s">
        <v>4987</v>
      </c>
      <c r="C4988" t="s">
        <v>4993</v>
      </c>
      <c r="D4988" s="3">
        <v>-5.5657616699999997</v>
      </c>
      <c r="E4988" s="3">
        <v>43.330201359999997</v>
      </c>
      <c r="F4988" s="6">
        <v>1672</v>
      </c>
      <c r="O4988" s="3">
        <f t="shared" si="154"/>
        <v>0</v>
      </c>
      <c r="P4988" s="3">
        <f t="shared" si="155"/>
        <v>0</v>
      </c>
    </row>
    <row r="4989" spans="1:16" x14ac:dyDescent="0.35">
      <c r="A4989" t="s">
        <v>8136</v>
      </c>
      <c r="B4989" t="s">
        <v>4987</v>
      </c>
      <c r="C4989" t="s">
        <v>4994</v>
      </c>
      <c r="D4989" s="3">
        <v>-6.8175988600000004</v>
      </c>
      <c r="E4989" s="3">
        <v>43.429002869999998</v>
      </c>
      <c r="F4989" s="6">
        <v>1442</v>
      </c>
      <c r="O4989" s="3">
        <f t="shared" si="154"/>
        <v>0</v>
      </c>
      <c r="P4989" s="3">
        <f t="shared" si="155"/>
        <v>0</v>
      </c>
    </row>
    <row r="4990" spans="1:16" x14ac:dyDescent="0.35">
      <c r="A4990" t="s">
        <v>8136</v>
      </c>
      <c r="B4990" t="s">
        <v>4987</v>
      </c>
      <c r="C4990" t="s">
        <v>4995</v>
      </c>
      <c r="D4990" s="3">
        <v>-4.8462842799999999</v>
      </c>
      <c r="E4990" s="3">
        <v>43.31678075</v>
      </c>
      <c r="F4990" s="6">
        <v>1907</v>
      </c>
      <c r="O4990" s="3">
        <f t="shared" si="154"/>
        <v>0</v>
      </c>
      <c r="P4990" s="3">
        <f t="shared" si="155"/>
        <v>0</v>
      </c>
    </row>
    <row r="4991" spans="1:16" x14ac:dyDescent="0.35">
      <c r="A4991" t="s">
        <v>8136</v>
      </c>
      <c r="B4991" t="s">
        <v>4987</v>
      </c>
      <c r="C4991" t="s">
        <v>4996</v>
      </c>
      <c r="D4991" s="3">
        <v>-5.4055445899999999</v>
      </c>
      <c r="E4991" s="3">
        <v>43.419648289999998</v>
      </c>
      <c r="F4991" s="6">
        <v>1112</v>
      </c>
      <c r="O4991" s="3">
        <f t="shared" si="154"/>
        <v>0</v>
      </c>
      <c r="P4991" s="3">
        <f t="shared" si="155"/>
        <v>0</v>
      </c>
    </row>
    <row r="4992" spans="1:16" x14ac:dyDescent="0.35">
      <c r="A4992" t="s">
        <v>8136</v>
      </c>
      <c r="B4992" t="s">
        <v>4987</v>
      </c>
      <c r="C4992" t="s">
        <v>4997</v>
      </c>
      <c r="D4992" s="3">
        <v>-6.0591575999999998</v>
      </c>
      <c r="E4992" s="3">
        <v>43.436592709999999</v>
      </c>
      <c r="F4992" s="6">
        <v>1943</v>
      </c>
      <c r="O4992" s="3">
        <f t="shared" si="154"/>
        <v>0</v>
      </c>
      <c r="P4992" s="3">
        <f t="shared" si="155"/>
        <v>0</v>
      </c>
    </row>
    <row r="4993" spans="1:16" x14ac:dyDescent="0.35">
      <c r="A4993" t="s">
        <v>8136</v>
      </c>
      <c r="B4993" t="s">
        <v>4987</v>
      </c>
      <c r="C4993" t="s">
        <v>4998</v>
      </c>
      <c r="D4993" s="3">
        <v>-6.5520575299999999</v>
      </c>
      <c r="E4993" s="3">
        <v>43.177221400000001</v>
      </c>
      <c r="F4993" s="6">
        <v>11817</v>
      </c>
      <c r="O4993" s="3">
        <f t="shared" si="154"/>
        <v>0</v>
      </c>
      <c r="P4993" s="3">
        <f t="shared" si="155"/>
        <v>0</v>
      </c>
    </row>
    <row r="4994" spans="1:16" x14ac:dyDescent="0.35">
      <c r="A4994" t="s">
        <v>8136</v>
      </c>
      <c r="B4994" t="s">
        <v>4987</v>
      </c>
      <c r="C4994" t="s">
        <v>4999</v>
      </c>
      <c r="D4994" s="3">
        <v>-5.1274978100000004</v>
      </c>
      <c r="E4994" s="3">
        <v>43.348390010000003</v>
      </c>
      <c r="F4994" s="6">
        <v>6260</v>
      </c>
      <c r="O4994" s="3">
        <f t="shared" ref="O4994:O5057" si="156">K4994+IF($H4994="Canarias",LongCanarias,0)</f>
        <v>0</v>
      </c>
      <c r="P4994" s="3">
        <f t="shared" ref="P4994:P5057" si="157">L4994+IF($H4994="Canarias",LatCanarias,0)</f>
        <v>0</v>
      </c>
    </row>
    <row r="4995" spans="1:16" x14ac:dyDescent="0.35">
      <c r="A4995" t="s">
        <v>8136</v>
      </c>
      <c r="B4995" t="s">
        <v>4987</v>
      </c>
      <c r="C4995" t="s">
        <v>5000</v>
      </c>
      <c r="D4995" s="3">
        <v>-5.1880306010000004</v>
      </c>
      <c r="E4995" s="3">
        <v>43.461880829999998</v>
      </c>
      <c r="F4995" s="6">
        <v>508</v>
      </c>
      <c r="O4995" s="3">
        <f t="shared" si="156"/>
        <v>0</v>
      </c>
      <c r="P4995" s="3">
        <f t="shared" si="157"/>
        <v>0</v>
      </c>
    </row>
    <row r="4996" spans="1:16" x14ac:dyDescent="0.35">
      <c r="A4996" t="s">
        <v>8136</v>
      </c>
      <c r="B4996" t="s">
        <v>4987</v>
      </c>
      <c r="C4996" t="s">
        <v>5002</v>
      </c>
      <c r="D4996" s="3">
        <v>-5.7671805899999997</v>
      </c>
      <c r="E4996" s="3">
        <v>43.590198700000002</v>
      </c>
      <c r="F4996" s="6">
        <v>10226</v>
      </c>
      <c r="O4996" s="3">
        <f t="shared" si="156"/>
        <v>0</v>
      </c>
      <c r="P4996" s="3">
        <f t="shared" si="157"/>
        <v>0</v>
      </c>
    </row>
    <row r="4997" spans="1:16" x14ac:dyDescent="0.35">
      <c r="A4997" t="s">
        <v>8136</v>
      </c>
      <c r="B4997" t="s">
        <v>4987</v>
      </c>
      <c r="C4997" t="s">
        <v>5003</v>
      </c>
      <c r="D4997" s="3">
        <v>-5.3440188199999996</v>
      </c>
      <c r="E4997" s="3">
        <v>43.182356839999997</v>
      </c>
      <c r="F4997" s="6">
        <v>1443</v>
      </c>
      <c r="O4997" s="3">
        <f t="shared" si="156"/>
        <v>0</v>
      </c>
      <c r="P4997" s="3">
        <f t="shared" si="157"/>
        <v>0</v>
      </c>
    </row>
    <row r="4998" spans="1:16" x14ac:dyDescent="0.35">
      <c r="A4998" t="s">
        <v>8136</v>
      </c>
      <c r="B4998" t="s">
        <v>4987</v>
      </c>
      <c r="C4998" t="s">
        <v>5004</v>
      </c>
      <c r="D4998" s="3">
        <v>-5.9738993799999998</v>
      </c>
      <c r="E4998" s="3">
        <v>43.559983789999997</v>
      </c>
      <c r="F4998" s="6">
        <v>22235</v>
      </c>
      <c r="O4998" s="3">
        <f t="shared" si="156"/>
        <v>0</v>
      </c>
      <c r="P4998" s="3">
        <f t="shared" si="157"/>
        <v>0</v>
      </c>
    </row>
    <row r="4999" spans="1:16" x14ac:dyDescent="0.35">
      <c r="A4999" t="s">
        <v>8136</v>
      </c>
      <c r="B4999" t="s">
        <v>4987</v>
      </c>
      <c r="C4999" t="s">
        <v>5005</v>
      </c>
      <c r="D4999" s="3">
        <v>-7.0300508900000001</v>
      </c>
      <c r="E4999" s="3">
        <v>43.52757398</v>
      </c>
      <c r="F4999" s="6">
        <v>3288</v>
      </c>
      <c r="O4999" s="3">
        <f t="shared" si="156"/>
        <v>0</v>
      </c>
      <c r="P4999" s="3">
        <f t="shared" si="157"/>
        <v>0</v>
      </c>
    </row>
    <row r="5000" spans="1:16" x14ac:dyDescent="0.35">
      <c r="A5000" t="s">
        <v>8136</v>
      </c>
      <c r="B5000" t="s">
        <v>4987</v>
      </c>
      <c r="C5000" t="s">
        <v>5006</v>
      </c>
      <c r="D5000" s="3">
        <v>-6.7516615599999996</v>
      </c>
      <c r="E5000" s="3">
        <v>43.514705130000003</v>
      </c>
      <c r="F5000" s="6">
        <v>3285</v>
      </c>
      <c r="O5000" s="3">
        <f t="shared" si="156"/>
        <v>0</v>
      </c>
      <c r="P5000" s="3">
        <f t="shared" si="157"/>
        <v>0</v>
      </c>
    </row>
    <row r="5001" spans="1:16" x14ac:dyDescent="0.35">
      <c r="A5001" t="s">
        <v>8136</v>
      </c>
      <c r="B5001" t="s">
        <v>4987</v>
      </c>
      <c r="C5001" t="s">
        <v>5007</v>
      </c>
      <c r="D5001" s="3">
        <v>-5.2703840299999998</v>
      </c>
      <c r="E5001" s="3">
        <v>43.485450329999999</v>
      </c>
      <c r="F5001" s="6">
        <v>3220</v>
      </c>
      <c r="O5001" s="3">
        <f t="shared" si="156"/>
        <v>0</v>
      </c>
      <c r="P5001" s="3">
        <f t="shared" si="157"/>
        <v>0</v>
      </c>
    </row>
    <row r="5002" spans="1:16" x14ac:dyDescent="0.35">
      <c r="A5002" t="s">
        <v>8136</v>
      </c>
      <c r="B5002" t="s">
        <v>4987</v>
      </c>
      <c r="C5002" t="s">
        <v>5008</v>
      </c>
      <c r="D5002" s="3">
        <v>-5.8701221500000003</v>
      </c>
      <c r="E5002" s="3">
        <v>43.521958499999997</v>
      </c>
      <c r="F5002" s="6">
        <v>15563</v>
      </c>
      <c r="O5002" s="3">
        <f t="shared" si="156"/>
        <v>0</v>
      </c>
      <c r="P5002" s="3">
        <f t="shared" si="157"/>
        <v>0</v>
      </c>
    </row>
    <row r="5003" spans="1:16" x14ac:dyDescent="0.35">
      <c r="A5003" t="s">
        <v>8136</v>
      </c>
      <c r="B5003" t="s">
        <v>4987</v>
      </c>
      <c r="C5003" t="s">
        <v>5009</v>
      </c>
      <c r="D5003" s="3">
        <v>-6.1454320600000001</v>
      </c>
      <c r="E5003" s="3">
        <v>43.5629171</v>
      </c>
      <c r="F5003" s="6">
        <v>4928</v>
      </c>
      <c r="O5003" s="3">
        <f t="shared" si="156"/>
        <v>0</v>
      </c>
      <c r="P5003" s="3">
        <f t="shared" si="157"/>
        <v>0</v>
      </c>
    </row>
    <row r="5004" spans="1:16" x14ac:dyDescent="0.35">
      <c r="A5004" t="s">
        <v>8136</v>
      </c>
      <c r="B5004" t="s">
        <v>4987</v>
      </c>
      <c r="C5004" t="s">
        <v>5010</v>
      </c>
      <c r="D5004" s="3">
        <v>-6.5711119099999999</v>
      </c>
      <c r="E5004" s="3">
        <v>42.94070799</v>
      </c>
      <c r="F5004" s="6">
        <v>821</v>
      </c>
      <c r="O5004" s="3">
        <f t="shared" si="156"/>
        <v>0</v>
      </c>
      <c r="P5004" s="3">
        <f t="shared" si="157"/>
        <v>0</v>
      </c>
    </row>
    <row r="5005" spans="1:16" x14ac:dyDescent="0.35">
      <c r="A5005" t="s">
        <v>8136</v>
      </c>
      <c r="B5005" t="s">
        <v>4987</v>
      </c>
      <c r="C5005" t="s">
        <v>5011</v>
      </c>
      <c r="D5005" s="3">
        <v>-6.8292321600000001</v>
      </c>
      <c r="E5005" s="3">
        <v>43.551697779999998</v>
      </c>
      <c r="F5005" s="6">
        <v>3736</v>
      </c>
      <c r="O5005" s="3">
        <f t="shared" si="156"/>
        <v>0</v>
      </c>
      <c r="P5005" s="3">
        <f t="shared" si="157"/>
        <v>0</v>
      </c>
    </row>
    <row r="5006" spans="1:16" x14ac:dyDescent="0.35">
      <c r="A5006" t="s">
        <v>8136</v>
      </c>
      <c r="B5006" t="s">
        <v>4987</v>
      </c>
      <c r="C5006" t="s">
        <v>5012</v>
      </c>
      <c r="D5006" s="3">
        <v>-5.6594932299999998</v>
      </c>
      <c r="E5006" s="3">
        <v>43.53920222</v>
      </c>
      <c r="F5006" s="6">
        <v>267706</v>
      </c>
      <c r="O5006" s="3">
        <f t="shared" si="156"/>
        <v>0</v>
      </c>
      <c r="P5006" s="3">
        <f t="shared" si="157"/>
        <v>0</v>
      </c>
    </row>
    <row r="5007" spans="1:16" x14ac:dyDescent="0.35">
      <c r="A5007" t="s">
        <v>8136</v>
      </c>
      <c r="B5007" t="s">
        <v>4987</v>
      </c>
      <c r="C5007" t="s">
        <v>5013</v>
      </c>
      <c r="D5007" s="3">
        <v>-5.7881311499999999</v>
      </c>
      <c r="E5007" s="3">
        <v>43.61654729</v>
      </c>
      <c r="F5007" s="6">
        <v>10433</v>
      </c>
      <c r="O5007" s="3">
        <f t="shared" si="156"/>
        <v>0</v>
      </c>
      <c r="P5007" s="3">
        <f t="shared" si="157"/>
        <v>0</v>
      </c>
    </row>
    <row r="5008" spans="1:16" x14ac:dyDescent="0.35">
      <c r="A5008" t="s">
        <v>8136</v>
      </c>
      <c r="B5008" t="s">
        <v>4987</v>
      </c>
      <c r="C5008" t="s">
        <v>5014</v>
      </c>
      <c r="D5008" s="3">
        <v>-6.0699045199999997</v>
      </c>
      <c r="E5008" s="3">
        <v>43.38929203</v>
      </c>
      <c r="F5008" s="6">
        <v>9598</v>
      </c>
      <c r="O5008" s="3">
        <f t="shared" si="156"/>
        <v>0</v>
      </c>
      <c r="P5008" s="3">
        <f t="shared" si="157"/>
        <v>0</v>
      </c>
    </row>
    <row r="5009" spans="1:16" x14ac:dyDescent="0.35">
      <c r="A5009" t="s">
        <v>8136</v>
      </c>
      <c r="B5009" t="s">
        <v>4987</v>
      </c>
      <c r="C5009" t="s">
        <v>5015</v>
      </c>
      <c r="D5009" s="3">
        <v>-6.8763897299999996</v>
      </c>
      <c r="E5009" s="3">
        <v>43.217733950000003</v>
      </c>
      <c r="F5009" s="6">
        <v>774</v>
      </c>
      <c r="O5009" s="3">
        <f t="shared" si="156"/>
        <v>0</v>
      </c>
      <c r="P5009" s="3">
        <f t="shared" si="157"/>
        <v>0</v>
      </c>
    </row>
    <row r="5010" spans="1:16" x14ac:dyDescent="0.35">
      <c r="A5010" t="s">
        <v>8136</v>
      </c>
      <c r="B5010" t="s">
        <v>4987</v>
      </c>
      <c r="C5010" t="s">
        <v>5016</v>
      </c>
      <c r="D5010" s="3">
        <v>-6.8729393200000004</v>
      </c>
      <c r="E5010" s="3">
        <v>43.037639409999997</v>
      </c>
      <c r="F5010" s="6">
        <v>1152</v>
      </c>
      <c r="O5010" s="3">
        <f t="shared" si="156"/>
        <v>0</v>
      </c>
      <c r="P5010" s="3">
        <f t="shared" si="157"/>
        <v>0</v>
      </c>
    </row>
    <row r="5011" spans="1:16" x14ac:dyDescent="0.35">
      <c r="A5011" t="s">
        <v>8136</v>
      </c>
      <c r="B5011" t="s">
        <v>4987</v>
      </c>
      <c r="C5011" t="s">
        <v>5017</v>
      </c>
      <c r="D5011" s="3">
        <v>-6.865397808</v>
      </c>
      <c r="E5011" s="3">
        <v>43.332940620000002</v>
      </c>
      <c r="F5011" s="6">
        <v>305</v>
      </c>
      <c r="O5011" s="3">
        <f t="shared" si="156"/>
        <v>0</v>
      </c>
      <c r="P5011" s="3">
        <f t="shared" si="157"/>
        <v>0</v>
      </c>
    </row>
    <row r="5012" spans="1:16" x14ac:dyDescent="0.35">
      <c r="A5012" t="s">
        <v>8136</v>
      </c>
      <c r="B5012" t="s">
        <v>4987</v>
      </c>
      <c r="C5012" t="s">
        <v>5018</v>
      </c>
      <c r="D5012" s="3">
        <v>-5.9687393899999996</v>
      </c>
      <c r="E5012" s="3">
        <v>43.495627210000002</v>
      </c>
      <c r="F5012" s="6">
        <v>1062</v>
      </c>
      <c r="O5012" s="3">
        <f t="shared" si="156"/>
        <v>0</v>
      </c>
      <c r="P5012" s="3">
        <f t="shared" si="157"/>
        <v>0</v>
      </c>
    </row>
    <row r="5013" spans="1:16" x14ac:dyDescent="0.35">
      <c r="A5013" t="s">
        <v>8136</v>
      </c>
      <c r="B5013" t="s">
        <v>4987</v>
      </c>
      <c r="C5013" t="s">
        <v>5019</v>
      </c>
      <c r="D5013" s="3">
        <v>-5.6833738199999999</v>
      </c>
      <c r="E5013" s="3">
        <v>43.294734609999999</v>
      </c>
      <c r="F5013" s="6">
        <v>38262</v>
      </c>
      <c r="O5013" s="3">
        <f t="shared" si="156"/>
        <v>0</v>
      </c>
      <c r="P5013" s="3">
        <f t="shared" si="157"/>
        <v>0</v>
      </c>
    </row>
    <row r="5014" spans="1:16" x14ac:dyDescent="0.35">
      <c r="A5014" t="s">
        <v>8136</v>
      </c>
      <c r="B5014" t="s">
        <v>4987</v>
      </c>
      <c r="C5014" t="s">
        <v>5020</v>
      </c>
      <c r="D5014" s="3">
        <v>-5.5639368300000003</v>
      </c>
      <c r="E5014" s="3">
        <v>43.247123270000003</v>
      </c>
      <c r="F5014" s="6">
        <v>12584</v>
      </c>
      <c r="O5014" s="3">
        <f t="shared" si="156"/>
        <v>0</v>
      </c>
      <c r="P5014" s="3">
        <f t="shared" si="157"/>
        <v>0</v>
      </c>
    </row>
    <row r="5015" spans="1:16" x14ac:dyDescent="0.35">
      <c r="A5015" t="s">
        <v>8136</v>
      </c>
      <c r="B5015" t="s">
        <v>4987</v>
      </c>
      <c r="C5015" t="s">
        <v>5021</v>
      </c>
      <c r="D5015" s="3">
        <v>-5.8296059099999997</v>
      </c>
      <c r="E5015" s="3">
        <v>43.159279130000002</v>
      </c>
      <c r="F5015" s="6">
        <v>10499</v>
      </c>
      <c r="O5015" s="3">
        <f t="shared" si="156"/>
        <v>0</v>
      </c>
      <c r="P5015" s="3">
        <f t="shared" si="157"/>
        <v>0</v>
      </c>
    </row>
    <row r="5016" spans="1:16" x14ac:dyDescent="0.35">
      <c r="A5016" t="s">
        <v>8136</v>
      </c>
      <c r="B5016" t="s">
        <v>4987</v>
      </c>
      <c r="C5016" t="s">
        <v>5022</v>
      </c>
      <c r="D5016" s="3">
        <v>-6.5351217799999999</v>
      </c>
      <c r="E5016" s="3">
        <v>43.544527610000003</v>
      </c>
      <c r="F5016" s="6">
        <v>11099</v>
      </c>
      <c r="O5016" s="3">
        <f t="shared" si="156"/>
        <v>0</v>
      </c>
      <c r="P5016" s="3">
        <f t="shared" si="157"/>
        <v>0</v>
      </c>
    </row>
    <row r="5017" spans="1:16" x14ac:dyDescent="0.35">
      <c r="A5017" t="s">
        <v>8136</v>
      </c>
      <c r="B5017" t="s">
        <v>4987</v>
      </c>
      <c r="C5017" t="s">
        <v>5023</v>
      </c>
      <c r="D5017" s="3">
        <v>-5.8516748400000003</v>
      </c>
      <c r="E5017" s="3">
        <v>43.441349289999998</v>
      </c>
      <c r="F5017" s="6">
        <v>13792</v>
      </c>
      <c r="O5017" s="3">
        <f t="shared" si="156"/>
        <v>0</v>
      </c>
      <c r="P5017" s="3">
        <f t="shared" si="157"/>
        <v>0</v>
      </c>
    </row>
    <row r="5018" spans="1:16" x14ac:dyDescent="0.35">
      <c r="A5018" t="s">
        <v>8136</v>
      </c>
      <c r="B5018" t="s">
        <v>4987</v>
      </c>
      <c r="C5018" t="s">
        <v>5024</v>
      </c>
      <c r="D5018" s="3">
        <v>-4.7545032300000001</v>
      </c>
      <c r="E5018" s="3">
        <v>43.422369860000003</v>
      </c>
      <c r="F5018" s="6">
        <v>13545</v>
      </c>
      <c r="O5018" s="3">
        <f t="shared" si="156"/>
        <v>0</v>
      </c>
      <c r="P5018" s="3">
        <f t="shared" si="157"/>
        <v>0</v>
      </c>
    </row>
    <row r="5019" spans="1:16" x14ac:dyDescent="0.35">
      <c r="A5019" t="s">
        <v>8136</v>
      </c>
      <c r="B5019" t="s">
        <v>4987</v>
      </c>
      <c r="C5019" t="s">
        <v>2561</v>
      </c>
      <c r="D5019" s="3">
        <v>-5.7779977999999996</v>
      </c>
      <c r="E5019" s="3">
        <v>43.253630010000002</v>
      </c>
      <c r="F5019" s="6">
        <v>36574</v>
      </c>
      <c r="O5019" s="3">
        <f t="shared" si="156"/>
        <v>0</v>
      </c>
      <c r="P5019" s="3">
        <f t="shared" si="157"/>
        <v>0</v>
      </c>
    </row>
    <row r="5020" spans="1:16" x14ac:dyDescent="0.35">
      <c r="A5020" t="s">
        <v>8136</v>
      </c>
      <c r="B5020" t="s">
        <v>4987</v>
      </c>
      <c r="C5020" t="s">
        <v>5025</v>
      </c>
      <c r="D5020" s="3">
        <v>-5.8929282299999999</v>
      </c>
      <c r="E5020" s="3">
        <v>43.282418900000003</v>
      </c>
      <c r="F5020" s="6">
        <v>2560</v>
      </c>
      <c r="O5020" s="3">
        <f t="shared" si="156"/>
        <v>0</v>
      </c>
      <c r="P5020" s="3">
        <f t="shared" si="157"/>
        <v>0</v>
      </c>
    </row>
    <row r="5021" spans="1:16" x14ac:dyDescent="0.35">
      <c r="A5021" t="s">
        <v>8136</v>
      </c>
      <c r="B5021" t="s">
        <v>4987</v>
      </c>
      <c r="C5021" t="s">
        <v>5026</v>
      </c>
      <c r="D5021" s="3">
        <v>-6.1046881600000003</v>
      </c>
      <c r="E5021" s="3">
        <v>43.542155440000002</v>
      </c>
      <c r="F5021" s="6">
        <v>1963</v>
      </c>
      <c r="O5021" s="3">
        <f t="shared" si="156"/>
        <v>0</v>
      </c>
      <c r="P5021" s="3">
        <f t="shared" si="157"/>
        <v>0</v>
      </c>
    </row>
    <row r="5022" spans="1:16" x14ac:dyDescent="0.35">
      <c r="A5022" t="s">
        <v>8136</v>
      </c>
      <c r="B5022" t="s">
        <v>4987</v>
      </c>
      <c r="C5022" t="s">
        <v>5027</v>
      </c>
      <c r="D5022" s="3">
        <v>-5.5056051200000002</v>
      </c>
      <c r="E5022" s="3">
        <v>43.358341289999998</v>
      </c>
      <c r="F5022" s="6">
        <v>5236</v>
      </c>
      <c r="O5022" s="3">
        <f t="shared" si="156"/>
        <v>0</v>
      </c>
      <c r="P5022" s="3">
        <f t="shared" si="157"/>
        <v>0</v>
      </c>
    </row>
    <row r="5023" spans="1:16" x14ac:dyDescent="0.35">
      <c r="A5023" t="s">
        <v>8136</v>
      </c>
      <c r="B5023" t="s">
        <v>4987</v>
      </c>
      <c r="C5023" t="s">
        <v>5028</v>
      </c>
      <c r="D5023" s="3">
        <v>-6.72264777</v>
      </c>
      <c r="E5023" s="3">
        <v>43.539063089999999</v>
      </c>
      <c r="F5023" s="6">
        <v>8263</v>
      </c>
      <c r="O5023" s="3">
        <f t="shared" si="156"/>
        <v>0</v>
      </c>
      <c r="P5023" s="3">
        <f t="shared" si="157"/>
        <v>0</v>
      </c>
    </row>
    <row r="5024" spans="1:16" x14ac:dyDescent="0.35">
      <c r="A5024" t="s">
        <v>8136</v>
      </c>
      <c r="B5024" t="s">
        <v>4987</v>
      </c>
      <c r="C5024" t="s">
        <v>5029</v>
      </c>
      <c r="D5024" s="3">
        <v>-5.7075657800000004</v>
      </c>
      <c r="E5024" s="3">
        <v>43.394172259999998</v>
      </c>
      <c r="F5024" s="6">
        <v>5088</v>
      </c>
      <c r="O5024" s="3">
        <f t="shared" si="156"/>
        <v>0</v>
      </c>
      <c r="P5024" s="3">
        <f t="shared" si="157"/>
        <v>0</v>
      </c>
    </row>
    <row r="5025" spans="1:16" x14ac:dyDescent="0.35">
      <c r="A5025" t="s">
        <v>8136</v>
      </c>
      <c r="B5025" t="s">
        <v>4987</v>
      </c>
      <c r="C5025" t="s">
        <v>5030</v>
      </c>
      <c r="D5025" s="3">
        <v>-4.9674661880000004</v>
      </c>
      <c r="E5025" s="3">
        <v>43.335784390000001</v>
      </c>
      <c r="F5025" s="6">
        <v>735</v>
      </c>
      <c r="O5025" s="3">
        <f t="shared" si="156"/>
        <v>0</v>
      </c>
      <c r="P5025" s="3">
        <f t="shared" si="157"/>
        <v>0</v>
      </c>
    </row>
    <row r="5026" spans="1:16" x14ac:dyDescent="0.35">
      <c r="A5026" t="s">
        <v>8136</v>
      </c>
      <c r="B5026" t="s">
        <v>4987</v>
      </c>
      <c r="C5026" t="s">
        <v>5031</v>
      </c>
      <c r="D5026" s="3">
        <v>-5.8437220600000002</v>
      </c>
      <c r="E5026" s="3">
        <v>43.362321649999998</v>
      </c>
      <c r="F5026" s="6">
        <v>215167</v>
      </c>
      <c r="O5026" s="3">
        <f t="shared" si="156"/>
        <v>0</v>
      </c>
      <c r="P5026" s="3">
        <f t="shared" si="157"/>
        <v>0</v>
      </c>
    </row>
    <row r="5027" spans="1:16" x14ac:dyDescent="0.35">
      <c r="A5027" t="s">
        <v>8136</v>
      </c>
      <c r="B5027" t="s">
        <v>4987</v>
      </c>
      <c r="C5027" t="s">
        <v>5032</v>
      </c>
      <c r="D5027" s="3">
        <v>-5.1908641500000003</v>
      </c>
      <c r="E5027" s="3">
        <v>43.386010980000002</v>
      </c>
      <c r="F5027" s="6">
        <v>5233</v>
      </c>
      <c r="O5027" s="3">
        <f t="shared" si="156"/>
        <v>0</v>
      </c>
      <c r="P5027" s="3">
        <f t="shared" si="157"/>
        <v>0</v>
      </c>
    </row>
    <row r="5028" spans="1:16" x14ac:dyDescent="0.35">
      <c r="A5028" t="s">
        <v>8136</v>
      </c>
      <c r="B5028" t="s">
        <v>4987</v>
      </c>
      <c r="C5028" t="s">
        <v>5033</v>
      </c>
      <c r="D5028" s="3">
        <v>-4.7034501999999998</v>
      </c>
      <c r="E5028" s="3">
        <v>43.332566909999997</v>
      </c>
      <c r="F5028" s="6">
        <v>529</v>
      </c>
      <c r="O5028" s="3">
        <f t="shared" si="156"/>
        <v>0</v>
      </c>
      <c r="P5028" s="3">
        <f t="shared" si="157"/>
        <v>0</v>
      </c>
    </row>
    <row r="5029" spans="1:16" x14ac:dyDescent="0.35">
      <c r="A5029" t="s">
        <v>8136</v>
      </c>
      <c r="B5029" t="s">
        <v>4987</v>
      </c>
      <c r="C5029" t="s">
        <v>5034</v>
      </c>
      <c r="D5029" s="3">
        <v>-4.5839912399999996</v>
      </c>
      <c r="E5029" s="3">
        <v>43.323424109999998</v>
      </c>
      <c r="F5029" s="6">
        <v>1225</v>
      </c>
      <c r="O5029" s="3">
        <f t="shared" si="156"/>
        <v>0</v>
      </c>
      <c r="P5029" s="3">
        <f t="shared" si="157"/>
        <v>0</v>
      </c>
    </row>
    <row r="5030" spans="1:16" x14ac:dyDescent="0.35">
      <c r="A5030" t="s">
        <v>8136</v>
      </c>
      <c r="B5030" t="s">
        <v>4987</v>
      </c>
      <c r="C5030" t="s">
        <v>5035</v>
      </c>
      <c r="D5030" s="3">
        <v>-6.8753854499999996</v>
      </c>
      <c r="E5030" s="3">
        <v>43.256929790000001</v>
      </c>
      <c r="F5030" s="6">
        <v>138</v>
      </c>
      <c r="O5030" s="3">
        <f t="shared" si="156"/>
        <v>0</v>
      </c>
      <c r="P5030" s="3">
        <f t="shared" si="157"/>
        <v>0</v>
      </c>
    </row>
    <row r="5031" spans="1:16" x14ac:dyDescent="0.35">
      <c r="A5031" t="s">
        <v>8136</v>
      </c>
      <c r="B5031" t="s">
        <v>4987</v>
      </c>
      <c r="C5031" t="s">
        <v>5036</v>
      </c>
      <c r="D5031" s="3">
        <v>-5.3647171499999997</v>
      </c>
      <c r="E5031" s="3">
        <v>43.347853919999999</v>
      </c>
      <c r="F5031" s="6">
        <v>6862</v>
      </c>
      <c r="O5031" s="3">
        <f t="shared" si="156"/>
        <v>0</v>
      </c>
      <c r="P5031" s="3">
        <f t="shared" si="157"/>
        <v>0</v>
      </c>
    </row>
    <row r="5032" spans="1:16" x14ac:dyDescent="0.35">
      <c r="A5032" t="s">
        <v>8136</v>
      </c>
      <c r="B5032" t="s">
        <v>4987</v>
      </c>
      <c r="C5032" t="s">
        <v>5037</v>
      </c>
      <c r="D5032" s="3">
        <v>-5.1648398000000002</v>
      </c>
      <c r="E5032" s="3">
        <v>43.191444539999999</v>
      </c>
      <c r="F5032" s="6">
        <v>561</v>
      </c>
      <c r="O5032" s="3">
        <f t="shared" si="156"/>
        <v>0</v>
      </c>
      <c r="P5032" s="3">
        <f t="shared" si="157"/>
        <v>0</v>
      </c>
    </row>
    <row r="5033" spans="1:16" x14ac:dyDescent="0.35">
      <c r="A5033" t="s">
        <v>8136</v>
      </c>
      <c r="B5033" t="s">
        <v>4987</v>
      </c>
      <c r="C5033" t="s">
        <v>5038</v>
      </c>
      <c r="D5033" s="3">
        <v>-6.1118249699999998</v>
      </c>
      <c r="E5033" s="3">
        <v>43.489123509999999</v>
      </c>
      <c r="F5033" s="6">
        <v>7905</v>
      </c>
      <c r="O5033" s="3">
        <f t="shared" si="156"/>
        <v>0</v>
      </c>
      <c r="P5033" s="3">
        <f t="shared" si="157"/>
        <v>0</v>
      </c>
    </row>
    <row r="5034" spans="1:16" x14ac:dyDescent="0.35">
      <c r="A5034" t="s">
        <v>8136</v>
      </c>
      <c r="B5034" t="s">
        <v>4987</v>
      </c>
      <c r="C5034" t="s">
        <v>5039</v>
      </c>
      <c r="D5034" s="3">
        <v>-6.0149053700000001</v>
      </c>
      <c r="E5034" s="3">
        <v>43.253069689999997</v>
      </c>
      <c r="F5034" s="6">
        <v>715</v>
      </c>
      <c r="O5034" s="3">
        <f t="shared" si="156"/>
        <v>0</v>
      </c>
      <c r="P5034" s="3">
        <f t="shared" si="157"/>
        <v>0</v>
      </c>
    </row>
    <row r="5035" spans="1:16" x14ac:dyDescent="0.35">
      <c r="A5035" t="s">
        <v>8136</v>
      </c>
      <c r="B5035" t="s">
        <v>4987</v>
      </c>
      <c r="C5035" t="s">
        <v>5040</v>
      </c>
      <c r="D5035" s="3">
        <v>-5.9727573999999999</v>
      </c>
      <c r="E5035" s="3">
        <v>43.157914949999999</v>
      </c>
      <c r="F5035" s="6">
        <v>1202</v>
      </c>
      <c r="O5035" s="3">
        <f t="shared" si="156"/>
        <v>0</v>
      </c>
      <c r="P5035" s="3">
        <f t="shared" si="157"/>
        <v>0</v>
      </c>
    </row>
    <row r="5036" spans="1:16" x14ac:dyDescent="0.35">
      <c r="A5036" t="s">
        <v>8136</v>
      </c>
      <c r="B5036" t="s">
        <v>4987</v>
      </c>
      <c r="C5036" t="s">
        <v>5041</v>
      </c>
      <c r="D5036" s="3">
        <v>-5.96790968</v>
      </c>
      <c r="E5036" s="3">
        <v>43.41444834</v>
      </c>
      <c r="F5036" s="6">
        <v>1888</v>
      </c>
      <c r="O5036" s="3">
        <f t="shared" si="156"/>
        <v>0</v>
      </c>
      <c r="P5036" s="3">
        <f t="shared" si="157"/>
        <v>0</v>
      </c>
    </row>
    <row r="5037" spans="1:16" x14ac:dyDescent="0.35">
      <c r="A5037" t="s">
        <v>8136</v>
      </c>
      <c r="B5037" t="s">
        <v>4987</v>
      </c>
      <c r="C5037" t="s">
        <v>5042</v>
      </c>
      <c r="D5037" s="3">
        <v>-4.5397402800000002</v>
      </c>
      <c r="E5037" s="3">
        <v>43.374741149999998</v>
      </c>
      <c r="F5037" s="6">
        <v>1724</v>
      </c>
      <c r="O5037" s="3">
        <f t="shared" si="156"/>
        <v>0</v>
      </c>
      <c r="P5037" s="3">
        <f t="shared" si="157"/>
        <v>0</v>
      </c>
    </row>
    <row r="5038" spans="1:16" x14ac:dyDescent="0.35">
      <c r="A5038" t="s">
        <v>8136</v>
      </c>
      <c r="B5038" t="s">
        <v>4987</v>
      </c>
      <c r="C5038" t="s">
        <v>5043</v>
      </c>
      <c r="D5038" s="3">
        <v>-5.0575188100000004</v>
      </c>
      <c r="E5038" s="3">
        <v>43.461989350000003</v>
      </c>
      <c r="F5038" s="6">
        <v>5642</v>
      </c>
      <c r="O5038" s="3">
        <f t="shared" si="156"/>
        <v>0</v>
      </c>
      <c r="P5038" s="3">
        <f t="shared" si="157"/>
        <v>0</v>
      </c>
    </row>
    <row r="5039" spans="1:16" x14ac:dyDescent="0.35">
      <c r="A5039" t="s">
        <v>8136</v>
      </c>
      <c r="B5039" t="s">
        <v>4987</v>
      </c>
      <c r="C5039" t="s">
        <v>5044</v>
      </c>
      <c r="D5039" s="3">
        <v>-5.8758087400000001</v>
      </c>
      <c r="E5039" s="3">
        <v>43.309583830000001</v>
      </c>
      <c r="F5039" s="6">
        <v>1865</v>
      </c>
      <c r="O5039" s="3">
        <f t="shared" si="156"/>
        <v>0</v>
      </c>
      <c r="P5039" s="3">
        <f t="shared" si="157"/>
        <v>0</v>
      </c>
    </row>
    <row r="5040" spans="1:16" x14ac:dyDescent="0.35">
      <c r="A5040" t="s">
        <v>8136</v>
      </c>
      <c r="B5040" t="s">
        <v>4987</v>
      </c>
      <c r="C5040" t="s">
        <v>5045</v>
      </c>
      <c r="D5040" s="3">
        <v>-5.8817180200000001</v>
      </c>
      <c r="E5040" s="3">
        <v>43.230325569999998</v>
      </c>
      <c r="F5040" s="6">
        <v>1805</v>
      </c>
      <c r="O5040" s="3">
        <f t="shared" si="156"/>
        <v>0</v>
      </c>
      <c r="P5040" s="3">
        <f t="shared" si="157"/>
        <v>0</v>
      </c>
    </row>
    <row r="5041" spans="1:16" x14ac:dyDescent="0.35">
      <c r="A5041" t="s">
        <v>8136</v>
      </c>
      <c r="B5041" t="s">
        <v>4987</v>
      </c>
      <c r="C5041" t="s">
        <v>5046</v>
      </c>
      <c r="D5041" s="3">
        <v>-6.2607900000000001</v>
      </c>
      <c r="E5041" s="3">
        <v>43.408969999999997</v>
      </c>
      <c r="F5041" s="6">
        <v>4828</v>
      </c>
      <c r="O5041" s="3">
        <f t="shared" si="156"/>
        <v>0</v>
      </c>
      <c r="P5041" s="3">
        <f t="shared" si="157"/>
        <v>0</v>
      </c>
    </row>
    <row r="5042" spans="1:16" x14ac:dyDescent="0.35">
      <c r="A5042" t="s">
        <v>8136</v>
      </c>
      <c r="B5042" t="s">
        <v>4987</v>
      </c>
      <c r="C5042" t="s">
        <v>5047</v>
      </c>
      <c r="D5042" s="3">
        <v>-5.6030690200000004</v>
      </c>
      <c r="E5042" s="3">
        <v>43.274954469999997</v>
      </c>
      <c r="F5042" s="6">
        <v>15505</v>
      </c>
      <c r="O5042" s="3">
        <f t="shared" si="156"/>
        <v>0</v>
      </c>
      <c r="P5042" s="3">
        <f t="shared" si="157"/>
        <v>0</v>
      </c>
    </row>
    <row r="5043" spans="1:16" x14ac:dyDescent="0.35">
      <c r="A5043" t="s">
        <v>8136</v>
      </c>
      <c r="B5043" t="s">
        <v>4987</v>
      </c>
      <c r="C5043" t="s">
        <v>5048</v>
      </c>
      <c r="D5043" s="3">
        <v>-6.9617879900000004</v>
      </c>
      <c r="E5043" s="3">
        <v>43.264571349999997</v>
      </c>
      <c r="F5043" s="6">
        <v>349</v>
      </c>
      <c r="O5043" s="3">
        <f t="shared" si="156"/>
        <v>0</v>
      </c>
      <c r="P5043" s="3">
        <f t="shared" si="157"/>
        <v>0</v>
      </c>
    </row>
    <row r="5044" spans="1:16" x14ac:dyDescent="0.35">
      <c r="A5044" t="s">
        <v>8136</v>
      </c>
      <c r="B5044" t="s">
        <v>4987</v>
      </c>
      <c r="C5044" t="s">
        <v>5049</v>
      </c>
      <c r="D5044" s="3">
        <v>-7.0203996100000001</v>
      </c>
      <c r="E5044" s="3">
        <v>43.258910489999998</v>
      </c>
      <c r="F5044" s="6">
        <v>434</v>
      </c>
      <c r="O5044" s="3">
        <f t="shared" si="156"/>
        <v>0</v>
      </c>
      <c r="P5044" s="3">
        <f t="shared" si="157"/>
        <v>0</v>
      </c>
    </row>
    <row r="5045" spans="1:16" x14ac:dyDescent="0.35">
      <c r="A5045" t="s">
        <v>8136</v>
      </c>
      <c r="B5045" t="s">
        <v>4987</v>
      </c>
      <c r="C5045" t="s">
        <v>5050</v>
      </c>
      <c r="D5045" s="3">
        <v>-7.1428706499999999</v>
      </c>
      <c r="E5045" s="3">
        <v>43.408905840000003</v>
      </c>
      <c r="F5045" s="6">
        <v>408</v>
      </c>
      <c r="O5045" s="3">
        <f t="shared" si="156"/>
        <v>0</v>
      </c>
      <c r="P5045" s="3">
        <f t="shared" si="157"/>
        <v>0</v>
      </c>
    </row>
    <row r="5046" spans="1:16" x14ac:dyDescent="0.35">
      <c r="A5046" t="s">
        <v>8136</v>
      </c>
      <c r="B5046" t="s">
        <v>4987</v>
      </c>
      <c r="C5046" t="s">
        <v>5051</v>
      </c>
      <c r="D5046" s="3">
        <v>-6.0012686799999999</v>
      </c>
      <c r="E5046" s="3">
        <v>43.270801280000001</v>
      </c>
      <c r="F5046" s="6">
        <v>272</v>
      </c>
      <c r="O5046" s="3">
        <f t="shared" si="156"/>
        <v>0</v>
      </c>
      <c r="P5046" s="3">
        <f t="shared" si="157"/>
        <v>0</v>
      </c>
    </row>
    <row r="5047" spans="1:16" x14ac:dyDescent="0.35">
      <c r="A5047" t="s">
        <v>8136</v>
      </c>
      <c r="B5047" t="s">
        <v>4987</v>
      </c>
      <c r="C5047" t="s">
        <v>5052</v>
      </c>
      <c r="D5047" s="3">
        <v>-5.5583413400000001</v>
      </c>
      <c r="E5047" s="3">
        <v>43.409847280000001</v>
      </c>
      <c r="F5047" s="6">
        <v>1285</v>
      </c>
      <c r="O5047" s="3">
        <f t="shared" si="156"/>
        <v>0</v>
      </c>
      <c r="P5047" s="3">
        <f t="shared" si="157"/>
        <v>0</v>
      </c>
    </row>
    <row r="5048" spans="1:16" x14ac:dyDescent="0.35">
      <c r="A5048" t="s">
        <v>8136</v>
      </c>
      <c r="B5048" t="s">
        <v>4987</v>
      </c>
      <c r="C5048" t="s">
        <v>5053</v>
      </c>
      <c r="D5048" s="3">
        <v>-5.6632148600000001</v>
      </c>
      <c r="E5048" s="3">
        <v>43.394746470000001</v>
      </c>
      <c r="F5048" s="6">
        <v>51792</v>
      </c>
      <c r="O5048" s="3">
        <f t="shared" si="156"/>
        <v>0</v>
      </c>
      <c r="P5048" s="3">
        <f t="shared" si="157"/>
        <v>0</v>
      </c>
    </row>
    <row r="5049" spans="1:16" x14ac:dyDescent="0.35">
      <c r="A5049" t="s">
        <v>8136</v>
      </c>
      <c r="B5049" t="s">
        <v>4987</v>
      </c>
      <c r="C5049" t="s">
        <v>5054</v>
      </c>
      <c r="D5049" s="3">
        <v>-5.45408413</v>
      </c>
      <c r="E5049" s="3">
        <v>43.221359939999999</v>
      </c>
      <c r="F5049" s="6">
        <v>829</v>
      </c>
      <c r="O5049" s="3">
        <f t="shared" si="156"/>
        <v>0</v>
      </c>
      <c r="P5049" s="3">
        <f t="shared" si="157"/>
        <v>0</v>
      </c>
    </row>
    <row r="5050" spans="1:16" x14ac:dyDescent="0.35">
      <c r="A5050" t="s">
        <v>8136</v>
      </c>
      <c r="B5050" t="s">
        <v>4987</v>
      </c>
      <c r="C5050" t="s">
        <v>5055</v>
      </c>
      <c r="D5050" s="3">
        <v>-6.2556302549999998</v>
      </c>
      <c r="E5050" s="3">
        <v>43.092680590000001</v>
      </c>
      <c r="F5050" s="6">
        <v>1100</v>
      </c>
      <c r="O5050" s="3">
        <f t="shared" si="156"/>
        <v>0</v>
      </c>
      <c r="P5050" s="3">
        <f t="shared" si="157"/>
        <v>0</v>
      </c>
    </row>
    <row r="5051" spans="1:16" x14ac:dyDescent="0.35">
      <c r="A5051" t="s">
        <v>8136</v>
      </c>
      <c r="B5051" t="s">
        <v>4987</v>
      </c>
      <c r="C5051" t="s">
        <v>5056</v>
      </c>
      <c r="D5051" s="3">
        <v>-6.0716084300000004</v>
      </c>
      <c r="E5051" s="3">
        <v>43.532848639999997</v>
      </c>
      <c r="F5051" s="6">
        <v>3851</v>
      </c>
      <c r="O5051" s="3">
        <f t="shared" si="156"/>
        <v>0</v>
      </c>
      <c r="P5051" s="3">
        <f t="shared" si="157"/>
        <v>0</v>
      </c>
    </row>
    <row r="5052" spans="1:16" x14ac:dyDescent="0.35">
      <c r="A5052" t="s">
        <v>8136</v>
      </c>
      <c r="B5052" t="s">
        <v>4987</v>
      </c>
      <c r="C5052" t="s">
        <v>5057</v>
      </c>
      <c r="D5052" s="3">
        <v>-6.9433511330000002</v>
      </c>
      <c r="E5052" s="3">
        <v>43.569316960000002</v>
      </c>
      <c r="F5052" s="6">
        <v>3671</v>
      </c>
      <c r="O5052" s="3">
        <f t="shared" si="156"/>
        <v>0</v>
      </c>
      <c r="P5052" s="3">
        <f t="shared" si="157"/>
        <v>0</v>
      </c>
    </row>
    <row r="5053" spans="1:16" x14ac:dyDescent="0.35">
      <c r="A5053" t="s">
        <v>8136</v>
      </c>
      <c r="B5053" t="s">
        <v>4987</v>
      </c>
      <c r="C5053" t="s">
        <v>5058</v>
      </c>
      <c r="D5053" s="3">
        <v>-7.10929886</v>
      </c>
      <c r="E5053" s="3">
        <v>43.36130859</v>
      </c>
      <c r="F5053" s="6">
        <v>592</v>
      </c>
      <c r="O5053" s="3">
        <f t="shared" si="156"/>
        <v>0</v>
      </c>
      <c r="P5053" s="3">
        <f t="shared" si="157"/>
        <v>0</v>
      </c>
    </row>
    <row r="5054" spans="1:16" x14ac:dyDescent="0.35">
      <c r="A5054" t="s">
        <v>8136</v>
      </c>
      <c r="B5054" t="s">
        <v>4987</v>
      </c>
      <c r="C5054" t="s">
        <v>5059</v>
      </c>
      <c r="D5054" s="3">
        <v>-6.10291272</v>
      </c>
      <c r="E5054" s="3">
        <v>43.158926600000001</v>
      </c>
      <c r="F5054" s="6">
        <v>1579</v>
      </c>
      <c r="O5054" s="3">
        <f t="shared" si="156"/>
        <v>0</v>
      </c>
      <c r="P5054" s="3">
        <f t="shared" si="157"/>
        <v>0</v>
      </c>
    </row>
    <row r="5055" spans="1:16" x14ac:dyDescent="0.35">
      <c r="A5055" t="s">
        <v>8136</v>
      </c>
      <c r="B5055" t="s">
        <v>4987</v>
      </c>
      <c r="C5055" t="s">
        <v>5060</v>
      </c>
      <c r="D5055" s="3">
        <v>-6.4149821999999999</v>
      </c>
      <c r="E5055" s="3">
        <v>43.335255719999999</v>
      </c>
      <c r="F5055" s="6">
        <v>9009</v>
      </c>
      <c r="O5055" s="3">
        <f t="shared" si="156"/>
        <v>0</v>
      </c>
      <c r="P5055" s="3">
        <f t="shared" si="157"/>
        <v>0</v>
      </c>
    </row>
    <row r="5056" spans="1:16" x14ac:dyDescent="0.35">
      <c r="A5056" t="s">
        <v>8136</v>
      </c>
      <c r="B5056" t="s">
        <v>4987</v>
      </c>
      <c r="C5056" t="s">
        <v>5061</v>
      </c>
      <c r="D5056" s="3">
        <v>-7.0506633399999998</v>
      </c>
      <c r="E5056" s="3">
        <v>43.464646649999999</v>
      </c>
      <c r="F5056" s="6">
        <v>3895</v>
      </c>
      <c r="O5056" s="3">
        <f t="shared" si="156"/>
        <v>0</v>
      </c>
      <c r="P5056" s="3">
        <f t="shared" si="157"/>
        <v>0</v>
      </c>
    </row>
    <row r="5057" spans="1:16" x14ac:dyDescent="0.35">
      <c r="A5057" t="s">
        <v>8136</v>
      </c>
      <c r="B5057" t="s">
        <v>4987</v>
      </c>
      <c r="C5057" t="s">
        <v>5062</v>
      </c>
      <c r="D5057" s="3">
        <v>-6.9856490899999999</v>
      </c>
      <c r="E5057" s="3">
        <v>43.311816909999997</v>
      </c>
      <c r="F5057" s="6">
        <v>263</v>
      </c>
      <c r="O5057" s="3">
        <f t="shared" si="156"/>
        <v>0</v>
      </c>
      <c r="P5057" s="3">
        <f t="shared" si="157"/>
        <v>0</v>
      </c>
    </row>
    <row r="5058" spans="1:16" x14ac:dyDescent="0.35">
      <c r="A5058" t="s">
        <v>8136</v>
      </c>
      <c r="B5058" t="s">
        <v>4987</v>
      </c>
      <c r="C5058" t="s">
        <v>5063</v>
      </c>
      <c r="D5058" s="3">
        <v>-5.4348026300000001</v>
      </c>
      <c r="E5058" s="3">
        <v>43.481409329999998</v>
      </c>
      <c r="F5058" s="6">
        <v>14984</v>
      </c>
      <c r="O5058" s="3">
        <f t="shared" ref="O5058:O5121" si="158">K5058+IF($H5058="Canarias",LongCanarias,0)</f>
        <v>0</v>
      </c>
      <c r="P5058" s="3">
        <f t="shared" ref="P5058:P5121" si="159">L5058+IF($H5058="Canarias",LatCanarias,0)</f>
        <v>0</v>
      </c>
    </row>
    <row r="5059" spans="1:16" x14ac:dyDescent="0.35">
      <c r="A5059" t="s">
        <v>8136</v>
      </c>
      <c r="B5059" t="s">
        <v>4987</v>
      </c>
      <c r="C5059" t="s">
        <v>5064</v>
      </c>
      <c r="D5059" s="3">
        <v>-6.7068416800000001</v>
      </c>
      <c r="E5059" s="3">
        <v>43.446274940000002</v>
      </c>
      <c r="F5059" s="6">
        <v>1130</v>
      </c>
      <c r="O5059" s="3">
        <f t="shared" si="158"/>
        <v>0</v>
      </c>
      <c r="P5059" s="3">
        <f t="shared" si="159"/>
        <v>0</v>
      </c>
    </row>
    <row r="5060" spans="1:16" x14ac:dyDescent="0.35">
      <c r="A5060" t="s">
        <v>8136</v>
      </c>
      <c r="B5060" t="s">
        <v>4987</v>
      </c>
      <c r="C5060" t="s">
        <v>5065</v>
      </c>
      <c r="D5060" s="3">
        <v>-6.1285237099999996</v>
      </c>
      <c r="E5060" s="3">
        <v>43.251154139999997</v>
      </c>
      <c r="F5060" s="6">
        <v>133</v>
      </c>
      <c r="O5060" s="3">
        <f t="shared" si="158"/>
        <v>0</v>
      </c>
      <c r="P5060" s="3">
        <f t="shared" si="159"/>
        <v>0</v>
      </c>
    </row>
    <row r="5061" spans="1:16" x14ac:dyDescent="0.35">
      <c r="A5061" t="s">
        <v>8129</v>
      </c>
      <c r="B5061" t="s">
        <v>5066</v>
      </c>
      <c r="C5061" t="s">
        <v>5067</v>
      </c>
      <c r="D5061" s="3">
        <v>-4.8405059399999999</v>
      </c>
      <c r="E5061" s="3">
        <v>42.06341982</v>
      </c>
      <c r="F5061" s="6">
        <v>43</v>
      </c>
      <c r="O5061" s="3">
        <f t="shared" si="158"/>
        <v>0</v>
      </c>
      <c r="P5061" s="3">
        <f t="shared" si="159"/>
        <v>0</v>
      </c>
    </row>
    <row r="5062" spans="1:16" x14ac:dyDescent="0.35">
      <c r="A5062" t="s">
        <v>8129</v>
      </c>
      <c r="B5062" t="s">
        <v>5066</v>
      </c>
      <c r="C5062" t="s">
        <v>5068</v>
      </c>
      <c r="D5062" s="3">
        <v>-4.4228628199999998</v>
      </c>
      <c r="E5062" s="3">
        <v>42.418943329999998</v>
      </c>
      <c r="F5062" s="6">
        <v>169</v>
      </c>
      <c r="O5062" s="3">
        <f t="shared" si="158"/>
        <v>0</v>
      </c>
      <c r="P5062" s="3">
        <f t="shared" si="159"/>
        <v>0</v>
      </c>
    </row>
    <row r="5063" spans="1:16" x14ac:dyDescent="0.35">
      <c r="A5063" t="s">
        <v>8129</v>
      </c>
      <c r="B5063" t="s">
        <v>5066</v>
      </c>
      <c r="C5063" t="s">
        <v>5069</v>
      </c>
      <c r="D5063" s="3">
        <v>-4.2599381699999999</v>
      </c>
      <c r="E5063" s="3">
        <v>42.792645780000001</v>
      </c>
      <c r="F5063" s="6">
        <v>6646</v>
      </c>
      <c r="O5063" s="3">
        <f t="shared" si="158"/>
        <v>0</v>
      </c>
      <c r="P5063" s="3">
        <f t="shared" si="159"/>
        <v>0</v>
      </c>
    </row>
    <row r="5064" spans="1:16" x14ac:dyDescent="0.35">
      <c r="A5064" t="s">
        <v>8129</v>
      </c>
      <c r="B5064" t="s">
        <v>5066</v>
      </c>
      <c r="C5064" t="s">
        <v>5070</v>
      </c>
      <c r="D5064" s="3">
        <v>-4.3113096300000002</v>
      </c>
      <c r="E5064" s="3">
        <v>42.660010569999997</v>
      </c>
      <c r="F5064" s="6">
        <v>909</v>
      </c>
      <c r="O5064" s="3">
        <f t="shared" si="158"/>
        <v>0</v>
      </c>
      <c r="P5064" s="3">
        <f t="shared" si="159"/>
        <v>0</v>
      </c>
    </row>
    <row r="5065" spans="1:16" x14ac:dyDescent="0.35">
      <c r="A5065" t="s">
        <v>8129</v>
      </c>
      <c r="B5065" t="s">
        <v>5066</v>
      </c>
      <c r="C5065" t="s">
        <v>5071</v>
      </c>
      <c r="D5065" s="3">
        <v>-4.3659333</v>
      </c>
      <c r="E5065" s="3">
        <v>41.81249794</v>
      </c>
      <c r="F5065" s="6">
        <v>79</v>
      </c>
      <c r="O5065" s="3">
        <f t="shared" si="158"/>
        <v>0</v>
      </c>
      <c r="P5065" s="3">
        <f t="shared" si="159"/>
        <v>0</v>
      </c>
    </row>
    <row r="5066" spans="1:16" x14ac:dyDescent="0.35">
      <c r="A5066" t="s">
        <v>8129</v>
      </c>
      <c r="B5066" t="s">
        <v>5066</v>
      </c>
      <c r="C5066" t="s">
        <v>5072</v>
      </c>
      <c r="D5066" s="3">
        <v>-4.4893498100000002</v>
      </c>
      <c r="E5066" s="3">
        <v>42.211613810000003</v>
      </c>
      <c r="F5066" s="6">
        <v>40</v>
      </c>
      <c r="O5066" s="3">
        <f t="shared" si="158"/>
        <v>0</v>
      </c>
      <c r="P5066" s="3">
        <f t="shared" si="159"/>
        <v>0</v>
      </c>
    </row>
    <row r="5067" spans="1:16" x14ac:dyDescent="0.35">
      <c r="A5067" t="s">
        <v>8129</v>
      </c>
      <c r="B5067" t="s">
        <v>5066</v>
      </c>
      <c r="C5067" t="s">
        <v>5073</v>
      </c>
      <c r="D5067" s="3">
        <v>-4.7810057500000003</v>
      </c>
      <c r="E5067" s="3">
        <v>41.916286370000002</v>
      </c>
      <c r="F5067" s="6">
        <v>600</v>
      </c>
      <c r="O5067" s="3">
        <f t="shared" si="158"/>
        <v>0</v>
      </c>
      <c r="P5067" s="3">
        <f t="shared" si="159"/>
        <v>0</v>
      </c>
    </row>
    <row r="5068" spans="1:16" x14ac:dyDescent="0.35">
      <c r="A5068" t="s">
        <v>8129</v>
      </c>
      <c r="B5068" t="s">
        <v>5066</v>
      </c>
      <c r="C5068" t="s">
        <v>5074</v>
      </c>
      <c r="D5068" s="3">
        <v>-4.4702607199999997</v>
      </c>
      <c r="E5068" s="3">
        <v>42.173115850000002</v>
      </c>
      <c r="F5068" s="6">
        <v>415</v>
      </c>
      <c r="O5068" s="3">
        <f t="shared" si="158"/>
        <v>0</v>
      </c>
      <c r="P5068" s="3">
        <f t="shared" si="159"/>
        <v>0</v>
      </c>
    </row>
    <row r="5069" spans="1:16" x14ac:dyDescent="0.35">
      <c r="A5069" t="s">
        <v>8129</v>
      </c>
      <c r="B5069" t="s">
        <v>5066</v>
      </c>
      <c r="C5069" t="s">
        <v>5075</v>
      </c>
      <c r="D5069" s="3">
        <v>-4.1182996799999998</v>
      </c>
      <c r="E5069" s="3">
        <v>41.94594369</v>
      </c>
      <c r="F5069" s="6">
        <v>347</v>
      </c>
      <c r="O5069" s="3">
        <f t="shared" si="158"/>
        <v>0</v>
      </c>
      <c r="P5069" s="3">
        <f t="shared" si="159"/>
        <v>0</v>
      </c>
    </row>
    <row r="5070" spans="1:16" x14ac:dyDescent="0.35">
      <c r="A5070" t="s">
        <v>8129</v>
      </c>
      <c r="B5070" t="s">
        <v>5066</v>
      </c>
      <c r="C5070" t="s">
        <v>5076</v>
      </c>
      <c r="D5070" s="3">
        <v>-4.49738609</v>
      </c>
      <c r="E5070" s="3">
        <v>42.331152690000003</v>
      </c>
      <c r="F5070" s="6">
        <v>42</v>
      </c>
      <c r="O5070" s="3">
        <f t="shared" si="158"/>
        <v>0</v>
      </c>
      <c r="P5070" s="3">
        <f t="shared" si="159"/>
        <v>0</v>
      </c>
    </row>
    <row r="5071" spans="1:16" x14ac:dyDescent="0.35">
      <c r="A5071" t="s">
        <v>8129</v>
      </c>
      <c r="B5071" t="s">
        <v>5066</v>
      </c>
      <c r="C5071" t="s">
        <v>5077</v>
      </c>
      <c r="D5071" s="3">
        <v>-4.2921505399999997</v>
      </c>
      <c r="E5071" s="3">
        <v>42.192785669999999</v>
      </c>
      <c r="F5071" s="6">
        <v>1031</v>
      </c>
      <c r="O5071" s="3">
        <f t="shared" si="158"/>
        <v>0</v>
      </c>
      <c r="P5071" s="3">
        <f t="shared" si="159"/>
        <v>0</v>
      </c>
    </row>
    <row r="5072" spans="1:16" x14ac:dyDescent="0.35">
      <c r="A5072" t="s">
        <v>8129</v>
      </c>
      <c r="B5072" t="s">
        <v>5066</v>
      </c>
      <c r="C5072" t="s">
        <v>5078</v>
      </c>
      <c r="D5072" s="3">
        <v>-4.63399406</v>
      </c>
      <c r="E5072" s="3">
        <v>41.991181849999997</v>
      </c>
      <c r="F5072" s="6">
        <v>215</v>
      </c>
      <c r="O5072" s="3">
        <f t="shared" si="158"/>
        <v>0</v>
      </c>
      <c r="P5072" s="3">
        <f t="shared" si="159"/>
        <v>0</v>
      </c>
    </row>
    <row r="5073" spans="1:16" x14ac:dyDescent="0.35">
      <c r="A5073" t="s">
        <v>8129</v>
      </c>
      <c r="B5073" t="s">
        <v>5066</v>
      </c>
      <c r="C5073" t="s">
        <v>5079</v>
      </c>
      <c r="D5073" s="3">
        <v>-4.8313216299999997</v>
      </c>
      <c r="E5073" s="3">
        <v>42.08825264</v>
      </c>
      <c r="F5073" s="6">
        <v>133</v>
      </c>
      <c r="O5073" s="3">
        <f t="shared" si="158"/>
        <v>0</v>
      </c>
      <c r="P5073" s="3">
        <f t="shared" si="159"/>
        <v>0</v>
      </c>
    </row>
    <row r="5074" spans="1:16" x14ac:dyDescent="0.35">
      <c r="A5074" t="s">
        <v>8129</v>
      </c>
      <c r="B5074" t="s">
        <v>5066</v>
      </c>
      <c r="C5074" t="s">
        <v>5080</v>
      </c>
      <c r="D5074" s="3">
        <v>-4.6582313199999996</v>
      </c>
      <c r="E5074" s="3">
        <v>42.629230440000001</v>
      </c>
      <c r="F5074" s="6">
        <v>54</v>
      </c>
      <c r="O5074" s="3">
        <f t="shared" si="158"/>
        <v>0</v>
      </c>
      <c r="P5074" s="3">
        <f t="shared" si="159"/>
        <v>0</v>
      </c>
    </row>
    <row r="5075" spans="1:16" x14ac:dyDescent="0.35">
      <c r="A5075" t="s">
        <v>8129</v>
      </c>
      <c r="B5075" t="s">
        <v>5066</v>
      </c>
      <c r="C5075" t="s">
        <v>5081</v>
      </c>
      <c r="D5075" s="3">
        <v>-4.2461251000000004</v>
      </c>
      <c r="E5075" s="3">
        <v>41.939332069999999</v>
      </c>
      <c r="F5075" s="6">
        <v>1206</v>
      </c>
      <c r="O5075" s="3">
        <f t="shared" si="158"/>
        <v>0</v>
      </c>
      <c r="P5075" s="3">
        <f t="shared" si="159"/>
        <v>0</v>
      </c>
    </row>
    <row r="5076" spans="1:16" x14ac:dyDescent="0.35">
      <c r="A5076" t="s">
        <v>8129</v>
      </c>
      <c r="B5076" t="s">
        <v>5066</v>
      </c>
      <c r="C5076" t="s">
        <v>5082</v>
      </c>
      <c r="D5076" s="3">
        <v>-4.4973460699999999</v>
      </c>
      <c r="E5076" s="3">
        <v>41.92283973</v>
      </c>
      <c r="F5076" s="6">
        <v>6324</v>
      </c>
      <c r="O5076" s="3">
        <f t="shared" si="158"/>
        <v>0</v>
      </c>
      <c r="P5076" s="3">
        <f t="shared" si="159"/>
        <v>0</v>
      </c>
    </row>
    <row r="5077" spans="1:16" x14ac:dyDescent="0.35">
      <c r="A5077" t="s">
        <v>8129</v>
      </c>
      <c r="B5077" t="s">
        <v>5066</v>
      </c>
      <c r="C5077" t="s">
        <v>5083</v>
      </c>
      <c r="D5077" s="3">
        <v>-4.7837557899999998</v>
      </c>
      <c r="E5077" s="3">
        <v>42.01533139</v>
      </c>
      <c r="F5077" s="6">
        <v>27</v>
      </c>
      <c r="O5077" s="3">
        <f t="shared" si="158"/>
        <v>0</v>
      </c>
      <c r="P5077" s="3">
        <f t="shared" si="159"/>
        <v>0</v>
      </c>
    </row>
    <row r="5078" spans="1:16" x14ac:dyDescent="0.35">
      <c r="A5078" t="s">
        <v>8129</v>
      </c>
      <c r="B5078" t="s">
        <v>5066</v>
      </c>
      <c r="C5078" t="s">
        <v>5084</v>
      </c>
      <c r="D5078" s="3">
        <v>-4.49965963</v>
      </c>
      <c r="E5078" s="3">
        <v>42.483390700000001</v>
      </c>
      <c r="F5078" s="6">
        <v>50</v>
      </c>
      <c r="O5078" s="3">
        <f t="shared" si="158"/>
        <v>0</v>
      </c>
      <c r="P5078" s="3">
        <f t="shared" si="159"/>
        <v>0</v>
      </c>
    </row>
    <row r="5079" spans="1:16" x14ac:dyDescent="0.35">
      <c r="A5079" t="s">
        <v>8129</v>
      </c>
      <c r="B5079" t="s">
        <v>5066</v>
      </c>
      <c r="C5079" t="s">
        <v>5085</v>
      </c>
      <c r="D5079" s="3">
        <v>-4.2883682299999997</v>
      </c>
      <c r="E5079" s="3">
        <v>42.908211559999998</v>
      </c>
      <c r="F5079" s="6">
        <v>1203</v>
      </c>
      <c r="O5079" s="3">
        <f t="shared" si="158"/>
        <v>0</v>
      </c>
      <c r="P5079" s="3">
        <f t="shared" si="159"/>
        <v>0</v>
      </c>
    </row>
    <row r="5080" spans="1:16" x14ac:dyDescent="0.35">
      <c r="A5080" t="s">
        <v>8129</v>
      </c>
      <c r="B5080" t="s">
        <v>5066</v>
      </c>
      <c r="C5080" t="s">
        <v>5086</v>
      </c>
      <c r="D5080" s="3">
        <v>-4.5271313400000004</v>
      </c>
      <c r="E5080" s="3">
        <v>42.670135629999997</v>
      </c>
      <c r="F5080" s="6">
        <v>138</v>
      </c>
      <c r="O5080" s="3">
        <f t="shared" si="158"/>
        <v>0</v>
      </c>
      <c r="P5080" s="3">
        <f t="shared" si="159"/>
        <v>0</v>
      </c>
    </row>
    <row r="5081" spans="1:16" x14ac:dyDescent="0.35">
      <c r="A5081" t="s">
        <v>8129</v>
      </c>
      <c r="B5081" t="s">
        <v>5066</v>
      </c>
      <c r="C5081" t="s">
        <v>5087</v>
      </c>
      <c r="D5081" s="3">
        <v>-4.6396189799999998</v>
      </c>
      <c r="E5081" s="3">
        <v>42.10849846</v>
      </c>
      <c r="F5081" s="6">
        <v>755</v>
      </c>
      <c r="O5081" s="3">
        <f t="shared" si="158"/>
        <v>0</v>
      </c>
      <c r="P5081" s="3">
        <f t="shared" si="159"/>
        <v>0</v>
      </c>
    </row>
    <row r="5082" spans="1:16" x14ac:dyDescent="0.35">
      <c r="A5082" t="s">
        <v>8129</v>
      </c>
      <c r="B5082" t="s">
        <v>5066</v>
      </c>
      <c r="C5082" t="s">
        <v>5088</v>
      </c>
      <c r="D5082" s="3">
        <v>-4.9901625100000002</v>
      </c>
      <c r="E5082" s="3">
        <v>41.941579939999997</v>
      </c>
      <c r="F5082" s="6">
        <v>32</v>
      </c>
      <c r="O5082" s="3">
        <f t="shared" si="158"/>
        <v>0</v>
      </c>
      <c r="P5082" s="3">
        <f t="shared" si="159"/>
        <v>0</v>
      </c>
    </row>
    <row r="5083" spans="1:16" x14ac:dyDescent="0.35">
      <c r="A5083" t="s">
        <v>8129</v>
      </c>
      <c r="B5083" t="s">
        <v>5066</v>
      </c>
      <c r="C5083" t="s">
        <v>5089</v>
      </c>
      <c r="D5083" s="3">
        <v>-4.0368480800000004</v>
      </c>
      <c r="E5083" s="3">
        <v>42.781670550000001</v>
      </c>
      <c r="F5083" s="6">
        <v>40</v>
      </c>
      <c r="O5083" s="3">
        <f t="shared" si="158"/>
        <v>0</v>
      </c>
      <c r="P5083" s="3">
        <f t="shared" si="159"/>
        <v>0</v>
      </c>
    </row>
    <row r="5084" spans="1:16" x14ac:dyDescent="0.35">
      <c r="A5084" t="s">
        <v>8129</v>
      </c>
      <c r="B5084" t="s">
        <v>5066</v>
      </c>
      <c r="C5084" t="s">
        <v>5090</v>
      </c>
      <c r="D5084" s="3">
        <v>-4.8769843599999998</v>
      </c>
      <c r="E5084" s="3">
        <v>41.988383429999999</v>
      </c>
      <c r="F5084" s="6">
        <v>19</v>
      </c>
      <c r="O5084" s="3">
        <f t="shared" si="158"/>
        <v>0</v>
      </c>
      <c r="P5084" s="3">
        <f t="shared" si="159"/>
        <v>0</v>
      </c>
    </row>
    <row r="5085" spans="1:16" x14ac:dyDescent="0.35">
      <c r="A5085" t="s">
        <v>8129</v>
      </c>
      <c r="B5085" t="s">
        <v>5066</v>
      </c>
      <c r="C5085" t="s">
        <v>5091</v>
      </c>
      <c r="D5085" s="3">
        <v>-4.3470310300000001</v>
      </c>
      <c r="E5085" s="3">
        <v>42.258538250000001</v>
      </c>
      <c r="F5085" s="6">
        <v>122</v>
      </c>
      <c r="O5085" s="3">
        <f t="shared" si="158"/>
        <v>0</v>
      </c>
      <c r="P5085" s="3">
        <f t="shared" si="159"/>
        <v>0</v>
      </c>
    </row>
    <row r="5086" spans="1:16" x14ac:dyDescent="0.35">
      <c r="A5086" t="s">
        <v>8129</v>
      </c>
      <c r="B5086" t="s">
        <v>5066</v>
      </c>
      <c r="C5086" t="s">
        <v>5092</v>
      </c>
      <c r="D5086" s="3">
        <v>-4.96852465</v>
      </c>
      <c r="E5086" s="3">
        <v>42.178273230000002</v>
      </c>
      <c r="F5086" s="6">
        <v>111</v>
      </c>
      <c r="O5086" s="3">
        <f t="shared" si="158"/>
        <v>0</v>
      </c>
      <c r="P5086" s="3">
        <f t="shared" si="159"/>
        <v>0</v>
      </c>
    </row>
    <row r="5087" spans="1:16" x14ac:dyDescent="0.35">
      <c r="A5087" t="s">
        <v>8129</v>
      </c>
      <c r="B5087" t="s">
        <v>5066</v>
      </c>
      <c r="C5087" t="s">
        <v>5093</v>
      </c>
      <c r="D5087" s="3">
        <v>-4.3078524700000003</v>
      </c>
      <c r="E5087" s="3">
        <v>42.935186389999998</v>
      </c>
      <c r="F5087" s="6">
        <v>252</v>
      </c>
      <c r="O5087" s="3">
        <f t="shared" si="158"/>
        <v>0</v>
      </c>
      <c r="P5087" s="3">
        <f t="shared" si="159"/>
        <v>0</v>
      </c>
    </row>
    <row r="5088" spans="1:16" x14ac:dyDescent="0.35">
      <c r="A5088" t="s">
        <v>8129</v>
      </c>
      <c r="B5088" t="s">
        <v>5066</v>
      </c>
      <c r="C5088" t="s">
        <v>5094</v>
      </c>
      <c r="D5088" s="3">
        <v>-4.6143134699999999</v>
      </c>
      <c r="E5088" s="3">
        <v>42.64046578</v>
      </c>
      <c r="F5088" s="6">
        <v>311</v>
      </c>
      <c r="O5088" s="3">
        <f t="shared" si="158"/>
        <v>0</v>
      </c>
      <c r="P5088" s="3">
        <f t="shared" si="159"/>
        <v>0</v>
      </c>
    </row>
    <row r="5089" spans="1:16" x14ac:dyDescent="0.35">
      <c r="A5089" t="s">
        <v>8129</v>
      </c>
      <c r="B5089" t="s">
        <v>5066</v>
      </c>
      <c r="C5089" t="s">
        <v>5095</v>
      </c>
      <c r="D5089" s="3">
        <v>-4.7386331899999998</v>
      </c>
      <c r="E5089" s="3">
        <v>42.456619809999999</v>
      </c>
      <c r="F5089" s="6">
        <v>278</v>
      </c>
      <c r="O5089" s="3">
        <f t="shared" si="158"/>
        <v>0</v>
      </c>
      <c r="P5089" s="3">
        <f t="shared" si="159"/>
        <v>0</v>
      </c>
    </row>
    <row r="5090" spans="1:16" x14ac:dyDescent="0.35">
      <c r="A5090" t="s">
        <v>8129</v>
      </c>
      <c r="B5090" t="s">
        <v>5066</v>
      </c>
      <c r="C5090" t="s">
        <v>5096</v>
      </c>
      <c r="D5090" s="3">
        <v>-4.7390885899999997</v>
      </c>
      <c r="E5090" s="3">
        <v>42.355596900000002</v>
      </c>
      <c r="F5090" s="6">
        <v>53</v>
      </c>
      <c r="O5090" s="3">
        <f t="shared" si="158"/>
        <v>0</v>
      </c>
      <c r="P5090" s="3">
        <f t="shared" si="159"/>
        <v>0</v>
      </c>
    </row>
    <row r="5091" spans="1:16" x14ac:dyDescent="0.35">
      <c r="A5091" t="s">
        <v>8129</v>
      </c>
      <c r="B5091" t="s">
        <v>5066</v>
      </c>
      <c r="C5091" t="s">
        <v>5097</v>
      </c>
      <c r="D5091" s="3">
        <v>-4.3860441300000002</v>
      </c>
      <c r="E5091" s="3">
        <v>42.575370650000004</v>
      </c>
      <c r="F5091" s="6">
        <v>89</v>
      </c>
      <c r="O5091" s="3">
        <f t="shared" si="158"/>
        <v>0</v>
      </c>
      <c r="P5091" s="3">
        <f t="shared" si="159"/>
        <v>0</v>
      </c>
    </row>
    <row r="5092" spans="1:16" x14ac:dyDescent="0.35">
      <c r="A5092" t="s">
        <v>8129</v>
      </c>
      <c r="B5092" t="s">
        <v>5066</v>
      </c>
      <c r="C5092" t="s">
        <v>5098</v>
      </c>
      <c r="D5092" s="3">
        <v>-4.6500034100000001</v>
      </c>
      <c r="E5092" s="3">
        <v>42.327401690000002</v>
      </c>
      <c r="F5092" s="6">
        <v>313</v>
      </c>
      <c r="O5092" s="3">
        <f t="shared" si="158"/>
        <v>0</v>
      </c>
      <c r="P5092" s="3">
        <f t="shared" si="159"/>
        <v>0</v>
      </c>
    </row>
    <row r="5093" spans="1:16" x14ac:dyDescent="0.35">
      <c r="A5093" t="s">
        <v>8129</v>
      </c>
      <c r="B5093" t="s">
        <v>5066</v>
      </c>
      <c r="C5093" t="s">
        <v>5099</v>
      </c>
      <c r="D5093" s="3">
        <v>-4.8907216800000004</v>
      </c>
      <c r="E5093" s="3">
        <v>42.013636519999999</v>
      </c>
      <c r="F5093" s="6">
        <v>68</v>
      </c>
      <c r="O5093" s="3">
        <f t="shared" si="158"/>
        <v>0</v>
      </c>
      <c r="P5093" s="3">
        <f t="shared" si="159"/>
        <v>0</v>
      </c>
    </row>
    <row r="5094" spans="1:16" x14ac:dyDescent="0.35">
      <c r="A5094" t="s">
        <v>8129</v>
      </c>
      <c r="B5094" t="s">
        <v>5066</v>
      </c>
      <c r="C5094" t="s">
        <v>5100</v>
      </c>
      <c r="D5094" s="3">
        <v>-4.7036717699999997</v>
      </c>
      <c r="E5094" s="3">
        <v>42.231929579999999</v>
      </c>
      <c r="F5094" s="6">
        <v>54</v>
      </c>
      <c r="O5094" s="3">
        <f t="shared" si="158"/>
        <v>0</v>
      </c>
      <c r="P5094" s="3">
        <f t="shared" si="159"/>
        <v>0</v>
      </c>
    </row>
    <row r="5095" spans="1:16" x14ac:dyDescent="0.35">
      <c r="A5095" t="s">
        <v>8129</v>
      </c>
      <c r="B5095" t="s">
        <v>5066</v>
      </c>
      <c r="C5095" t="s">
        <v>5101</v>
      </c>
      <c r="D5095" s="3">
        <v>-4.6044644400000001</v>
      </c>
      <c r="E5095" s="3">
        <v>42.34072793</v>
      </c>
      <c r="F5095" s="6">
        <v>2005</v>
      </c>
      <c r="O5095" s="3">
        <f t="shared" si="158"/>
        <v>0</v>
      </c>
      <c r="P5095" s="3">
        <f t="shared" si="159"/>
        <v>0</v>
      </c>
    </row>
    <row r="5096" spans="1:16" x14ac:dyDescent="0.35">
      <c r="A5096" t="s">
        <v>8129</v>
      </c>
      <c r="B5096" t="s">
        <v>5066</v>
      </c>
      <c r="C5096" t="s">
        <v>5102</v>
      </c>
      <c r="D5096" s="3">
        <v>-4.9604722600000004</v>
      </c>
      <c r="E5096" s="3">
        <v>41.982808339999998</v>
      </c>
      <c r="F5096" s="6">
        <v>60</v>
      </c>
      <c r="O5096" s="3">
        <f t="shared" si="158"/>
        <v>0</v>
      </c>
      <c r="P5096" s="3">
        <f t="shared" si="159"/>
        <v>0</v>
      </c>
    </row>
    <row r="5097" spans="1:16" x14ac:dyDescent="0.35">
      <c r="A5097" t="s">
        <v>8129</v>
      </c>
      <c r="B5097" t="s">
        <v>5066</v>
      </c>
      <c r="C5097" t="s">
        <v>5103</v>
      </c>
      <c r="D5097" s="3">
        <v>-4.5992880600000001</v>
      </c>
      <c r="E5097" s="3">
        <v>42.807951600000003</v>
      </c>
      <c r="F5097" s="6">
        <v>332</v>
      </c>
      <c r="O5097" s="3">
        <f t="shared" si="158"/>
        <v>0</v>
      </c>
      <c r="P5097" s="3">
        <f t="shared" si="159"/>
        <v>0</v>
      </c>
    </row>
    <row r="5098" spans="1:16" x14ac:dyDescent="0.35">
      <c r="A5098" t="s">
        <v>8129</v>
      </c>
      <c r="B5098" t="s">
        <v>5066</v>
      </c>
      <c r="C5098" t="s">
        <v>5104</v>
      </c>
      <c r="D5098" s="3">
        <v>-4.0703899300000002</v>
      </c>
      <c r="E5098" s="3">
        <v>41.791007559999997</v>
      </c>
      <c r="F5098" s="6">
        <v>190</v>
      </c>
      <c r="O5098" s="3">
        <f t="shared" si="158"/>
        <v>0</v>
      </c>
      <c r="P5098" s="3">
        <f t="shared" si="159"/>
        <v>0</v>
      </c>
    </row>
    <row r="5099" spans="1:16" x14ac:dyDescent="0.35">
      <c r="A5099" t="s">
        <v>8129</v>
      </c>
      <c r="B5099" t="s">
        <v>5066</v>
      </c>
      <c r="C5099" t="s">
        <v>5105</v>
      </c>
      <c r="D5099" s="3">
        <v>-4.3021762900000002</v>
      </c>
      <c r="E5099" s="3">
        <v>41.85774954</v>
      </c>
      <c r="F5099" s="6">
        <v>108</v>
      </c>
      <c r="O5099" s="3">
        <f t="shared" si="158"/>
        <v>0</v>
      </c>
      <c r="P5099" s="3">
        <f t="shared" si="159"/>
        <v>0</v>
      </c>
    </row>
    <row r="5100" spans="1:16" x14ac:dyDescent="0.35">
      <c r="A5100" t="s">
        <v>8129</v>
      </c>
      <c r="B5100" t="s">
        <v>5066</v>
      </c>
      <c r="C5100" t="s">
        <v>5106</v>
      </c>
      <c r="D5100" s="3">
        <v>-4.4799816899999998</v>
      </c>
      <c r="E5100" s="3">
        <v>42.454297109999999</v>
      </c>
      <c r="F5100" s="6">
        <v>171</v>
      </c>
      <c r="O5100" s="3">
        <f t="shared" si="158"/>
        <v>0</v>
      </c>
      <c r="P5100" s="3">
        <f t="shared" si="159"/>
        <v>0</v>
      </c>
    </row>
    <row r="5101" spans="1:16" x14ac:dyDescent="0.35">
      <c r="A5101" t="s">
        <v>8129</v>
      </c>
      <c r="B5101" t="s">
        <v>5066</v>
      </c>
      <c r="C5101" t="s">
        <v>5107</v>
      </c>
      <c r="D5101" s="3">
        <v>-4.8220959299999997</v>
      </c>
      <c r="E5101" s="3">
        <v>42.029102880000003</v>
      </c>
      <c r="F5101" s="6">
        <v>211</v>
      </c>
      <c r="O5101" s="3">
        <f t="shared" si="158"/>
        <v>0</v>
      </c>
      <c r="P5101" s="3">
        <f t="shared" si="159"/>
        <v>0</v>
      </c>
    </row>
    <row r="5102" spans="1:16" x14ac:dyDescent="0.35">
      <c r="A5102" t="s">
        <v>8129</v>
      </c>
      <c r="B5102" t="s">
        <v>5066</v>
      </c>
      <c r="C5102" t="s">
        <v>5108</v>
      </c>
      <c r="D5102" s="3">
        <v>-4.7689523500000002</v>
      </c>
      <c r="E5102" s="3">
        <v>42.291685579999999</v>
      </c>
      <c r="F5102" s="6">
        <v>261</v>
      </c>
      <c r="O5102" s="3">
        <f t="shared" si="158"/>
        <v>0</v>
      </c>
      <c r="P5102" s="3">
        <f t="shared" si="159"/>
        <v>0</v>
      </c>
    </row>
    <row r="5103" spans="1:16" x14ac:dyDescent="0.35">
      <c r="A5103" t="s">
        <v>8129</v>
      </c>
      <c r="B5103" t="s">
        <v>5066</v>
      </c>
      <c r="C5103" t="s">
        <v>5109</v>
      </c>
      <c r="D5103" s="3">
        <v>-4.4992089499999999</v>
      </c>
      <c r="E5103" s="3">
        <v>42.865795919999996</v>
      </c>
      <c r="F5103" s="6">
        <v>2256</v>
      </c>
      <c r="O5103" s="3">
        <f t="shared" si="158"/>
        <v>0</v>
      </c>
      <c r="P5103" s="3">
        <f t="shared" si="159"/>
        <v>0</v>
      </c>
    </row>
    <row r="5104" spans="1:16" x14ac:dyDescent="0.35">
      <c r="A5104" t="s">
        <v>8129</v>
      </c>
      <c r="B5104" t="s">
        <v>5066</v>
      </c>
      <c r="C5104" t="s">
        <v>5110</v>
      </c>
      <c r="D5104" s="3">
        <v>-4.4102934200000004</v>
      </c>
      <c r="E5104" s="3">
        <v>41.852420000000002</v>
      </c>
      <c r="F5104" s="6">
        <v>490</v>
      </c>
      <c r="O5104" s="3">
        <f t="shared" si="158"/>
        <v>0</v>
      </c>
      <c r="P5104" s="3">
        <f t="shared" si="159"/>
        <v>0</v>
      </c>
    </row>
    <row r="5105" spans="1:16" x14ac:dyDescent="0.35">
      <c r="A5105" t="s">
        <v>8129</v>
      </c>
      <c r="B5105" t="s">
        <v>5066</v>
      </c>
      <c r="C5105" t="s">
        <v>5111</v>
      </c>
      <c r="D5105" s="3">
        <v>-4.1839329799999998</v>
      </c>
      <c r="E5105" s="3">
        <v>41.861217940000003</v>
      </c>
      <c r="F5105" s="6">
        <v>189</v>
      </c>
      <c r="O5105" s="3">
        <f t="shared" si="158"/>
        <v>0</v>
      </c>
      <c r="P5105" s="3">
        <f t="shared" si="159"/>
        <v>0</v>
      </c>
    </row>
    <row r="5106" spans="1:16" x14ac:dyDescent="0.35">
      <c r="A5106" t="s">
        <v>8129</v>
      </c>
      <c r="B5106" t="s">
        <v>5066</v>
      </c>
      <c r="C5106" t="s">
        <v>5112</v>
      </c>
      <c r="D5106" s="3">
        <v>-4.8569276800000001</v>
      </c>
      <c r="E5106" s="3">
        <v>42.2205443</v>
      </c>
      <c r="F5106" s="6">
        <v>413</v>
      </c>
      <c r="O5106" s="3">
        <f t="shared" si="158"/>
        <v>0</v>
      </c>
      <c r="P5106" s="3">
        <f t="shared" si="159"/>
        <v>0</v>
      </c>
    </row>
    <row r="5107" spans="1:16" x14ac:dyDescent="0.35">
      <c r="A5107" t="s">
        <v>8129</v>
      </c>
      <c r="B5107" t="s">
        <v>5066</v>
      </c>
      <c r="C5107" t="s">
        <v>5113</v>
      </c>
      <c r="D5107" s="3">
        <v>-4.0022665100000001</v>
      </c>
      <c r="E5107" s="3">
        <v>42.027002709999998</v>
      </c>
      <c r="F5107" s="6">
        <v>132</v>
      </c>
      <c r="O5107" s="3">
        <f t="shared" si="158"/>
        <v>0</v>
      </c>
      <c r="P5107" s="3">
        <f t="shared" si="159"/>
        <v>0</v>
      </c>
    </row>
    <row r="5108" spans="1:16" x14ac:dyDescent="0.35">
      <c r="A5108" t="s">
        <v>8129</v>
      </c>
      <c r="B5108" t="s">
        <v>5066</v>
      </c>
      <c r="C5108" t="s">
        <v>5114</v>
      </c>
      <c r="D5108" s="3">
        <v>-4.4834577800000002</v>
      </c>
      <c r="E5108" s="3">
        <v>42.619909059999998</v>
      </c>
      <c r="F5108" s="6">
        <v>97</v>
      </c>
      <c r="O5108" s="3">
        <f t="shared" si="158"/>
        <v>0</v>
      </c>
      <c r="P5108" s="3">
        <f t="shared" si="159"/>
        <v>0</v>
      </c>
    </row>
    <row r="5109" spans="1:16" x14ac:dyDescent="0.35">
      <c r="A5109" t="s">
        <v>8129</v>
      </c>
      <c r="B5109" t="s">
        <v>5066</v>
      </c>
      <c r="C5109" t="s">
        <v>5115</v>
      </c>
      <c r="D5109" s="3">
        <v>-4.6348571200000004</v>
      </c>
      <c r="E5109" s="3">
        <v>42.714604270000002</v>
      </c>
      <c r="F5109" s="6">
        <v>147</v>
      </c>
      <c r="O5109" s="3">
        <f t="shared" si="158"/>
        <v>0</v>
      </c>
      <c r="P5109" s="3">
        <f t="shared" si="159"/>
        <v>0</v>
      </c>
    </row>
    <row r="5110" spans="1:16" x14ac:dyDescent="0.35">
      <c r="A5110" t="s">
        <v>8129</v>
      </c>
      <c r="B5110" t="s">
        <v>5066</v>
      </c>
      <c r="C5110" t="s">
        <v>5116</v>
      </c>
      <c r="D5110" s="3">
        <v>-4.2587917700000002</v>
      </c>
      <c r="E5110" s="3">
        <v>42.080812129999998</v>
      </c>
      <c r="F5110" s="6">
        <v>124</v>
      </c>
      <c r="O5110" s="3">
        <f t="shared" si="158"/>
        <v>0</v>
      </c>
      <c r="P5110" s="3">
        <f t="shared" si="159"/>
        <v>0</v>
      </c>
    </row>
    <row r="5111" spans="1:16" x14ac:dyDescent="0.35">
      <c r="A5111" t="s">
        <v>8129</v>
      </c>
      <c r="B5111" t="s">
        <v>5066</v>
      </c>
      <c r="C5111" t="s">
        <v>5117</v>
      </c>
      <c r="D5111" s="3">
        <v>-4.4672526000000001</v>
      </c>
      <c r="E5111" s="3">
        <v>41.799296869999999</v>
      </c>
      <c r="F5111" s="6">
        <v>64</v>
      </c>
      <c r="O5111" s="3">
        <f t="shared" si="158"/>
        <v>0</v>
      </c>
      <c r="P5111" s="3">
        <f t="shared" si="159"/>
        <v>0</v>
      </c>
    </row>
    <row r="5112" spans="1:16" x14ac:dyDescent="0.35">
      <c r="A5112" t="s">
        <v>8129</v>
      </c>
      <c r="B5112" t="s">
        <v>5066</v>
      </c>
      <c r="C5112" t="s">
        <v>5118</v>
      </c>
      <c r="D5112" s="3">
        <v>-4.5093457399999997</v>
      </c>
      <c r="E5112" s="3">
        <v>42.819042080000003</v>
      </c>
      <c r="F5112" s="6">
        <v>136</v>
      </c>
      <c r="O5112" s="3">
        <f t="shared" si="158"/>
        <v>0</v>
      </c>
      <c r="P5112" s="3">
        <f t="shared" si="159"/>
        <v>0</v>
      </c>
    </row>
    <row r="5113" spans="1:16" x14ac:dyDescent="0.35">
      <c r="A5113" t="s">
        <v>8129</v>
      </c>
      <c r="B5113" t="s">
        <v>5066</v>
      </c>
      <c r="C5113" t="s">
        <v>5119</v>
      </c>
      <c r="D5113" s="3">
        <v>-4.4291487700000003</v>
      </c>
      <c r="E5113" s="3">
        <v>42.642347139999998</v>
      </c>
      <c r="F5113" s="6">
        <v>49</v>
      </c>
      <c r="O5113" s="3">
        <f t="shared" si="158"/>
        <v>0</v>
      </c>
      <c r="P5113" s="3">
        <f t="shared" si="159"/>
        <v>0</v>
      </c>
    </row>
    <row r="5114" spans="1:16" x14ac:dyDescent="0.35">
      <c r="A5114" t="s">
        <v>8129</v>
      </c>
      <c r="B5114" t="s">
        <v>5066</v>
      </c>
      <c r="C5114" t="s">
        <v>5120</v>
      </c>
      <c r="D5114" s="3">
        <v>-4.5452975200000001</v>
      </c>
      <c r="E5114" s="3">
        <v>41.877928349999998</v>
      </c>
      <c r="F5114" s="6">
        <v>2592</v>
      </c>
      <c r="O5114" s="3">
        <f t="shared" si="158"/>
        <v>0</v>
      </c>
      <c r="P5114" s="3">
        <f t="shared" si="159"/>
        <v>0</v>
      </c>
    </row>
    <row r="5115" spans="1:16" x14ac:dyDescent="0.35">
      <c r="A5115" t="s">
        <v>8129</v>
      </c>
      <c r="B5115" t="s">
        <v>5066</v>
      </c>
      <c r="C5115" t="s">
        <v>5121</v>
      </c>
      <c r="D5115" s="3">
        <v>-3.9515875199999999</v>
      </c>
      <c r="E5115" s="3">
        <v>41.968250650000002</v>
      </c>
      <c r="F5115" s="6">
        <v>129</v>
      </c>
      <c r="O5115" s="3">
        <f t="shared" si="158"/>
        <v>0</v>
      </c>
      <c r="P5115" s="3">
        <f t="shared" si="159"/>
        <v>0</v>
      </c>
    </row>
    <row r="5116" spans="1:16" x14ac:dyDescent="0.35">
      <c r="A5116" t="s">
        <v>8129</v>
      </c>
      <c r="B5116" t="s">
        <v>5066</v>
      </c>
      <c r="C5116" t="s">
        <v>5122</v>
      </c>
      <c r="D5116" s="3">
        <v>-4.3707426600000003</v>
      </c>
      <c r="E5116" s="3">
        <v>42.481356429999998</v>
      </c>
      <c r="F5116" s="6">
        <v>164</v>
      </c>
      <c r="O5116" s="3">
        <f t="shared" si="158"/>
        <v>0</v>
      </c>
      <c r="P5116" s="3">
        <f t="shared" si="159"/>
        <v>0</v>
      </c>
    </row>
    <row r="5117" spans="1:16" x14ac:dyDescent="0.35">
      <c r="A5117" t="s">
        <v>8129</v>
      </c>
      <c r="B5117" t="s">
        <v>5066</v>
      </c>
      <c r="C5117" t="s">
        <v>5123</v>
      </c>
      <c r="D5117" s="3">
        <v>-4.8387299800000001</v>
      </c>
      <c r="E5117" s="3">
        <v>42.13705513</v>
      </c>
      <c r="F5117" s="6">
        <v>136</v>
      </c>
      <c r="O5117" s="3">
        <f t="shared" si="158"/>
        <v>0</v>
      </c>
      <c r="P5117" s="3">
        <f t="shared" si="159"/>
        <v>0</v>
      </c>
    </row>
    <row r="5118" spans="1:16" x14ac:dyDescent="0.35">
      <c r="A5118" t="s">
        <v>8129</v>
      </c>
      <c r="B5118" t="s">
        <v>5066</v>
      </c>
      <c r="C5118" t="s">
        <v>5124</v>
      </c>
      <c r="D5118" s="3">
        <v>-4.8177721599999996</v>
      </c>
      <c r="E5118" s="3">
        <v>42.680807059999999</v>
      </c>
      <c r="F5118" s="6">
        <v>184</v>
      </c>
      <c r="O5118" s="3">
        <f t="shared" si="158"/>
        <v>0</v>
      </c>
      <c r="P5118" s="3">
        <f t="shared" si="159"/>
        <v>0</v>
      </c>
    </row>
    <row r="5119" spans="1:16" x14ac:dyDescent="0.35">
      <c r="A5119" t="s">
        <v>8129</v>
      </c>
      <c r="B5119" t="s">
        <v>5066</v>
      </c>
      <c r="C5119" t="s">
        <v>5125</v>
      </c>
      <c r="D5119" s="3">
        <v>-4.4025675199999998</v>
      </c>
      <c r="E5119" s="3">
        <v>42.267743209999999</v>
      </c>
      <c r="F5119" s="6">
        <v>768</v>
      </c>
      <c r="O5119" s="3">
        <f t="shared" si="158"/>
        <v>0</v>
      </c>
      <c r="P5119" s="3">
        <f t="shared" si="159"/>
        <v>0</v>
      </c>
    </row>
    <row r="5120" spans="1:16" x14ac:dyDescent="0.35">
      <c r="A5120" t="s">
        <v>8129</v>
      </c>
      <c r="B5120" t="s">
        <v>5066</v>
      </c>
      <c r="C5120" t="s">
        <v>5126</v>
      </c>
      <c r="D5120" s="3">
        <v>-4.7818623599999999</v>
      </c>
      <c r="E5120" s="3">
        <v>42.083258649999998</v>
      </c>
      <c r="F5120" s="6">
        <v>610</v>
      </c>
      <c r="O5120" s="3">
        <f t="shared" si="158"/>
        <v>0</v>
      </c>
      <c r="P5120" s="3">
        <f t="shared" si="159"/>
        <v>0</v>
      </c>
    </row>
    <row r="5121" spans="1:16" x14ac:dyDescent="0.35">
      <c r="A5121" t="s">
        <v>8129</v>
      </c>
      <c r="B5121" t="s">
        <v>5066</v>
      </c>
      <c r="C5121" t="s">
        <v>5127</v>
      </c>
      <c r="D5121" s="3">
        <v>-4.5002321500000004</v>
      </c>
      <c r="E5121" s="3">
        <v>42.071408060000003</v>
      </c>
      <c r="F5121" s="6">
        <v>502</v>
      </c>
      <c r="O5121" s="3">
        <f t="shared" si="158"/>
        <v>0</v>
      </c>
      <c r="P5121" s="3">
        <f t="shared" si="159"/>
        <v>0</v>
      </c>
    </row>
    <row r="5122" spans="1:16" x14ac:dyDescent="0.35">
      <c r="A5122" t="s">
        <v>8129</v>
      </c>
      <c r="B5122" t="s">
        <v>5066</v>
      </c>
      <c r="C5122" t="s">
        <v>5128</v>
      </c>
      <c r="D5122" s="3">
        <v>-4.5817829669999997</v>
      </c>
      <c r="E5122" s="3">
        <v>42.053795270000002</v>
      </c>
      <c r="F5122" s="6">
        <v>2606</v>
      </c>
      <c r="O5122" s="3">
        <f t="shared" ref="O5122:O5185" si="160">K5122+IF($H5122="Canarias",LongCanarias,0)</f>
        <v>0</v>
      </c>
      <c r="P5122" s="3">
        <f t="shared" ref="P5122:P5185" si="161">L5122+IF($H5122="Canarias",LatCanarias,0)</f>
        <v>0</v>
      </c>
    </row>
    <row r="5123" spans="1:16" x14ac:dyDescent="0.35">
      <c r="A5123" t="s">
        <v>8129</v>
      </c>
      <c r="B5123" t="s">
        <v>5066</v>
      </c>
      <c r="C5123" t="s">
        <v>5129</v>
      </c>
      <c r="D5123" s="3">
        <v>-4.8415100500000001</v>
      </c>
      <c r="E5123" s="3">
        <v>42.788941270000002</v>
      </c>
      <c r="F5123" s="6">
        <v>5695</v>
      </c>
      <c r="O5123" s="3">
        <f t="shared" si="160"/>
        <v>0</v>
      </c>
      <c r="P5123" s="3">
        <f t="shared" si="161"/>
        <v>0</v>
      </c>
    </row>
    <row r="5124" spans="1:16" x14ac:dyDescent="0.35">
      <c r="A5124" t="s">
        <v>8129</v>
      </c>
      <c r="B5124" t="s">
        <v>5066</v>
      </c>
      <c r="C5124" t="s">
        <v>5130</v>
      </c>
      <c r="D5124" s="3">
        <v>-4.9082303200000004</v>
      </c>
      <c r="E5124" s="3">
        <v>42.13573066</v>
      </c>
      <c r="F5124" s="6">
        <v>56</v>
      </c>
      <c r="O5124" s="3">
        <f t="shared" si="160"/>
        <v>0</v>
      </c>
      <c r="P5124" s="3">
        <f t="shared" si="161"/>
        <v>0</v>
      </c>
    </row>
    <row r="5125" spans="1:16" x14ac:dyDescent="0.35">
      <c r="A5125" t="s">
        <v>8129</v>
      </c>
      <c r="B5125" t="s">
        <v>5066</v>
      </c>
      <c r="C5125" t="s">
        <v>5131</v>
      </c>
      <c r="D5125" s="3">
        <v>-4.1777035600000003</v>
      </c>
      <c r="E5125" s="3">
        <v>41.819770130000002</v>
      </c>
      <c r="F5125" s="6">
        <v>78</v>
      </c>
      <c r="O5125" s="3">
        <f t="shared" si="160"/>
        <v>0</v>
      </c>
      <c r="P5125" s="3">
        <f t="shared" si="161"/>
        <v>0</v>
      </c>
    </row>
    <row r="5126" spans="1:16" x14ac:dyDescent="0.35">
      <c r="A5126" t="s">
        <v>8129</v>
      </c>
      <c r="B5126" t="s">
        <v>5066</v>
      </c>
      <c r="C5126" t="s">
        <v>5132</v>
      </c>
      <c r="D5126" s="3">
        <v>-4.3302478300000002</v>
      </c>
      <c r="E5126" s="3">
        <v>42.594780929999999</v>
      </c>
      <c r="F5126" s="6">
        <v>1894</v>
      </c>
      <c r="O5126" s="3">
        <f t="shared" si="160"/>
        <v>0</v>
      </c>
      <c r="P5126" s="3">
        <f t="shared" si="161"/>
        <v>0</v>
      </c>
    </row>
    <row r="5127" spans="1:16" x14ac:dyDescent="0.35">
      <c r="A5127" t="s">
        <v>8129</v>
      </c>
      <c r="B5127" t="s">
        <v>5066</v>
      </c>
      <c r="C5127" t="s">
        <v>5133</v>
      </c>
      <c r="D5127" s="3">
        <v>-4.1994102099999999</v>
      </c>
      <c r="E5127" s="3">
        <v>42.048295269999997</v>
      </c>
      <c r="F5127" s="6">
        <v>149</v>
      </c>
      <c r="O5127" s="3">
        <f t="shared" si="160"/>
        <v>0</v>
      </c>
      <c r="P5127" s="3">
        <f t="shared" si="161"/>
        <v>0</v>
      </c>
    </row>
    <row r="5128" spans="1:16" x14ac:dyDescent="0.35">
      <c r="A5128" t="s">
        <v>8129</v>
      </c>
      <c r="B5128" t="s">
        <v>5066</v>
      </c>
      <c r="C5128" t="s">
        <v>5134</v>
      </c>
      <c r="D5128" s="3">
        <v>-4.4430685399999996</v>
      </c>
      <c r="E5128" s="3">
        <v>41.911204490000003</v>
      </c>
      <c r="F5128" s="6">
        <v>102</v>
      </c>
      <c r="O5128" s="3">
        <f t="shared" si="160"/>
        <v>0</v>
      </c>
      <c r="P5128" s="3">
        <f t="shared" si="161"/>
        <v>0</v>
      </c>
    </row>
    <row r="5129" spans="1:16" x14ac:dyDescent="0.35">
      <c r="A5129" t="s">
        <v>8129</v>
      </c>
      <c r="B5129" t="s">
        <v>5066</v>
      </c>
      <c r="C5129" t="s">
        <v>5135</v>
      </c>
      <c r="D5129" s="3">
        <v>-4.2722127199999997</v>
      </c>
      <c r="E5129" s="3">
        <v>41.988230880000003</v>
      </c>
      <c r="F5129" s="6">
        <v>153</v>
      </c>
      <c r="O5129" s="3">
        <f t="shared" si="160"/>
        <v>0</v>
      </c>
      <c r="P5129" s="3">
        <f t="shared" si="161"/>
        <v>0</v>
      </c>
    </row>
    <row r="5130" spans="1:16" x14ac:dyDescent="0.35">
      <c r="A5130" t="s">
        <v>8129</v>
      </c>
      <c r="B5130" t="s">
        <v>5066</v>
      </c>
      <c r="C5130" t="s">
        <v>5136</v>
      </c>
      <c r="D5130" s="3">
        <v>-4.5270399599999998</v>
      </c>
      <c r="E5130" s="3">
        <v>42.090418059999998</v>
      </c>
      <c r="F5130" s="6">
        <v>371</v>
      </c>
      <c r="O5130" s="3">
        <f t="shared" si="160"/>
        <v>0</v>
      </c>
      <c r="P5130" s="3">
        <f t="shared" si="161"/>
        <v>0</v>
      </c>
    </row>
    <row r="5131" spans="1:16" x14ac:dyDescent="0.35">
      <c r="A5131" t="s">
        <v>8129</v>
      </c>
      <c r="B5131" t="s">
        <v>5066</v>
      </c>
      <c r="C5131" t="s">
        <v>5137</v>
      </c>
      <c r="D5131" s="3">
        <v>-4.25876959</v>
      </c>
      <c r="E5131" s="3">
        <v>42.286549260000001</v>
      </c>
      <c r="F5131" s="6">
        <v>150</v>
      </c>
      <c r="O5131" s="3">
        <f t="shared" si="160"/>
        <v>0</v>
      </c>
      <c r="P5131" s="3">
        <f t="shared" si="161"/>
        <v>0</v>
      </c>
    </row>
    <row r="5132" spans="1:16" x14ac:dyDescent="0.35">
      <c r="A5132" t="s">
        <v>8129</v>
      </c>
      <c r="B5132" t="s">
        <v>5066</v>
      </c>
      <c r="C5132" t="s">
        <v>5138</v>
      </c>
      <c r="D5132" s="3">
        <v>-4.9037250800000001</v>
      </c>
      <c r="E5132" s="3">
        <v>42.405843590000003</v>
      </c>
      <c r="F5132" s="6">
        <v>126</v>
      </c>
      <c r="O5132" s="3">
        <f t="shared" si="160"/>
        <v>0</v>
      </c>
      <c r="P5132" s="3">
        <f t="shared" si="161"/>
        <v>0</v>
      </c>
    </row>
    <row r="5133" spans="1:16" x14ac:dyDescent="0.35">
      <c r="A5133" t="s">
        <v>8129</v>
      </c>
      <c r="B5133" t="s">
        <v>5066</v>
      </c>
      <c r="C5133" t="s">
        <v>5139</v>
      </c>
      <c r="D5133" s="3">
        <v>-4.2749275200000003</v>
      </c>
      <c r="E5133" s="3">
        <v>42.340757189999998</v>
      </c>
      <c r="F5133" s="6">
        <v>288</v>
      </c>
      <c r="O5133" s="3">
        <f t="shared" si="160"/>
        <v>0</v>
      </c>
      <c r="P5133" s="3">
        <f t="shared" si="161"/>
        <v>0</v>
      </c>
    </row>
    <row r="5134" spans="1:16" x14ac:dyDescent="0.35">
      <c r="A5134" t="s">
        <v>8129</v>
      </c>
      <c r="B5134" t="s">
        <v>5066</v>
      </c>
      <c r="C5134" t="s">
        <v>5140</v>
      </c>
      <c r="D5134" s="3">
        <v>-4.3849498799999997</v>
      </c>
      <c r="E5134" s="3">
        <v>42.659135499999998</v>
      </c>
      <c r="F5134" s="6">
        <v>87</v>
      </c>
      <c r="O5134" s="3">
        <f t="shared" si="160"/>
        <v>0</v>
      </c>
      <c r="P5134" s="3">
        <f t="shared" si="161"/>
        <v>0</v>
      </c>
    </row>
    <row r="5135" spans="1:16" x14ac:dyDescent="0.35">
      <c r="A5135" t="s">
        <v>8129</v>
      </c>
      <c r="B5135" t="s">
        <v>5066</v>
      </c>
      <c r="C5135" t="s">
        <v>5141</v>
      </c>
      <c r="D5135" s="3">
        <v>-4.8642857800000003</v>
      </c>
      <c r="E5135" s="3">
        <v>42.35389017</v>
      </c>
      <c r="F5135" s="6">
        <v>64</v>
      </c>
      <c r="O5135" s="3">
        <f t="shared" si="160"/>
        <v>0</v>
      </c>
      <c r="P5135" s="3">
        <f t="shared" si="161"/>
        <v>0</v>
      </c>
    </row>
    <row r="5136" spans="1:16" x14ac:dyDescent="0.35">
      <c r="A5136" t="s">
        <v>8129</v>
      </c>
      <c r="B5136" t="s">
        <v>5066</v>
      </c>
      <c r="C5136" t="s">
        <v>5142</v>
      </c>
      <c r="D5136" s="3">
        <v>-4.54811283</v>
      </c>
      <c r="E5136" s="3">
        <v>42.276831559999998</v>
      </c>
      <c r="F5136" s="6">
        <v>44</v>
      </c>
      <c r="O5136" s="3">
        <f t="shared" si="160"/>
        <v>0</v>
      </c>
      <c r="P5136" s="3">
        <f t="shared" si="161"/>
        <v>0</v>
      </c>
    </row>
    <row r="5137" spans="1:16" x14ac:dyDescent="0.35">
      <c r="A5137" t="s">
        <v>8129</v>
      </c>
      <c r="B5137" t="s">
        <v>5066</v>
      </c>
      <c r="C5137" t="s">
        <v>5143</v>
      </c>
      <c r="D5137" s="3">
        <v>-4.4268364399999998</v>
      </c>
      <c r="E5137" s="3">
        <v>41.982450819999997</v>
      </c>
      <c r="F5137" s="6">
        <v>1010</v>
      </c>
      <c r="O5137" s="3">
        <f t="shared" si="160"/>
        <v>0</v>
      </c>
      <c r="P5137" s="3">
        <f t="shared" si="161"/>
        <v>0</v>
      </c>
    </row>
    <row r="5138" spans="1:16" x14ac:dyDescent="0.35">
      <c r="A5138" t="s">
        <v>8129</v>
      </c>
      <c r="B5138" t="s">
        <v>5066</v>
      </c>
      <c r="C5138" t="s">
        <v>5144</v>
      </c>
      <c r="D5138" s="3">
        <v>-4.5676837499999996</v>
      </c>
      <c r="E5138" s="3">
        <v>42.20380668</v>
      </c>
      <c r="F5138" s="6">
        <v>52</v>
      </c>
      <c r="O5138" s="3">
        <f t="shared" si="160"/>
        <v>0</v>
      </c>
      <c r="P5138" s="3">
        <f t="shared" si="161"/>
        <v>0</v>
      </c>
    </row>
    <row r="5139" spans="1:16" x14ac:dyDescent="0.35">
      <c r="A5139" t="s">
        <v>8129</v>
      </c>
      <c r="B5139" t="s">
        <v>5066</v>
      </c>
      <c r="C5139" t="s">
        <v>5145</v>
      </c>
      <c r="D5139" s="3">
        <v>-4.8419082500000004</v>
      </c>
      <c r="E5139" s="3">
        <v>42.751221039999997</v>
      </c>
      <c r="F5139" s="6">
        <v>141</v>
      </c>
      <c r="O5139" s="3">
        <f t="shared" si="160"/>
        <v>0</v>
      </c>
      <c r="P5139" s="3">
        <f t="shared" si="161"/>
        <v>0</v>
      </c>
    </row>
    <row r="5140" spans="1:16" x14ac:dyDescent="0.35">
      <c r="A5140" t="s">
        <v>8129</v>
      </c>
      <c r="B5140" t="s">
        <v>5066</v>
      </c>
      <c r="C5140" t="s">
        <v>5146</v>
      </c>
      <c r="D5140" s="3">
        <v>-4.3960164600000002</v>
      </c>
      <c r="E5140" s="3">
        <v>42.317031219999997</v>
      </c>
      <c r="F5140" s="6">
        <v>48</v>
      </c>
      <c r="O5140" s="3">
        <f t="shared" si="160"/>
        <v>0</v>
      </c>
      <c r="P5140" s="3">
        <f t="shared" si="161"/>
        <v>0</v>
      </c>
    </row>
    <row r="5141" spans="1:16" x14ac:dyDescent="0.35">
      <c r="A5141" t="s">
        <v>8129</v>
      </c>
      <c r="B5141" t="s">
        <v>5066</v>
      </c>
      <c r="C5141" t="s">
        <v>5147</v>
      </c>
      <c r="D5141" s="3">
        <v>-4.7161540799999999</v>
      </c>
      <c r="E5141" s="3">
        <v>42.028610899999997</v>
      </c>
      <c r="F5141" s="6">
        <v>212</v>
      </c>
      <c r="O5141" s="3">
        <f t="shared" si="160"/>
        <v>0</v>
      </c>
      <c r="P5141" s="3">
        <f t="shared" si="161"/>
        <v>0</v>
      </c>
    </row>
    <row r="5142" spans="1:16" x14ac:dyDescent="0.35">
      <c r="A5142" t="s">
        <v>8129</v>
      </c>
      <c r="B5142" t="s">
        <v>5066</v>
      </c>
      <c r="C5142" t="s">
        <v>5148</v>
      </c>
      <c r="D5142" s="3">
        <v>-4.8418331500000003</v>
      </c>
      <c r="E5142" s="3">
        <v>42.168526370000002</v>
      </c>
      <c r="F5142" s="6">
        <v>90</v>
      </c>
      <c r="O5142" s="3">
        <f t="shared" si="160"/>
        <v>0</v>
      </c>
      <c r="P5142" s="3">
        <f t="shared" si="161"/>
        <v>0</v>
      </c>
    </row>
    <row r="5143" spans="1:16" x14ac:dyDescent="0.35">
      <c r="A5143" t="s">
        <v>8129</v>
      </c>
      <c r="B5143" t="s">
        <v>5066</v>
      </c>
      <c r="C5143" t="s">
        <v>5149</v>
      </c>
      <c r="D5143" s="3">
        <v>-4.2529357499999998</v>
      </c>
      <c r="E5143" s="3">
        <v>42.254119549999999</v>
      </c>
      <c r="F5143" s="6">
        <v>255</v>
      </c>
      <c r="O5143" s="3">
        <f t="shared" si="160"/>
        <v>0</v>
      </c>
      <c r="P5143" s="3">
        <f t="shared" si="161"/>
        <v>0</v>
      </c>
    </row>
    <row r="5144" spans="1:16" x14ac:dyDescent="0.35">
      <c r="A5144" t="s">
        <v>8129</v>
      </c>
      <c r="B5144" t="s">
        <v>5066</v>
      </c>
      <c r="C5144" t="s">
        <v>5150</v>
      </c>
      <c r="D5144" s="3">
        <v>-4.91950924</v>
      </c>
      <c r="E5144" s="3">
        <v>41.942000040000003</v>
      </c>
      <c r="F5144" s="6">
        <v>104</v>
      </c>
      <c r="O5144" s="3">
        <f t="shared" si="160"/>
        <v>0</v>
      </c>
      <c r="P5144" s="3">
        <f t="shared" si="161"/>
        <v>0</v>
      </c>
    </row>
    <row r="5145" spans="1:16" x14ac:dyDescent="0.35">
      <c r="A5145" t="s">
        <v>8129</v>
      </c>
      <c r="B5145" t="s">
        <v>5066</v>
      </c>
      <c r="C5145" t="s">
        <v>5151</v>
      </c>
      <c r="D5145" s="3">
        <v>-4.4605805500000004</v>
      </c>
      <c r="E5145" s="3">
        <v>42.68865366</v>
      </c>
      <c r="F5145" s="6">
        <v>72</v>
      </c>
      <c r="O5145" s="3">
        <f t="shared" si="160"/>
        <v>0</v>
      </c>
      <c r="P5145" s="3">
        <f t="shared" si="161"/>
        <v>0</v>
      </c>
    </row>
    <row r="5146" spans="1:16" x14ac:dyDescent="0.35">
      <c r="A5146" t="s">
        <v>8129</v>
      </c>
      <c r="B5146" t="s">
        <v>5066</v>
      </c>
      <c r="C5146" t="s">
        <v>5152</v>
      </c>
      <c r="D5146" s="3">
        <v>-4.4937432700000004</v>
      </c>
      <c r="E5146" s="3">
        <v>42.115263140000003</v>
      </c>
      <c r="F5146" s="6">
        <v>594</v>
      </c>
      <c r="O5146" s="3">
        <f t="shared" si="160"/>
        <v>0</v>
      </c>
      <c r="P5146" s="3">
        <f t="shared" si="161"/>
        <v>0</v>
      </c>
    </row>
    <row r="5147" spans="1:16" x14ac:dyDescent="0.35">
      <c r="A5147" t="s">
        <v>8129</v>
      </c>
      <c r="B5147" t="s">
        <v>5066</v>
      </c>
      <c r="C5147" t="s">
        <v>5153</v>
      </c>
      <c r="D5147" s="3">
        <v>-4.9272467000000004</v>
      </c>
      <c r="E5147" s="3">
        <v>42.360422440000001</v>
      </c>
      <c r="F5147" s="6">
        <v>63</v>
      </c>
      <c r="O5147" s="3">
        <f t="shared" si="160"/>
        <v>0</v>
      </c>
      <c r="P5147" s="3">
        <f t="shared" si="161"/>
        <v>0</v>
      </c>
    </row>
    <row r="5148" spans="1:16" x14ac:dyDescent="0.35">
      <c r="A5148" t="s">
        <v>8129</v>
      </c>
      <c r="B5148" t="s">
        <v>5066</v>
      </c>
      <c r="C5148" t="s">
        <v>5154</v>
      </c>
      <c r="D5148" s="3">
        <v>-4.3941209800000003</v>
      </c>
      <c r="E5148" s="3">
        <v>42.875967039999999</v>
      </c>
      <c r="F5148" s="6">
        <v>80</v>
      </c>
      <c r="O5148" s="3">
        <f t="shared" si="160"/>
        <v>0</v>
      </c>
      <c r="P5148" s="3">
        <f t="shared" si="161"/>
        <v>0</v>
      </c>
    </row>
    <row r="5149" spans="1:16" x14ac:dyDescent="0.35">
      <c r="A5149" t="s">
        <v>8129</v>
      </c>
      <c r="B5149" t="s">
        <v>5066</v>
      </c>
      <c r="C5149" t="s">
        <v>5155</v>
      </c>
      <c r="D5149" s="3">
        <v>-4.64124318</v>
      </c>
      <c r="E5149" s="3">
        <v>42.393314119999999</v>
      </c>
      <c r="F5149" s="6">
        <v>40</v>
      </c>
      <c r="O5149" s="3">
        <f t="shared" si="160"/>
        <v>0</v>
      </c>
      <c r="P5149" s="3">
        <f t="shared" si="161"/>
        <v>0</v>
      </c>
    </row>
    <row r="5150" spans="1:16" x14ac:dyDescent="0.35">
      <c r="A5150" t="s">
        <v>8129</v>
      </c>
      <c r="B5150" t="s">
        <v>5066</v>
      </c>
      <c r="C5150" t="s">
        <v>5156</v>
      </c>
      <c r="D5150" s="3">
        <v>-4.4489450100000001</v>
      </c>
      <c r="E5150" s="3">
        <v>42.608643129999997</v>
      </c>
      <c r="F5150" s="6">
        <v>37</v>
      </c>
      <c r="O5150" s="3">
        <f t="shared" si="160"/>
        <v>0</v>
      </c>
      <c r="P5150" s="3">
        <f t="shared" si="161"/>
        <v>0</v>
      </c>
    </row>
    <row r="5151" spans="1:16" x14ac:dyDescent="0.35">
      <c r="A5151" t="s">
        <v>8129</v>
      </c>
      <c r="B5151" t="s">
        <v>5066</v>
      </c>
      <c r="C5151" t="s">
        <v>5157</v>
      </c>
      <c r="D5151" s="3">
        <v>-4.4249838800000001</v>
      </c>
      <c r="E5151" s="3">
        <v>42.722250969999997</v>
      </c>
      <c r="F5151" s="6">
        <v>195</v>
      </c>
      <c r="O5151" s="3">
        <f t="shared" si="160"/>
        <v>0</v>
      </c>
      <c r="P5151" s="3">
        <f t="shared" si="161"/>
        <v>0</v>
      </c>
    </row>
    <row r="5152" spans="1:16" x14ac:dyDescent="0.35">
      <c r="A5152" t="s">
        <v>8129</v>
      </c>
      <c r="B5152" t="s">
        <v>5066</v>
      </c>
      <c r="C5152" t="s">
        <v>5158</v>
      </c>
      <c r="D5152" s="3">
        <v>-4.2921229600000004</v>
      </c>
      <c r="E5152" s="3">
        <v>42.369500309999999</v>
      </c>
      <c r="F5152" s="6">
        <v>56</v>
      </c>
      <c r="O5152" s="3">
        <f t="shared" si="160"/>
        <v>0</v>
      </c>
      <c r="P5152" s="3">
        <f t="shared" si="161"/>
        <v>0</v>
      </c>
    </row>
    <row r="5153" spans="1:16" x14ac:dyDescent="0.35">
      <c r="A5153" t="s">
        <v>8129</v>
      </c>
      <c r="B5153" t="s">
        <v>5066</v>
      </c>
      <c r="C5153" t="s">
        <v>5066</v>
      </c>
      <c r="D5153" s="3">
        <v>-4.53460106</v>
      </c>
      <c r="E5153" s="3">
        <v>42.007837299999998</v>
      </c>
      <c r="F5153" s="6">
        <v>76302</v>
      </c>
      <c r="O5153" s="3">
        <f t="shared" si="160"/>
        <v>0</v>
      </c>
      <c r="P5153" s="3">
        <f t="shared" si="161"/>
        <v>0</v>
      </c>
    </row>
    <row r="5154" spans="1:16" x14ac:dyDescent="0.35">
      <c r="A5154" t="s">
        <v>8129</v>
      </c>
      <c r="B5154" t="s">
        <v>5066</v>
      </c>
      <c r="C5154" t="s">
        <v>5159</v>
      </c>
      <c r="D5154" s="3">
        <v>-4.1290558900000001</v>
      </c>
      <c r="E5154" s="3">
        <v>42.09521161</v>
      </c>
      <c r="F5154" s="6">
        <v>212</v>
      </c>
      <c r="O5154" s="3">
        <f t="shared" si="160"/>
        <v>0</v>
      </c>
      <c r="P5154" s="3">
        <f t="shared" si="161"/>
        <v>0</v>
      </c>
    </row>
    <row r="5155" spans="1:16" x14ac:dyDescent="0.35">
      <c r="A5155" t="s">
        <v>8129</v>
      </c>
      <c r="B5155" t="s">
        <v>5066</v>
      </c>
      <c r="C5155" t="s">
        <v>5160</v>
      </c>
      <c r="D5155" s="3">
        <v>-4.3993967769999998</v>
      </c>
      <c r="E5155" s="3">
        <v>42.578278179999998</v>
      </c>
      <c r="F5155" s="6">
        <v>105</v>
      </c>
      <c r="O5155" s="3">
        <f t="shared" si="160"/>
        <v>0</v>
      </c>
      <c r="P5155" s="3">
        <f t="shared" si="161"/>
        <v>0</v>
      </c>
    </row>
    <row r="5156" spans="1:16" x14ac:dyDescent="0.35">
      <c r="A5156" t="s">
        <v>8129</v>
      </c>
      <c r="B5156" t="s">
        <v>5066</v>
      </c>
      <c r="C5156" t="s">
        <v>5161</v>
      </c>
      <c r="D5156" s="3">
        <v>-4.6941638399999999</v>
      </c>
      <c r="E5156" s="3">
        <v>42.152817650000003</v>
      </c>
      <c r="F5156" s="6">
        <v>1899</v>
      </c>
      <c r="O5156" s="3">
        <f t="shared" si="160"/>
        <v>0</v>
      </c>
      <c r="P5156" s="3">
        <f t="shared" si="161"/>
        <v>0</v>
      </c>
    </row>
    <row r="5157" spans="1:16" x14ac:dyDescent="0.35">
      <c r="A5157" t="s">
        <v>8129</v>
      </c>
      <c r="B5157" t="s">
        <v>5066</v>
      </c>
      <c r="C5157" t="s">
        <v>5162</v>
      </c>
      <c r="D5157" s="3">
        <v>-4.4798837799999998</v>
      </c>
      <c r="E5157" s="3">
        <v>42.72069973</v>
      </c>
      <c r="F5157" s="6">
        <v>63</v>
      </c>
      <c r="O5157" s="3">
        <f t="shared" si="160"/>
        <v>0</v>
      </c>
      <c r="P5157" s="3">
        <f t="shared" si="161"/>
        <v>0</v>
      </c>
    </row>
    <row r="5158" spans="1:16" x14ac:dyDescent="0.35">
      <c r="A5158" t="s">
        <v>8129</v>
      </c>
      <c r="B5158" t="s">
        <v>5066</v>
      </c>
      <c r="C5158" t="s">
        <v>5163</v>
      </c>
      <c r="D5158" s="3">
        <v>-4.7366453499999999</v>
      </c>
      <c r="E5158" s="3">
        <v>41.983496250000002</v>
      </c>
      <c r="F5158" s="6">
        <v>76</v>
      </c>
      <c r="O5158" s="3">
        <f t="shared" si="160"/>
        <v>0</v>
      </c>
      <c r="P5158" s="3">
        <f t="shared" si="161"/>
        <v>0</v>
      </c>
    </row>
    <row r="5159" spans="1:16" x14ac:dyDescent="0.35">
      <c r="A5159" t="s">
        <v>8129</v>
      </c>
      <c r="B5159" t="s">
        <v>5066</v>
      </c>
      <c r="C5159" t="s">
        <v>5164</v>
      </c>
      <c r="D5159" s="3">
        <v>-4.74659049</v>
      </c>
      <c r="E5159" s="3">
        <v>42.479940249999999</v>
      </c>
      <c r="F5159" s="6">
        <v>298</v>
      </c>
      <c r="O5159" s="3">
        <f t="shared" si="160"/>
        <v>0</v>
      </c>
      <c r="P5159" s="3">
        <f t="shared" si="161"/>
        <v>0</v>
      </c>
    </row>
    <row r="5160" spans="1:16" x14ac:dyDescent="0.35">
      <c r="A5160" t="s">
        <v>8129</v>
      </c>
      <c r="B5160" t="s">
        <v>5066</v>
      </c>
      <c r="C5160" t="s">
        <v>5165</v>
      </c>
      <c r="D5160" s="3">
        <v>-4.5809463700000004</v>
      </c>
      <c r="E5160" s="3">
        <v>42.193555949999997</v>
      </c>
      <c r="F5160" s="6">
        <v>103</v>
      </c>
      <c r="O5160" s="3">
        <f t="shared" si="160"/>
        <v>0</v>
      </c>
      <c r="P5160" s="3">
        <f t="shared" si="161"/>
        <v>0</v>
      </c>
    </row>
    <row r="5161" spans="1:16" x14ac:dyDescent="0.35">
      <c r="A5161" t="s">
        <v>8129</v>
      </c>
      <c r="B5161" t="s">
        <v>5066</v>
      </c>
      <c r="C5161" t="s">
        <v>5166</v>
      </c>
      <c r="D5161" s="3">
        <v>-4.8060713399999999</v>
      </c>
      <c r="E5161" s="3">
        <v>42.644268310000001</v>
      </c>
      <c r="F5161" s="6">
        <v>169</v>
      </c>
      <c r="O5161" s="3">
        <f t="shared" si="160"/>
        <v>0</v>
      </c>
      <c r="P5161" s="3">
        <f t="shared" si="161"/>
        <v>0</v>
      </c>
    </row>
    <row r="5162" spans="1:16" x14ac:dyDescent="0.35">
      <c r="A5162" t="s">
        <v>8129</v>
      </c>
      <c r="B5162" t="s">
        <v>5066</v>
      </c>
      <c r="C5162" t="s">
        <v>5167</v>
      </c>
      <c r="D5162" s="3">
        <v>-4.4353622699999997</v>
      </c>
      <c r="E5162" s="3">
        <v>42.213544769999999</v>
      </c>
      <c r="F5162" s="6">
        <v>199</v>
      </c>
      <c r="O5162" s="3">
        <f t="shared" si="160"/>
        <v>0</v>
      </c>
      <c r="P5162" s="3">
        <f t="shared" si="161"/>
        <v>0</v>
      </c>
    </row>
    <row r="5163" spans="1:16" x14ac:dyDescent="0.35">
      <c r="A5163" t="s">
        <v>8129</v>
      </c>
      <c r="B5163" t="s">
        <v>5066</v>
      </c>
      <c r="C5163" t="s">
        <v>5168</v>
      </c>
      <c r="D5163" s="3">
        <v>-4.8747427700000001</v>
      </c>
      <c r="E5163" s="3">
        <v>42.336824980000003</v>
      </c>
      <c r="F5163" s="6">
        <v>52</v>
      </c>
      <c r="O5163" s="3">
        <f t="shared" si="160"/>
        <v>0</v>
      </c>
      <c r="P5163" s="3">
        <f t="shared" si="161"/>
        <v>0</v>
      </c>
    </row>
    <row r="5164" spans="1:16" x14ac:dyDescent="0.35">
      <c r="A5164" t="s">
        <v>8129</v>
      </c>
      <c r="B5164" t="s">
        <v>5066</v>
      </c>
      <c r="C5164" t="s">
        <v>5169</v>
      </c>
      <c r="D5164" s="3">
        <v>-4.4477577999999998</v>
      </c>
      <c r="E5164" s="3">
        <v>42.270874210000002</v>
      </c>
      <c r="F5164" s="6">
        <v>132</v>
      </c>
      <c r="O5164" s="3">
        <f t="shared" si="160"/>
        <v>0</v>
      </c>
      <c r="P5164" s="3">
        <f t="shared" si="161"/>
        <v>0</v>
      </c>
    </row>
    <row r="5165" spans="1:16" x14ac:dyDescent="0.35">
      <c r="A5165" t="s">
        <v>8129</v>
      </c>
      <c r="B5165" t="s">
        <v>5066</v>
      </c>
      <c r="C5165" t="s">
        <v>5170</v>
      </c>
      <c r="D5165" s="3">
        <v>-4.42818603</v>
      </c>
      <c r="E5165" s="3">
        <v>41.792952980000003</v>
      </c>
      <c r="F5165" s="6">
        <v>107</v>
      </c>
      <c r="O5165" s="3">
        <f t="shared" si="160"/>
        <v>0</v>
      </c>
      <c r="P5165" s="3">
        <f t="shared" si="161"/>
        <v>0</v>
      </c>
    </row>
    <row r="5166" spans="1:16" x14ac:dyDescent="0.35">
      <c r="A5166" t="s">
        <v>8129</v>
      </c>
      <c r="B5166" t="s">
        <v>5066</v>
      </c>
      <c r="C5166" t="s">
        <v>5171</v>
      </c>
      <c r="D5166" s="3">
        <v>-4.5273892</v>
      </c>
      <c r="E5166" s="3">
        <v>42.938761919999997</v>
      </c>
      <c r="F5166" s="6">
        <v>47</v>
      </c>
      <c r="O5166" s="3">
        <f t="shared" si="160"/>
        <v>0</v>
      </c>
      <c r="P5166" s="3">
        <f t="shared" si="161"/>
        <v>0</v>
      </c>
    </row>
    <row r="5167" spans="1:16" x14ac:dyDescent="0.35">
      <c r="A5167" t="s">
        <v>8129</v>
      </c>
      <c r="B5167" t="s">
        <v>5066</v>
      </c>
      <c r="C5167" t="s">
        <v>5172</v>
      </c>
      <c r="D5167" s="3">
        <v>-4.1674902400000002</v>
      </c>
      <c r="E5167" s="3">
        <v>42.774578859999998</v>
      </c>
      <c r="F5167" s="6">
        <v>477</v>
      </c>
      <c r="O5167" s="3">
        <f t="shared" si="160"/>
        <v>0</v>
      </c>
      <c r="P5167" s="3">
        <f t="shared" si="161"/>
        <v>0</v>
      </c>
    </row>
    <row r="5168" spans="1:16" x14ac:dyDescent="0.35">
      <c r="A5168" t="s">
        <v>8129</v>
      </c>
      <c r="B5168" t="s">
        <v>5066</v>
      </c>
      <c r="C5168" t="s">
        <v>5173</v>
      </c>
      <c r="D5168" s="3">
        <v>-4.7967823100000002</v>
      </c>
      <c r="E5168" s="3">
        <v>42.578296709999996</v>
      </c>
      <c r="F5168" s="6">
        <v>167</v>
      </c>
      <c r="O5168" s="3">
        <f t="shared" si="160"/>
        <v>0</v>
      </c>
      <c r="P5168" s="3">
        <f t="shared" si="161"/>
        <v>0</v>
      </c>
    </row>
    <row r="5169" spans="1:16" x14ac:dyDescent="0.35">
      <c r="A5169" t="s">
        <v>8129</v>
      </c>
      <c r="B5169" t="s">
        <v>5066</v>
      </c>
      <c r="C5169" t="s">
        <v>5174</v>
      </c>
      <c r="D5169" s="3">
        <v>-4.8949540300000001</v>
      </c>
      <c r="E5169" s="3">
        <v>42.254333369999998</v>
      </c>
      <c r="F5169" s="6">
        <v>20</v>
      </c>
      <c r="O5169" s="3">
        <f t="shared" si="160"/>
        <v>0</v>
      </c>
      <c r="P5169" s="3">
        <f t="shared" si="161"/>
        <v>0</v>
      </c>
    </row>
    <row r="5170" spans="1:16" x14ac:dyDescent="0.35">
      <c r="A5170" t="s">
        <v>8129</v>
      </c>
      <c r="B5170" t="s">
        <v>5066</v>
      </c>
      <c r="C5170" t="s">
        <v>5175</v>
      </c>
      <c r="D5170" s="3">
        <v>-4.3476184199999999</v>
      </c>
      <c r="E5170" s="3">
        <v>42.682499649999997</v>
      </c>
      <c r="F5170" s="6">
        <v>178</v>
      </c>
      <c r="O5170" s="3">
        <f t="shared" si="160"/>
        <v>0</v>
      </c>
      <c r="P5170" s="3">
        <f t="shared" si="161"/>
        <v>0</v>
      </c>
    </row>
    <row r="5171" spans="1:16" x14ac:dyDescent="0.35">
      <c r="A5171" t="s">
        <v>8129</v>
      </c>
      <c r="B5171" t="s">
        <v>5066</v>
      </c>
      <c r="C5171" t="s">
        <v>5176</v>
      </c>
      <c r="D5171" s="3">
        <v>-4.60926598</v>
      </c>
      <c r="E5171" s="3">
        <v>42.675567860000001</v>
      </c>
      <c r="F5171" s="6">
        <v>86</v>
      </c>
      <c r="O5171" s="3">
        <f t="shared" si="160"/>
        <v>0</v>
      </c>
      <c r="P5171" s="3">
        <f t="shared" si="161"/>
        <v>0</v>
      </c>
    </row>
    <row r="5172" spans="1:16" x14ac:dyDescent="0.35">
      <c r="A5172" t="s">
        <v>8129</v>
      </c>
      <c r="B5172" t="s">
        <v>5066</v>
      </c>
      <c r="C5172" t="s">
        <v>5177</v>
      </c>
      <c r="D5172" s="3">
        <v>-4.2065778099999998</v>
      </c>
      <c r="E5172" s="3">
        <v>42.084768189999998</v>
      </c>
      <c r="F5172" s="6">
        <v>290</v>
      </c>
      <c r="O5172" s="3">
        <f t="shared" si="160"/>
        <v>0</v>
      </c>
      <c r="P5172" s="3">
        <f t="shared" si="161"/>
        <v>0</v>
      </c>
    </row>
    <row r="5173" spans="1:16" x14ac:dyDescent="0.35">
      <c r="A5173" t="s">
        <v>8129</v>
      </c>
      <c r="B5173" t="s">
        <v>5066</v>
      </c>
      <c r="C5173" t="s">
        <v>5178</v>
      </c>
      <c r="D5173" s="3">
        <v>-4.6636711100000001</v>
      </c>
      <c r="E5173" s="3">
        <v>42.470547070000002</v>
      </c>
      <c r="F5173" s="6">
        <v>180</v>
      </c>
      <c r="O5173" s="3">
        <f t="shared" si="160"/>
        <v>0</v>
      </c>
      <c r="P5173" s="3">
        <f t="shared" si="161"/>
        <v>0</v>
      </c>
    </row>
    <row r="5174" spans="1:16" x14ac:dyDescent="0.35">
      <c r="A5174" t="s">
        <v>8129</v>
      </c>
      <c r="B5174" t="s">
        <v>5066</v>
      </c>
      <c r="C5174" t="s">
        <v>5179</v>
      </c>
      <c r="D5174" s="3">
        <v>-4.3827321399999999</v>
      </c>
      <c r="E5174" s="3">
        <v>41.975902220000002</v>
      </c>
      <c r="F5174" s="6">
        <v>56</v>
      </c>
      <c r="O5174" s="3">
        <f t="shared" si="160"/>
        <v>0</v>
      </c>
      <c r="P5174" s="3">
        <f t="shared" si="161"/>
        <v>0</v>
      </c>
    </row>
    <row r="5175" spans="1:16" x14ac:dyDescent="0.35">
      <c r="A5175" t="s">
        <v>8129</v>
      </c>
      <c r="B5175" t="s">
        <v>5066</v>
      </c>
      <c r="C5175" t="s">
        <v>5180</v>
      </c>
      <c r="D5175" s="3">
        <v>-4.70242644</v>
      </c>
      <c r="E5175" s="3">
        <v>42.453894210000001</v>
      </c>
      <c r="F5175" s="6">
        <v>198</v>
      </c>
      <c r="O5175" s="3">
        <f t="shared" si="160"/>
        <v>0</v>
      </c>
      <c r="P5175" s="3">
        <f t="shared" si="161"/>
        <v>0</v>
      </c>
    </row>
    <row r="5176" spans="1:16" x14ac:dyDescent="0.35">
      <c r="A5176" t="s">
        <v>8129</v>
      </c>
      <c r="B5176" t="s">
        <v>5066</v>
      </c>
      <c r="C5176" t="s">
        <v>5181</v>
      </c>
      <c r="D5176" s="3">
        <v>-4.3434796899999997</v>
      </c>
      <c r="E5176" s="3">
        <v>42.308247469999998</v>
      </c>
      <c r="F5176" s="6">
        <v>24</v>
      </c>
      <c r="O5176" s="3">
        <f t="shared" si="160"/>
        <v>0</v>
      </c>
      <c r="P5176" s="3">
        <f t="shared" si="161"/>
        <v>0</v>
      </c>
    </row>
    <row r="5177" spans="1:16" x14ac:dyDescent="0.35">
      <c r="A5177" t="s">
        <v>8129</v>
      </c>
      <c r="B5177" t="s">
        <v>5066</v>
      </c>
      <c r="C5177" t="s">
        <v>5182</v>
      </c>
      <c r="D5177" s="3">
        <v>-4.68671799</v>
      </c>
      <c r="E5177" s="3">
        <v>42.764057360000002</v>
      </c>
      <c r="F5177" s="6">
        <v>146</v>
      </c>
      <c r="O5177" s="3">
        <f t="shared" si="160"/>
        <v>0</v>
      </c>
      <c r="P5177" s="3">
        <f t="shared" si="161"/>
        <v>0</v>
      </c>
    </row>
    <row r="5178" spans="1:16" x14ac:dyDescent="0.35">
      <c r="A5178" t="s">
        <v>8129</v>
      </c>
      <c r="B5178" t="s">
        <v>5066</v>
      </c>
      <c r="C5178" t="s">
        <v>5183</v>
      </c>
      <c r="D5178" s="3">
        <v>-4.4813166500000001</v>
      </c>
      <c r="E5178" s="3">
        <v>42.285638720000001</v>
      </c>
      <c r="F5178" s="6">
        <v>142</v>
      </c>
      <c r="O5178" s="3">
        <f t="shared" si="160"/>
        <v>0</v>
      </c>
      <c r="P5178" s="3">
        <f t="shared" si="161"/>
        <v>0</v>
      </c>
    </row>
    <row r="5179" spans="1:16" x14ac:dyDescent="0.35">
      <c r="A5179" t="s">
        <v>8129</v>
      </c>
      <c r="B5179" t="s">
        <v>5066</v>
      </c>
      <c r="C5179" t="s">
        <v>5184</v>
      </c>
      <c r="D5179" s="3">
        <v>-4.5035203399999997</v>
      </c>
      <c r="E5179" s="3">
        <v>42.630220229999999</v>
      </c>
      <c r="F5179" s="6">
        <v>80</v>
      </c>
      <c r="O5179" s="3">
        <f t="shared" si="160"/>
        <v>0</v>
      </c>
      <c r="P5179" s="3">
        <f t="shared" si="161"/>
        <v>0</v>
      </c>
    </row>
    <row r="5180" spans="1:16" x14ac:dyDescent="0.35">
      <c r="A5180" t="s">
        <v>8129</v>
      </c>
      <c r="B5180" t="s">
        <v>5066</v>
      </c>
      <c r="C5180" t="s">
        <v>5185</v>
      </c>
      <c r="D5180" s="3">
        <v>-4.5163414299999998</v>
      </c>
      <c r="E5180" s="3">
        <v>42.153378150000002</v>
      </c>
      <c r="F5180" s="6">
        <v>147</v>
      </c>
      <c r="O5180" s="3">
        <f t="shared" si="160"/>
        <v>0</v>
      </c>
      <c r="P5180" s="3">
        <f t="shared" si="161"/>
        <v>0</v>
      </c>
    </row>
    <row r="5181" spans="1:16" x14ac:dyDescent="0.35">
      <c r="A5181" t="s">
        <v>8129</v>
      </c>
      <c r="B5181" t="s">
        <v>5066</v>
      </c>
      <c r="C5181" t="s">
        <v>5186</v>
      </c>
      <c r="D5181" s="3">
        <v>-4.7273860799999996</v>
      </c>
      <c r="E5181" s="3">
        <v>42.277153579999997</v>
      </c>
      <c r="F5181" s="6">
        <v>57</v>
      </c>
      <c r="O5181" s="3">
        <f t="shared" si="160"/>
        <v>0</v>
      </c>
      <c r="P5181" s="3">
        <f t="shared" si="161"/>
        <v>0</v>
      </c>
    </row>
    <row r="5182" spans="1:16" x14ac:dyDescent="0.35">
      <c r="A5182" t="s">
        <v>8129</v>
      </c>
      <c r="B5182" t="s">
        <v>5066</v>
      </c>
      <c r="C5182" t="s">
        <v>5187</v>
      </c>
      <c r="D5182" s="3">
        <v>-4.7351379199999997</v>
      </c>
      <c r="E5182" s="3">
        <v>42.522061860000001</v>
      </c>
      <c r="F5182" s="6">
        <v>2905</v>
      </c>
      <c r="O5182" s="3">
        <f t="shared" si="160"/>
        <v>0</v>
      </c>
      <c r="P5182" s="3">
        <f t="shared" si="161"/>
        <v>0</v>
      </c>
    </row>
    <row r="5183" spans="1:16" x14ac:dyDescent="0.35">
      <c r="A5183" t="s">
        <v>8129</v>
      </c>
      <c r="B5183" t="s">
        <v>5066</v>
      </c>
      <c r="C5183" t="s">
        <v>5188</v>
      </c>
      <c r="D5183" s="3">
        <v>-4.3781778400000002</v>
      </c>
      <c r="E5183" s="3">
        <v>42.848909730000003</v>
      </c>
      <c r="F5183" s="6">
        <v>313</v>
      </c>
      <c r="O5183" s="3">
        <f t="shared" si="160"/>
        <v>0</v>
      </c>
      <c r="P5183" s="3">
        <f t="shared" si="161"/>
        <v>0</v>
      </c>
    </row>
    <row r="5184" spans="1:16" x14ac:dyDescent="0.35">
      <c r="A5184" t="s">
        <v>8129</v>
      </c>
      <c r="B5184" t="s">
        <v>5066</v>
      </c>
      <c r="C5184" t="s">
        <v>5189</v>
      </c>
      <c r="D5184" s="3">
        <v>-4.5306908200000002</v>
      </c>
      <c r="E5184" s="3">
        <v>42.201325179999998</v>
      </c>
      <c r="F5184" s="6">
        <v>424</v>
      </c>
      <c r="O5184" s="3">
        <f t="shared" si="160"/>
        <v>0</v>
      </c>
      <c r="P5184" s="3">
        <f t="shared" si="161"/>
        <v>0</v>
      </c>
    </row>
    <row r="5185" spans="1:16" x14ac:dyDescent="0.35">
      <c r="A5185" t="s">
        <v>8129</v>
      </c>
      <c r="B5185" t="s">
        <v>5066</v>
      </c>
      <c r="C5185" t="s">
        <v>5190</v>
      </c>
      <c r="D5185" s="3">
        <v>-4.3863454099999997</v>
      </c>
      <c r="E5185" s="3">
        <v>42.891802839999997</v>
      </c>
      <c r="F5185" s="6">
        <v>151</v>
      </c>
      <c r="O5185" s="3">
        <f t="shared" si="160"/>
        <v>0</v>
      </c>
      <c r="P5185" s="3">
        <f t="shared" si="161"/>
        <v>0</v>
      </c>
    </row>
    <row r="5186" spans="1:16" x14ac:dyDescent="0.35">
      <c r="A5186" t="s">
        <v>8129</v>
      </c>
      <c r="B5186" t="s">
        <v>5066</v>
      </c>
      <c r="C5186" t="s">
        <v>5191</v>
      </c>
      <c r="D5186" s="3">
        <v>-4.3519797100000002</v>
      </c>
      <c r="E5186" s="3">
        <v>42.542276549999997</v>
      </c>
      <c r="F5186" s="6">
        <v>23</v>
      </c>
      <c r="O5186" s="3">
        <f t="shared" ref="O5186:O5249" si="162">K5186+IF($H5186="Canarias",LongCanarias,0)</f>
        <v>0</v>
      </c>
      <c r="P5186" s="3">
        <f t="shared" ref="P5186:P5249" si="163">L5186+IF($H5186="Canarias",LatCanarias,0)</f>
        <v>0</v>
      </c>
    </row>
    <row r="5187" spans="1:16" x14ac:dyDescent="0.35">
      <c r="A5187" t="s">
        <v>8129</v>
      </c>
      <c r="B5187" t="s">
        <v>5066</v>
      </c>
      <c r="C5187" t="s">
        <v>5192</v>
      </c>
      <c r="D5187" s="3">
        <v>-4.5643809700000002</v>
      </c>
      <c r="E5187" s="3">
        <v>42.353502429999999</v>
      </c>
      <c r="F5187" s="6">
        <v>43</v>
      </c>
      <c r="O5187" s="3">
        <f t="shared" si="162"/>
        <v>0</v>
      </c>
      <c r="P5187" s="3">
        <f t="shared" si="163"/>
        <v>0</v>
      </c>
    </row>
    <row r="5188" spans="1:16" x14ac:dyDescent="0.35">
      <c r="A5188" t="s">
        <v>8129</v>
      </c>
      <c r="B5188" t="s">
        <v>5066</v>
      </c>
      <c r="C5188" t="s">
        <v>5193</v>
      </c>
      <c r="D5188" s="3">
        <v>-4.8574812999999999</v>
      </c>
      <c r="E5188" s="3">
        <v>42.262952800000001</v>
      </c>
      <c r="F5188" s="6">
        <v>59</v>
      </c>
      <c r="O5188" s="3">
        <f t="shared" si="162"/>
        <v>0</v>
      </c>
      <c r="P5188" s="3">
        <f t="shared" si="163"/>
        <v>0</v>
      </c>
    </row>
    <row r="5189" spans="1:16" x14ac:dyDescent="0.35">
      <c r="A5189" t="s">
        <v>8129</v>
      </c>
      <c r="B5189" t="s">
        <v>5066</v>
      </c>
      <c r="C5189" t="s">
        <v>5194</v>
      </c>
      <c r="D5189" s="3">
        <v>-4.6597566500000003</v>
      </c>
      <c r="E5189" s="3">
        <v>41.932603790000002</v>
      </c>
      <c r="F5189" s="6">
        <v>105</v>
      </c>
      <c r="O5189" s="3">
        <f t="shared" si="162"/>
        <v>0</v>
      </c>
      <c r="P5189" s="3">
        <f t="shared" si="163"/>
        <v>0</v>
      </c>
    </row>
    <row r="5190" spans="1:16" x14ac:dyDescent="0.35">
      <c r="A5190" t="s">
        <v>8129</v>
      </c>
      <c r="B5190" t="s">
        <v>5066</v>
      </c>
      <c r="C5190" t="s">
        <v>5195</v>
      </c>
      <c r="D5190" s="3">
        <v>-4.3736169299999998</v>
      </c>
      <c r="E5190" s="3">
        <v>42.524314609999998</v>
      </c>
      <c r="F5190" s="6">
        <v>50</v>
      </c>
      <c r="O5190" s="3">
        <f t="shared" si="162"/>
        <v>0</v>
      </c>
      <c r="P5190" s="3">
        <f t="shared" si="163"/>
        <v>0</v>
      </c>
    </row>
    <row r="5191" spans="1:16" x14ac:dyDescent="0.35">
      <c r="A5191" t="s">
        <v>8129</v>
      </c>
      <c r="B5191" t="s">
        <v>5066</v>
      </c>
      <c r="C5191" t="s">
        <v>5196</v>
      </c>
      <c r="D5191" s="3">
        <v>-4.7984012199999997</v>
      </c>
      <c r="E5191" s="3">
        <v>42.504804710000002</v>
      </c>
      <c r="F5191" s="6">
        <v>420</v>
      </c>
      <c r="O5191" s="3">
        <f t="shared" si="162"/>
        <v>0</v>
      </c>
      <c r="P5191" s="3">
        <f t="shared" si="163"/>
        <v>0</v>
      </c>
    </row>
    <row r="5192" spans="1:16" x14ac:dyDescent="0.35">
      <c r="A5192" t="s">
        <v>8129</v>
      </c>
      <c r="B5192" t="s">
        <v>5066</v>
      </c>
      <c r="C5192" t="s">
        <v>5197</v>
      </c>
      <c r="D5192" s="3">
        <v>-4.3743044400000004</v>
      </c>
      <c r="E5192" s="3">
        <v>42.70761452</v>
      </c>
      <c r="F5192" s="6">
        <v>48</v>
      </c>
      <c r="O5192" s="3">
        <f t="shared" si="162"/>
        <v>0</v>
      </c>
      <c r="P5192" s="3">
        <f t="shared" si="163"/>
        <v>0</v>
      </c>
    </row>
    <row r="5193" spans="1:16" x14ac:dyDescent="0.35">
      <c r="A5193" t="s">
        <v>8129</v>
      </c>
      <c r="B5193" t="s">
        <v>5066</v>
      </c>
      <c r="C5193" t="s">
        <v>5198</v>
      </c>
      <c r="D5193" s="3">
        <v>-4.7301683399999996</v>
      </c>
      <c r="E5193" s="3">
        <v>42.810236690000004</v>
      </c>
      <c r="F5193" s="6">
        <v>978</v>
      </c>
      <c r="O5193" s="3">
        <f t="shared" si="162"/>
        <v>0</v>
      </c>
      <c r="P5193" s="3">
        <f t="shared" si="163"/>
        <v>0</v>
      </c>
    </row>
    <row r="5194" spans="1:16" x14ac:dyDescent="0.35">
      <c r="A5194" t="s">
        <v>8129</v>
      </c>
      <c r="B5194" t="s">
        <v>5066</v>
      </c>
      <c r="C5194" t="s">
        <v>5199</v>
      </c>
      <c r="D5194" s="3">
        <v>-4.34322857</v>
      </c>
      <c r="E5194" s="3">
        <v>42.21475049</v>
      </c>
      <c r="F5194" s="6">
        <v>187</v>
      </c>
      <c r="O5194" s="3">
        <f t="shared" si="162"/>
        <v>0</v>
      </c>
      <c r="P5194" s="3">
        <f t="shared" si="163"/>
        <v>0</v>
      </c>
    </row>
    <row r="5195" spans="1:16" x14ac:dyDescent="0.35">
      <c r="A5195" t="s">
        <v>8129</v>
      </c>
      <c r="B5195" t="s">
        <v>5066</v>
      </c>
      <c r="C5195" t="s">
        <v>5200</v>
      </c>
      <c r="D5195" s="3">
        <v>-4.6646141300000004</v>
      </c>
      <c r="E5195" s="3">
        <v>42.415194100000001</v>
      </c>
      <c r="F5195" s="6">
        <v>89</v>
      </c>
      <c r="O5195" s="3">
        <f t="shared" si="162"/>
        <v>0</v>
      </c>
      <c r="P5195" s="3">
        <f t="shared" si="163"/>
        <v>0</v>
      </c>
    </row>
    <row r="5196" spans="1:16" x14ac:dyDescent="0.35">
      <c r="A5196" t="s">
        <v>8129</v>
      </c>
      <c r="B5196" t="s">
        <v>5066</v>
      </c>
      <c r="C5196" t="s">
        <v>5201</v>
      </c>
      <c r="D5196" s="3">
        <v>-4.4415995300000004</v>
      </c>
      <c r="E5196" s="3">
        <v>42.591445129999997</v>
      </c>
      <c r="F5196" s="6">
        <v>155</v>
      </c>
      <c r="O5196" s="3">
        <f t="shared" si="162"/>
        <v>0</v>
      </c>
      <c r="P5196" s="3">
        <f t="shared" si="163"/>
        <v>0</v>
      </c>
    </row>
    <row r="5197" spans="1:16" x14ac:dyDescent="0.35">
      <c r="A5197" t="s">
        <v>8129</v>
      </c>
      <c r="B5197" t="s">
        <v>5066</v>
      </c>
      <c r="C5197" t="s">
        <v>5202</v>
      </c>
      <c r="D5197" s="3">
        <v>-4.4295503600000004</v>
      </c>
      <c r="E5197" s="3">
        <v>41.953235990000003</v>
      </c>
      <c r="F5197" s="6">
        <v>187</v>
      </c>
      <c r="O5197" s="3">
        <f t="shared" si="162"/>
        <v>0</v>
      </c>
      <c r="P5197" s="3">
        <f t="shared" si="163"/>
        <v>0</v>
      </c>
    </row>
    <row r="5198" spans="1:16" x14ac:dyDescent="0.35">
      <c r="A5198" t="s">
        <v>8129</v>
      </c>
      <c r="B5198" t="s">
        <v>5066</v>
      </c>
      <c r="C5198" t="s">
        <v>5203</v>
      </c>
      <c r="D5198" s="3">
        <v>-4.1225710800000002</v>
      </c>
      <c r="E5198" s="3">
        <v>42.025736459999997</v>
      </c>
      <c r="F5198" s="6">
        <v>141</v>
      </c>
      <c r="O5198" s="3">
        <f t="shared" si="162"/>
        <v>0</v>
      </c>
      <c r="P5198" s="3">
        <f t="shared" si="163"/>
        <v>0</v>
      </c>
    </row>
    <row r="5199" spans="1:16" x14ac:dyDescent="0.35">
      <c r="A5199" t="s">
        <v>8129</v>
      </c>
      <c r="B5199" t="s">
        <v>5066</v>
      </c>
      <c r="C5199" t="s">
        <v>5204</v>
      </c>
      <c r="D5199" s="3">
        <v>-4.6936485799999996</v>
      </c>
      <c r="E5199" s="3">
        <v>42.647290740000003</v>
      </c>
      <c r="F5199" s="6">
        <v>23</v>
      </c>
      <c r="O5199" s="3">
        <f t="shared" si="162"/>
        <v>0</v>
      </c>
      <c r="P5199" s="3">
        <f t="shared" si="163"/>
        <v>0</v>
      </c>
    </row>
    <row r="5200" spans="1:16" x14ac:dyDescent="0.35">
      <c r="A5200" t="s">
        <v>8129</v>
      </c>
      <c r="B5200" t="s">
        <v>5066</v>
      </c>
      <c r="C5200" t="s">
        <v>5205</v>
      </c>
      <c r="D5200" s="3">
        <v>-4.3933997400000004</v>
      </c>
      <c r="E5200" s="3">
        <v>42.203254770000001</v>
      </c>
      <c r="F5200" s="6">
        <v>73</v>
      </c>
      <c r="O5200" s="3">
        <f t="shared" si="162"/>
        <v>0</v>
      </c>
      <c r="P5200" s="3">
        <f t="shared" si="163"/>
        <v>0</v>
      </c>
    </row>
    <row r="5201" spans="1:16" x14ac:dyDescent="0.35">
      <c r="A5201" t="s">
        <v>8129</v>
      </c>
      <c r="B5201" t="s">
        <v>5066</v>
      </c>
      <c r="C5201" t="s">
        <v>5206</v>
      </c>
      <c r="D5201" s="3">
        <v>-4.4791443600000003</v>
      </c>
      <c r="E5201" s="3">
        <v>41.904936360000001</v>
      </c>
      <c r="F5201" s="6">
        <v>478</v>
      </c>
      <c r="O5201" s="3">
        <f t="shared" si="162"/>
        <v>0</v>
      </c>
      <c r="P5201" s="3">
        <f t="shared" si="163"/>
        <v>0</v>
      </c>
    </row>
    <row r="5202" spans="1:16" x14ac:dyDescent="0.35">
      <c r="A5202" t="s">
        <v>8129</v>
      </c>
      <c r="B5202" t="s">
        <v>5066</v>
      </c>
      <c r="C5202" t="s">
        <v>5207</v>
      </c>
      <c r="D5202" s="3">
        <v>-4.3175802000000001</v>
      </c>
      <c r="E5202" s="3">
        <v>42.034435899999998</v>
      </c>
      <c r="F5202" s="6">
        <v>948</v>
      </c>
      <c r="O5202" s="3">
        <f t="shared" si="162"/>
        <v>0</v>
      </c>
      <c r="P5202" s="3">
        <f t="shared" si="163"/>
        <v>0</v>
      </c>
    </row>
    <row r="5203" spans="1:16" x14ac:dyDescent="0.35">
      <c r="A5203" t="s">
        <v>8129</v>
      </c>
      <c r="B5203" t="s">
        <v>5066</v>
      </c>
      <c r="C5203" t="s">
        <v>5208</v>
      </c>
      <c r="D5203" s="3">
        <v>-4.77731656</v>
      </c>
      <c r="E5203" s="3">
        <v>41.961474500000001</v>
      </c>
      <c r="F5203" s="6">
        <v>44</v>
      </c>
      <c r="O5203" s="3">
        <f t="shared" si="162"/>
        <v>0</v>
      </c>
      <c r="P5203" s="3">
        <f t="shared" si="163"/>
        <v>0</v>
      </c>
    </row>
    <row r="5204" spans="1:16" x14ac:dyDescent="0.35">
      <c r="A5204" t="s">
        <v>8129</v>
      </c>
      <c r="B5204" t="s">
        <v>5066</v>
      </c>
      <c r="C5204" t="s">
        <v>5209</v>
      </c>
      <c r="D5204" s="3">
        <v>-4.68128221</v>
      </c>
      <c r="E5204" s="3">
        <v>42.924430010000002</v>
      </c>
      <c r="F5204" s="6">
        <v>75</v>
      </c>
      <c r="O5204" s="3">
        <f t="shared" si="162"/>
        <v>0</v>
      </c>
      <c r="P5204" s="3">
        <f t="shared" si="163"/>
        <v>0</v>
      </c>
    </row>
    <row r="5205" spans="1:16" x14ac:dyDescent="0.35">
      <c r="A5205" t="s">
        <v>8129</v>
      </c>
      <c r="B5205" t="s">
        <v>5066</v>
      </c>
      <c r="C5205" t="s">
        <v>5210</v>
      </c>
      <c r="D5205" s="3">
        <v>-4.2381603200000004</v>
      </c>
      <c r="E5205" s="3">
        <v>42.145719900000003</v>
      </c>
      <c r="F5205" s="6">
        <v>50</v>
      </c>
      <c r="O5205" s="3">
        <f t="shared" si="162"/>
        <v>0</v>
      </c>
      <c r="P5205" s="3">
        <f t="shared" si="163"/>
        <v>0</v>
      </c>
    </row>
    <row r="5206" spans="1:16" x14ac:dyDescent="0.35">
      <c r="A5206" t="s">
        <v>8129</v>
      </c>
      <c r="B5206" t="s">
        <v>5066</v>
      </c>
      <c r="C5206" t="s">
        <v>5211</v>
      </c>
      <c r="D5206" s="3">
        <v>-4.4000747799999997</v>
      </c>
      <c r="E5206" s="3">
        <v>42.04130412</v>
      </c>
      <c r="F5206" s="6">
        <v>55</v>
      </c>
      <c r="O5206" s="3">
        <f t="shared" si="162"/>
        <v>0</v>
      </c>
      <c r="P5206" s="3">
        <f t="shared" si="163"/>
        <v>0</v>
      </c>
    </row>
    <row r="5207" spans="1:16" x14ac:dyDescent="0.35">
      <c r="A5207" t="s">
        <v>8129</v>
      </c>
      <c r="B5207" t="s">
        <v>5066</v>
      </c>
      <c r="C5207" t="s">
        <v>5212</v>
      </c>
      <c r="D5207" s="3">
        <v>-4.6543804399999997</v>
      </c>
      <c r="E5207" s="3">
        <v>42.60492636</v>
      </c>
      <c r="F5207" s="6">
        <v>47</v>
      </c>
      <c r="O5207" s="3">
        <f t="shared" si="162"/>
        <v>0</v>
      </c>
      <c r="P5207" s="3">
        <f t="shared" si="163"/>
        <v>0</v>
      </c>
    </row>
    <row r="5208" spans="1:16" x14ac:dyDescent="0.35">
      <c r="A5208" t="s">
        <v>8129</v>
      </c>
      <c r="B5208" t="s">
        <v>5066</v>
      </c>
      <c r="C5208" t="s">
        <v>5213</v>
      </c>
      <c r="D5208" s="3">
        <v>-4.5752781499999999</v>
      </c>
      <c r="E5208" s="3">
        <v>42.39846283</v>
      </c>
      <c r="F5208" s="6">
        <v>84</v>
      </c>
      <c r="O5208" s="3">
        <f t="shared" si="162"/>
        <v>0</v>
      </c>
      <c r="P5208" s="3">
        <f t="shared" si="163"/>
        <v>0</v>
      </c>
    </row>
    <row r="5209" spans="1:16" x14ac:dyDescent="0.35">
      <c r="A5209" t="s">
        <v>8129</v>
      </c>
      <c r="B5209" t="s">
        <v>5066</v>
      </c>
      <c r="C5209" t="s">
        <v>5214</v>
      </c>
      <c r="D5209" s="3">
        <v>-4.3634276700000001</v>
      </c>
      <c r="E5209" s="3">
        <v>41.879402310000003</v>
      </c>
      <c r="F5209" s="6">
        <v>89</v>
      </c>
      <c r="O5209" s="3">
        <f t="shared" si="162"/>
        <v>0</v>
      </c>
      <c r="P5209" s="3">
        <f t="shared" si="163"/>
        <v>0</v>
      </c>
    </row>
    <row r="5210" spans="1:16" x14ac:dyDescent="0.35">
      <c r="A5210" t="s">
        <v>8129</v>
      </c>
      <c r="B5210" t="s">
        <v>5066</v>
      </c>
      <c r="C5210" t="s">
        <v>5215</v>
      </c>
      <c r="D5210" s="3">
        <v>-4.8432145899999997</v>
      </c>
      <c r="E5210" s="3">
        <v>42.827834160000002</v>
      </c>
      <c r="F5210" s="6">
        <v>1173</v>
      </c>
      <c r="O5210" s="3">
        <f t="shared" si="162"/>
        <v>0</v>
      </c>
      <c r="P5210" s="3">
        <f t="shared" si="163"/>
        <v>0</v>
      </c>
    </row>
    <row r="5211" spans="1:16" x14ac:dyDescent="0.35">
      <c r="A5211" t="s">
        <v>8129</v>
      </c>
      <c r="B5211" t="s">
        <v>5066</v>
      </c>
      <c r="C5211" t="s">
        <v>5216</v>
      </c>
      <c r="D5211" s="3">
        <v>-4.3268355100000004</v>
      </c>
      <c r="E5211" s="3">
        <v>41.832572810000002</v>
      </c>
      <c r="F5211" s="6">
        <v>167</v>
      </c>
      <c r="O5211" s="3">
        <f t="shared" si="162"/>
        <v>0</v>
      </c>
      <c r="P5211" s="3">
        <f t="shared" si="163"/>
        <v>0</v>
      </c>
    </row>
    <row r="5212" spans="1:16" x14ac:dyDescent="0.35">
      <c r="A5212" t="s">
        <v>8129</v>
      </c>
      <c r="B5212" t="s">
        <v>5066</v>
      </c>
      <c r="C5212" t="s">
        <v>5217</v>
      </c>
      <c r="D5212" s="3">
        <v>-4.6022218300000004</v>
      </c>
      <c r="E5212" s="3">
        <v>42.560864979999998</v>
      </c>
      <c r="F5212" s="6">
        <v>34</v>
      </c>
      <c r="O5212" s="3">
        <f t="shared" si="162"/>
        <v>0</v>
      </c>
      <c r="P5212" s="3">
        <f t="shared" si="163"/>
        <v>0</v>
      </c>
    </row>
    <row r="5213" spans="1:16" x14ac:dyDescent="0.35">
      <c r="A5213" t="s">
        <v>8129</v>
      </c>
      <c r="B5213" t="s">
        <v>5066</v>
      </c>
      <c r="C5213" t="s">
        <v>5218</v>
      </c>
      <c r="D5213" s="3">
        <v>-4.9757130199999997</v>
      </c>
      <c r="E5213" s="3">
        <v>42.22204413</v>
      </c>
      <c r="F5213" s="6">
        <v>46</v>
      </c>
      <c r="O5213" s="3">
        <f t="shared" si="162"/>
        <v>0</v>
      </c>
      <c r="P5213" s="3">
        <f t="shared" si="163"/>
        <v>0</v>
      </c>
    </row>
    <row r="5214" spans="1:16" x14ac:dyDescent="0.35">
      <c r="A5214" t="s">
        <v>8129</v>
      </c>
      <c r="B5214" t="s">
        <v>5066</v>
      </c>
      <c r="C5214" t="s">
        <v>5219</v>
      </c>
      <c r="D5214" s="3">
        <v>-4.2237603000000004</v>
      </c>
      <c r="E5214" s="3">
        <v>41.871743600000002</v>
      </c>
      <c r="F5214" s="6">
        <v>57</v>
      </c>
      <c r="O5214" s="3">
        <f t="shared" si="162"/>
        <v>0</v>
      </c>
      <c r="P5214" s="3">
        <f t="shared" si="163"/>
        <v>0</v>
      </c>
    </row>
    <row r="5215" spans="1:16" x14ac:dyDescent="0.35">
      <c r="A5215" t="s">
        <v>8129</v>
      </c>
      <c r="B5215" t="s">
        <v>5066</v>
      </c>
      <c r="C5215" t="s">
        <v>5220</v>
      </c>
      <c r="D5215" s="3">
        <v>-4.9678375099999998</v>
      </c>
      <c r="E5215" s="3">
        <v>42.248944790000003</v>
      </c>
      <c r="F5215" s="6">
        <v>875</v>
      </c>
      <c r="O5215" s="3">
        <f t="shared" si="162"/>
        <v>0</v>
      </c>
      <c r="P5215" s="3">
        <f t="shared" si="163"/>
        <v>0</v>
      </c>
    </row>
    <row r="5216" spans="1:16" x14ac:dyDescent="0.35">
      <c r="A5216" t="s">
        <v>8129</v>
      </c>
      <c r="B5216" t="s">
        <v>5066</v>
      </c>
      <c r="C5216" t="s">
        <v>5221</v>
      </c>
      <c r="D5216" s="3">
        <v>-4.5843416799999996</v>
      </c>
      <c r="E5216" s="3">
        <v>42.565319029999998</v>
      </c>
      <c r="F5216" s="6">
        <v>51</v>
      </c>
      <c r="O5216" s="3">
        <f t="shared" si="162"/>
        <v>0</v>
      </c>
      <c r="P5216" s="3">
        <f t="shared" si="163"/>
        <v>0</v>
      </c>
    </row>
    <row r="5217" spans="1:16" x14ac:dyDescent="0.35">
      <c r="A5217" t="s">
        <v>8129</v>
      </c>
      <c r="B5217" t="s">
        <v>5066</v>
      </c>
      <c r="C5217" t="s">
        <v>5222</v>
      </c>
      <c r="D5217" s="3">
        <v>-4.1310635099999997</v>
      </c>
      <c r="E5217" s="3">
        <v>42.050979390000002</v>
      </c>
      <c r="F5217" s="6">
        <v>97</v>
      </c>
      <c r="O5217" s="3">
        <f t="shared" si="162"/>
        <v>0</v>
      </c>
      <c r="P5217" s="3">
        <f t="shared" si="163"/>
        <v>0</v>
      </c>
    </row>
    <row r="5218" spans="1:16" x14ac:dyDescent="0.35">
      <c r="A5218" t="s">
        <v>8129</v>
      </c>
      <c r="B5218" t="s">
        <v>5066</v>
      </c>
      <c r="C5218" t="s">
        <v>5223</v>
      </c>
      <c r="D5218" s="3">
        <v>-4.4611433900000002</v>
      </c>
      <c r="E5218" s="3">
        <v>42.389346809999999</v>
      </c>
      <c r="F5218" s="6">
        <v>226</v>
      </c>
      <c r="O5218" s="3">
        <f t="shared" si="162"/>
        <v>0</v>
      </c>
      <c r="P5218" s="3">
        <f t="shared" si="163"/>
        <v>0</v>
      </c>
    </row>
    <row r="5219" spans="1:16" x14ac:dyDescent="0.35">
      <c r="A5219" t="s">
        <v>8129</v>
      </c>
      <c r="B5219" t="s">
        <v>5066</v>
      </c>
      <c r="C5219" t="s">
        <v>5224</v>
      </c>
      <c r="D5219" s="3">
        <v>-4.2586554400000001</v>
      </c>
      <c r="E5219" s="3">
        <v>42.155178730000003</v>
      </c>
      <c r="F5219" s="6">
        <v>59</v>
      </c>
      <c r="O5219" s="3">
        <f t="shared" si="162"/>
        <v>0</v>
      </c>
      <c r="P5219" s="3">
        <f t="shared" si="163"/>
        <v>0</v>
      </c>
    </row>
    <row r="5220" spans="1:16" x14ac:dyDescent="0.35">
      <c r="A5220" t="s">
        <v>8129</v>
      </c>
      <c r="B5220" t="s">
        <v>5066</v>
      </c>
      <c r="C5220" t="s">
        <v>5225</v>
      </c>
      <c r="D5220" s="3">
        <v>-4.8225654899999997</v>
      </c>
      <c r="E5220" s="3">
        <v>42.720354219999997</v>
      </c>
      <c r="F5220" s="6">
        <v>200</v>
      </c>
      <c r="O5220" s="3">
        <f t="shared" si="162"/>
        <v>0</v>
      </c>
      <c r="P5220" s="3">
        <f t="shared" si="163"/>
        <v>0</v>
      </c>
    </row>
    <row r="5221" spans="1:16" x14ac:dyDescent="0.35">
      <c r="A5221" t="s">
        <v>8129</v>
      </c>
      <c r="B5221" t="s">
        <v>5066</v>
      </c>
      <c r="C5221" t="s">
        <v>5226</v>
      </c>
      <c r="D5221" s="3">
        <v>-4.5424704499999997</v>
      </c>
      <c r="E5221" s="3">
        <v>42.316965549999999</v>
      </c>
      <c r="F5221" s="6">
        <v>175</v>
      </c>
      <c r="O5221" s="3">
        <f t="shared" si="162"/>
        <v>0</v>
      </c>
      <c r="P5221" s="3">
        <f t="shared" si="163"/>
        <v>0</v>
      </c>
    </row>
    <row r="5222" spans="1:16" x14ac:dyDescent="0.35">
      <c r="A5222" t="s">
        <v>8129</v>
      </c>
      <c r="B5222" t="s">
        <v>5066</v>
      </c>
      <c r="C5222" t="s">
        <v>5227</v>
      </c>
      <c r="D5222" s="3">
        <v>-4.8565657</v>
      </c>
      <c r="E5222" s="3">
        <v>42.292884809999997</v>
      </c>
      <c r="F5222" s="6">
        <v>58</v>
      </c>
      <c r="O5222" s="3">
        <f t="shared" si="162"/>
        <v>0</v>
      </c>
      <c r="P5222" s="3">
        <f t="shared" si="163"/>
        <v>0</v>
      </c>
    </row>
    <row r="5223" spans="1:16" x14ac:dyDescent="0.35">
      <c r="A5223" t="s">
        <v>8129</v>
      </c>
      <c r="B5223" t="s">
        <v>5066</v>
      </c>
      <c r="C5223" t="s">
        <v>5228</v>
      </c>
      <c r="D5223" s="3">
        <v>-4.5038925599999997</v>
      </c>
      <c r="E5223" s="3">
        <v>42.029867969999998</v>
      </c>
      <c r="F5223" s="6">
        <v>1826</v>
      </c>
      <c r="O5223" s="3">
        <f t="shared" si="162"/>
        <v>0</v>
      </c>
      <c r="P5223" s="3">
        <f t="shared" si="163"/>
        <v>0</v>
      </c>
    </row>
    <row r="5224" spans="1:16" x14ac:dyDescent="0.35">
      <c r="A5224" t="s">
        <v>8129</v>
      </c>
      <c r="B5224" t="s">
        <v>5066</v>
      </c>
      <c r="C5224" t="s">
        <v>5229</v>
      </c>
      <c r="D5224" s="3">
        <v>-4.7672770599999996</v>
      </c>
      <c r="E5224" s="3">
        <v>42.523299860000002</v>
      </c>
      <c r="F5224" s="6">
        <v>553</v>
      </c>
      <c r="O5224" s="3">
        <f t="shared" si="162"/>
        <v>0</v>
      </c>
      <c r="P5224" s="3">
        <f t="shared" si="163"/>
        <v>0</v>
      </c>
    </row>
    <row r="5225" spans="1:16" x14ac:dyDescent="0.35">
      <c r="A5225" t="s">
        <v>8129</v>
      </c>
      <c r="B5225" t="s">
        <v>5066</v>
      </c>
      <c r="C5225" t="s">
        <v>5230</v>
      </c>
      <c r="D5225" s="3">
        <v>-4.6637706300000001</v>
      </c>
      <c r="E5225" s="3">
        <v>42.0149902</v>
      </c>
      <c r="F5225" s="6">
        <v>181</v>
      </c>
      <c r="O5225" s="3">
        <f t="shared" si="162"/>
        <v>0</v>
      </c>
      <c r="P5225" s="3">
        <f t="shared" si="163"/>
        <v>0</v>
      </c>
    </row>
    <row r="5226" spans="1:16" x14ac:dyDescent="0.35">
      <c r="A5226" t="s">
        <v>8129</v>
      </c>
      <c r="B5226" t="s">
        <v>5066</v>
      </c>
      <c r="C5226" t="s">
        <v>5231</v>
      </c>
      <c r="D5226" s="3">
        <v>-4.36335826</v>
      </c>
      <c r="E5226" s="3">
        <v>42.050401170000001</v>
      </c>
      <c r="F5226" s="6">
        <v>184</v>
      </c>
      <c r="O5226" s="3">
        <f t="shared" si="162"/>
        <v>0</v>
      </c>
      <c r="P5226" s="3">
        <f t="shared" si="163"/>
        <v>0</v>
      </c>
    </row>
    <row r="5227" spans="1:16" x14ac:dyDescent="0.35">
      <c r="A5227" t="s">
        <v>8129</v>
      </c>
      <c r="B5227" t="s">
        <v>5066</v>
      </c>
      <c r="C5227" t="s">
        <v>5232</v>
      </c>
      <c r="D5227" s="3">
        <v>-4.4762195900000004</v>
      </c>
      <c r="E5227" s="3">
        <v>42.527614849999999</v>
      </c>
      <c r="F5227" s="6">
        <v>109</v>
      </c>
      <c r="O5227" s="3">
        <f t="shared" si="162"/>
        <v>0</v>
      </c>
      <c r="P5227" s="3">
        <f t="shared" si="163"/>
        <v>0</v>
      </c>
    </row>
    <row r="5228" spans="1:16" x14ac:dyDescent="0.35">
      <c r="A5228" t="s">
        <v>8129</v>
      </c>
      <c r="B5228" t="s">
        <v>5066</v>
      </c>
      <c r="C5228" t="s">
        <v>5233</v>
      </c>
      <c r="D5228" s="3">
        <v>-4.7002625299999998</v>
      </c>
      <c r="E5228" s="3">
        <v>42.403531030000003</v>
      </c>
      <c r="F5228" s="6">
        <v>242</v>
      </c>
      <c r="O5228" s="3">
        <f t="shared" si="162"/>
        <v>0</v>
      </c>
      <c r="P5228" s="3">
        <f t="shared" si="163"/>
        <v>0</v>
      </c>
    </row>
    <row r="5229" spans="1:16" x14ac:dyDescent="0.35">
      <c r="A5229" t="s">
        <v>8129</v>
      </c>
      <c r="B5229" t="s">
        <v>5066</v>
      </c>
      <c r="C5229" t="s">
        <v>5234</v>
      </c>
      <c r="D5229" s="3">
        <v>-4.6890107800000003</v>
      </c>
      <c r="E5229" s="3">
        <v>42.259731500000001</v>
      </c>
      <c r="F5229" s="6">
        <v>38</v>
      </c>
      <c r="O5229" s="3">
        <f t="shared" si="162"/>
        <v>0</v>
      </c>
      <c r="P5229" s="3">
        <f t="shared" si="163"/>
        <v>0</v>
      </c>
    </row>
    <row r="5230" spans="1:16" x14ac:dyDescent="0.35">
      <c r="A5230" t="s">
        <v>8129</v>
      </c>
      <c r="B5230" t="s">
        <v>5066</v>
      </c>
      <c r="C5230" t="s">
        <v>5235</v>
      </c>
      <c r="D5230" s="3">
        <v>-4.5154275400000001</v>
      </c>
      <c r="E5230" s="3">
        <v>41.947955909999997</v>
      </c>
      <c r="F5230" s="6">
        <v>6485</v>
      </c>
      <c r="O5230" s="3">
        <f t="shared" si="162"/>
        <v>0</v>
      </c>
      <c r="P5230" s="3">
        <f t="shared" si="163"/>
        <v>0</v>
      </c>
    </row>
    <row r="5231" spans="1:16" x14ac:dyDescent="0.35">
      <c r="A5231" t="s">
        <v>8129</v>
      </c>
      <c r="B5231" t="s">
        <v>5066</v>
      </c>
      <c r="C5231" t="s">
        <v>5236</v>
      </c>
      <c r="D5231" s="3">
        <v>-4.7455148999999999</v>
      </c>
      <c r="E5231" s="3">
        <v>42.241954329999999</v>
      </c>
      <c r="F5231" s="6">
        <v>65</v>
      </c>
      <c r="O5231" s="3">
        <f t="shared" si="162"/>
        <v>0</v>
      </c>
      <c r="P5231" s="3">
        <f t="shared" si="163"/>
        <v>0</v>
      </c>
    </row>
    <row r="5232" spans="1:16" x14ac:dyDescent="0.35">
      <c r="A5232" t="s">
        <v>8129</v>
      </c>
      <c r="B5232" t="s">
        <v>5066</v>
      </c>
      <c r="C5232" t="s">
        <v>5237</v>
      </c>
      <c r="D5232" s="3">
        <v>-4.51749197</v>
      </c>
      <c r="E5232" s="3">
        <v>42.508885020000001</v>
      </c>
      <c r="F5232" s="6">
        <v>94</v>
      </c>
      <c r="O5232" s="3">
        <f t="shared" si="162"/>
        <v>0</v>
      </c>
      <c r="P5232" s="3">
        <f t="shared" si="163"/>
        <v>0</v>
      </c>
    </row>
    <row r="5233" spans="1:16" x14ac:dyDescent="0.35">
      <c r="A5233" t="s">
        <v>8129</v>
      </c>
      <c r="B5233" t="s">
        <v>5066</v>
      </c>
      <c r="C5233" t="s">
        <v>5238</v>
      </c>
      <c r="D5233" s="3">
        <v>-4.3969811099999996</v>
      </c>
      <c r="E5233" s="3">
        <v>42.518322920000003</v>
      </c>
      <c r="F5233" s="6">
        <v>50</v>
      </c>
      <c r="O5233" s="3">
        <f t="shared" si="162"/>
        <v>0</v>
      </c>
      <c r="P5233" s="3">
        <f t="shared" si="163"/>
        <v>0</v>
      </c>
    </row>
    <row r="5234" spans="1:16" x14ac:dyDescent="0.35">
      <c r="A5234" t="s">
        <v>8129</v>
      </c>
      <c r="B5234" t="s">
        <v>5066</v>
      </c>
      <c r="C5234" t="s">
        <v>5239</v>
      </c>
      <c r="D5234" s="3">
        <v>-4.4998386799999999</v>
      </c>
      <c r="E5234" s="3">
        <v>42.296943550000002</v>
      </c>
      <c r="F5234" s="6">
        <v>19</v>
      </c>
      <c r="O5234" s="3">
        <f t="shared" si="162"/>
        <v>0</v>
      </c>
      <c r="P5234" s="3">
        <f t="shared" si="163"/>
        <v>0</v>
      </c>
    </row>
    <row r="5235" spans="1:16" x14ac:dyDescent="0.35">
      <c r="A5235" t="s">
        <v>8129</v>
      </c>
      <c r="B5235" t="s">
        <v>5066</v>
      </c>
      <c r="C5235" t="s">
        <v>5240</v>
      </c>
      <c r="D5235" s="3">
        <v>-4.7826048099999996</v>
      </c>
      <c r="E5235" s="3">
        <v>42.419949109999997</v>
      </c>
      <c r="F5235" s="6">
        <v>186</v>
      </c>
      <c r="O5235" s="3">
        <f t="shared" si="162"/>
        <v>0</v>
      </c>
      <c r="P5235" s="3">
        <f t="shared" si="163"/>
        <v>0</v>
      </c>
    </row>
    <row r="5236" spans="1:16" x14ac:dyDescent="0.35">
      <c r="A5236" t="s">
        <v>8129</v>
      </c>
      <c r="B5236" t="s">
        <v>5066</v>
      </c>
      <c r="C5236" t="s">
        <v>5241</v>
      </c>
      <c r="D5236" s="3">
        <v>-4.9107723400000003</v>
      </c>
      <c r="E5236" s="3">
        <v>42.042367310000003</v>
      </c>
      <c r="F5236" s="6">
        <v>795</v>
      </c>
      <c r="O5236" s="3">
        <f t="shared" si="162"/>
        <v>0</v>
      </c>
      <c r="P5236" s="3">
        <f t="shared" si="163"/>
        <v>0</v>
      </c>
    </row>
    <row r="5237" spans="1:16" x14ac:dyDescent="0.35">
      <c r="A5237" t="s">
        <v>8129</v>
      </c>
      <c r="B5237" t="s">
        <v>5066</v>
      </c>
      <c r="C5237" t="s">
        <v>5242</v>
      </c>
      <c r="D5237" s="3">
        <v>-4.4965880699999996</v>
      </c>
      <c r="E5237" s="3">
        <v>42.41213346</v>
      </c>
      <c r="F5237" s="6">
        <v>127</v>
      </c>
      <c r="O5237" s="3">
        <f t="shared" si="162"/>
        <v>0</v>
      </c>
      <c r="P5237" s="3">
        <f t="shared" si="163"/>
        <v>0</v>
      </c>
    </row>
    <row r="5238" spans="1:16" x14ac:dyDescent="0.35">
      <c r="A5238" t="s">
        <v>8129</v>
      </c>
      <c r="B5238" t="s">
        <v>5066</v>
      </c>
      <c r="C5238" t="s">
        <v>5243</v>
      </c>
      <c r="D5238" s="3">
        <v>-4.55905966</v>
      </c>
      <c r="E5238" s="3">
        <v>42.531930959999997</v>
      </c>
      <c r="F5238" s="6">
        <v>64</v>
      </c>
      <c r="O5238" s="3">
        <f t="shared" si="162"/>
        <v>0</v>
      </c>
      <c r="P5238" s="3">
        <f t="shared" si="163"/>
        <v>0</v>
      </c>
    </row>
    <row r="5239" spans="1:16" x14ac:dyDescent="0.35">
      <c r="A5239" t="s">
        <v>8129</v>
      </c>
      <c r="B5239" t="s">
        <v>5066</v>
      </c>
      <c r="C5239" t="s">
        <v>5244</v>
      </c>
      <c r="D5239" s="3">
        <v>-4.67118886</v>
      </c>
      <c r="E5239" s="3">
        <v>42.376698390000001</v>
      </c>
      <c r="F5239" s="6">
        <v>154</v>
      </c>
      <c r="O5239" s="3">
        <f t="shared" si="162"/>
        <v>0</v>
      </c>
      <c r="P5239" s="3">
        <f t="shared" si="163"/>
        <v>0</v>
      </c>
    </row>
    <row r="5240" spans="1:16" x14ac:dyDescent="0.35">
      <c r="A5240" t="s">
        <v>8129</v>
      </c>
      <c r="B5240" t="s">
        <v>5066</v>
      </c>
      <c r="C5240" t="s">
        <v>5245</v>
      </c>
      <c r="D5240" s="3">
        <v>-4.6130854599999997</v>
      </c>
      <c r="E5240" s="3">
        <v>42.089069860000002</v>
      </c>
      <c r="F5240" s="6">
        <v>650</v>
      </c>
      <c r="O5240" s="3">
        <f t="shared" si="162"/>
        <v>0</v>
      </c>
      <c r="P5240" s="3">
        <f t="shared" si="163"/>
        <v>0</v>
      </c>
    </row>
    <row r="5241" spans="1:16" x14ac:dyDescent="0.35">
      <c r="A5241" t="s">
        <v>8129</v>
      </c>
      <c r="B5241" t="s">
        <v>5066</v>
      </c>
      <c r="C5241" t="s">
        <v>5246</v>
      </c>
      <c r="D5241" s="3">
        <v>-4.3420239599999997</v>
      </c>
      <c r="E5241" s="3">
        <v>41.961686499999999</v>
      </c>
      <c r="F5241" s="6">
        <v>361</v>
      </c>
      <c r="O5241" s="3">
        <f t="shared" si="162"/>
        <v>0</v>
      </c>
      <c r="P5241" s="3">
        <f t="shared" si="163"/>
        <v>0</v>
      </c>
    </row>
    <row r="5242" spans="1:16" x14ac:dyDescent="0.35">
      <c r="A5242" t="s">
        <v>8129</v>
      </c>
      <c r="B5242" t="s">
        <v>5066</v>
      </c>
      <c r="C5242" t="s">
        <v>5247</v>
      </c>
      <c r="D5242" s="3">
        <v>-4.8578624899999996</v>
      </c>
      <c r="E5242" s="3">
        <v>41.944797940000001</v>
      </c>
      <c r="F5242" s="6">
        <v>82</v>
      </c>
      <c r="O5242" s="3">
        <f t="shared" si="162"/>
        <v>0</v>
      </c>
      <c r="P5242" s="3">
        <f t="shared" si="163"/>
        <v>0</v>
      </c>
    </row>
    <row r="5243" spans="1:16" x14ac:dyDescent="0.35">
      <c r="A5243" t="s">
        <v>8129</v>
      </c>
      <c r="B5243" t="s">
        <v>5066</v>
      </c>
      <c r="C5243" t="s">
        <v>5248</v>
      </c>
      <c r="D5243" s="3">
        <v>-4.2454460699999998</v>
      </c>
      <c r="E5243" s="3">
        <v>42.211719479999999</v>
      </c>
      <c r="F5243" s="6">
        <v>17</v>
      </c>
      <c r="O5243" s="3">
        <f t="shared" si="162"/>
        <v>0</v>
      </c>
      <c r="P5243" s="3">
        <f t="shared" si="163"/>
        <v>0</v>
      </c>
    </row>
    <row r="5244" spans="1:16" x14ac:dyDescent="0.35">
      <c r="A5244" t="s">
        <v>8129</v>
      </c>
      <c r="B5244" t="s">
        <v>5066</v>
      </c>
      <c r="C5244" t="s">
        <v>5249</v>
      </c>
      <c r="D5244" s="3">
        <v>-4.0943173799999997</v>
      </c>
      <c r="E5244" s="3">
        <v>42.144632319999999</v>
      </c>
      <c r="F5244" s="6">
        <v>100</v>
      </c>
      <c r="O5244" s="3">
        <f t="shared" si="162"/>
        <v>0</v>
      </c>
      <c r="P5244" s="3">
        <f t="shared" si="163"/>
        <v>0</v>
      </c>
    </row>
    <row r="5245" spans="1:16" x14ac:dyDescent="0.35">
      <c r="A5245" t="s">
        <v>8129</v>
      </c>
      <c r="B5245" t="s">
        <v>5066</v>
      </c>
      <c r="C5245" t="s">
        <v>5250</v>
      </c>
      <c r="D5245" s="3">
        <v>-4.5982423800000003</v>
      </c>
      <c r="E5245" s="3">
        <v>42.244028999999998</v>
      </c>
      <c r="F5245" s="6">
        <v>335</v>
      </c>
      <c r="O5245" s="3">
        <f t="shared" si="162"/>
        <v>0</v>
      </c>
      <c r="P5245" s="3">
        <f t="shared" si="163"/>
        <v>0</v>
      </c>
    </row>
    <row r="5246" spans="1:16" x14ac:dyDescent="0.35">
      <c r="A5246" t="s">
        <v>8129</v>
      </c>
      <c r="B5246" t="s">
        <v>5066</v>
      </c>
      <c r="C5246" t="s">
        <v>5251</v>
      </c>
      <c r="D5246" s="3">
        <v>-4.8479699299999996</v>
      </c>
      <c r="E5246" s="3">
        <v>42.551763139999998</v>
      </c>
      <c r="F5246" s="6">
        <v>307</v>
      </c>
      <c r="O5246" s="3">
        <f t="shared" si="162"/>
        <v>0</v>
      </c>
      <c r="P5246" s="3">
        <f t="shared" si="163"/>
        <v>0</v>
      </c>
    </row>
    <row r="5247" spans="1:16" x14ac:dyDescent="0.35">
      <c r="A5247" t="s">
        <v>8129</v>
      </c>
      <c r="B5247" t="s">
        <v>5066</v>
      </c>
      <c r="C5247" t="s">
        <v>5252</v>
      </c>
      <c r="D5247" s="3">
        <v>-4.4715990899999998</v>
      </c>
      <c r="E5247" s="3">
        <v>42.296480760000001</v>
      </c>
      <c r="F5247" s="6">
        <v>68</v>
      </c>
      <c r="O5247" s="3">
        <f t="shared" si="162"/>
        <v>0</v>
      </c>
      <c r="P5247" s="3">
        <f t="shared" si="163"/>
        <v>0</v>
      </c>
    </row>
    <row r="5248" spans="1:16" x14ac:dyDescent="0.35">
      <c r="A5248" t="s">
        <v>8129</v>
      </c>
      <c r="B5248" t="s">
        <v>5066</v>
      </c>
      <c r="C5248" t="s">
        <v>5253</v>
      </c>
      <c r="D5248" s="3">
        <v>-4.3613332400000004</v>
      </c>
      <c r="E5248" s="3">
        <v>42.409792830000001</v>
      </c>
      <c r="F5248" s="6">
        <v>1159</v>
      </c>
      <c r="O5248" s="3">
        <f t="shared" si="162"/>
        <v>0</v>
      </c>
      <c r="P5248" s="3">
        <f t="shared" si="163"/>
        <v>0</v>
      </c>
    </row>
    <row r="5249" spans="1:16" x14ac:dyDescent="0.35">
      <c r="A5249" t="s">
        <v>8129</v>
      </c>
      <c r="B5249" t="s">
        <v>5066</v>
      </c>
      <c r="C5249" t="s">
        <v>5254</v>
      </c>
      <c r="D5249" s="3">
        <v>-4.7718916399999998</v>
      </c>
      <c r="E5249" s="3">
        <v>42.190945480000003</v>
      </c>
      <c r="F5249" s="6">
        <v>178</v>
      </c>
      <c r="O5249" s="3">
        <f t="shared" si="162"/>
        <v>0</v>
      </c>
      <c r="P5249" s="3">
        <f t="shared" si="163"/>
        <v>0</v>
      </c>
    </row>
    <row r="5250" spans="1:16" x14ac:dyDescent="0.35">
      <c r="A5250" t="s">
        <v>8129</v>
      </c>
      <c r="B5250" t="s">
        <v>5066</v>
      </c>
      <c r="C5250" t="s">
        <v>5255</v>
      </c>
      <c r="D5250" s="3">
        <v>-4.5791943799999997</v>
      </c>
      <c r="E5250" s="3">
        <v>42.441248719999997</v>
      </c>
      <c r="F5250" s="6">
        <v>189</v>
      </c>
      <c r="O5250" s="3">
        <f t="shared" ref="O5250:O5313" si="164">K5250+IF($H5250="Canarias",LongCanarias,0)</f>
        <v>0</v>
      </c>
      <c r="P5250" s="3">
        <f t="shared" ref="P5250:P5313" si="165">L5250+IF($H5250="Canarias",LatCanarias,0)</f>
        <v>0</v>
      </c>
    </row>
    <row r="5251" spans="1:16" x14ac:dyDescent="0.35">
      <c r="A5251" t="s">
        <v>8129</v>
      </c>
      <c r="B5251" t="s">
        <v>5066</v>
      </c>
      <c r="C5251" t="s">
        <v>5256</v>
      </c>
      <c r="D5251" s="3">
        <v>-4.49558517</v>
      </c>
      <c r="E5251" s="3">
        <v>42.966674500000003</v>
      </c>
      <c r="F5251" s="6">
        <v>316</v>
      </c>
      <c r="O5251" s="3">
        <f t="shared" si="164"/>
        <v>0</v>
      </c>
      <c r="P5251" s="3">
        <f t="shared" si="165"/>
        <v>0</v>
      </c>
    </row>
    <row r="5252" spans="1:16" x14ac:dyDescent="0.35">
      <c r="A5252" t="s">
        <v>8137</v>
      </c>
      <c r="B5252" t="s">
        <v>5257</v>
      </c>
      <c r="C5252" t="s">
        <v>5258</v>
      </c>
      <c r="D5252" s="3">
        <v>-15.69904438</v>
      </c>
      <c r="E5252" s="3">
        <v>28.098626410000001</v>
      </c>
      <c r="F5252" s="6">
        <v>5633</v>
      </c>
      <c r="O5252" s="3">
        <f t="shared" si="164"/>
        <v>0</v>
      </c>
      <c r="P5252" s="3">
        <f t="shared" si="165"/>
        <v>0</v>
      </c>
    </row>
    <row r="5253" spans="1:16" x14ac:dyDescent="0.35">
      <c r="A5253" t="s">
        <v>8137</v>
      </c>
      <c r="B5253" t="s">
        <v>5257</v>
      </c>
      <c r="C5253" t="s">
        <v>5259</v>
      </c>
      <c r="D5253" s="3">
        <v>-15.444757279999999</v>
      </c>
      <c r="E5253" s="3">
        <v>27.90513756</v>
      </c>
      <c r="F5253" s="6">
        <v>32067</v>
      </c>
      <c r="O5253" s="3">
        <f t="shared" si="164"/>
        <v>0</v>
      </c>
      <c r="P5253" s="3">
        <f t="shared" si="165"/>
        <v>0</v>
      </c>
    </row>
    <row r="5254" spans="1:16" x14ac:dyDescent="0.35">
      <c r="A5254" t="s">
        <v>8137</v>
      </c>
      <c r="B5254" t="s">
        <v>5257</v>
      </c>
      <c r="C5254" t="s">
        <v>5260</v>
      </c>
      <c r="D5254" s="3">
        <v>-14.013283080000001</v>
      </c>
      <c r="E5254" s="3">
        <v>28.4216333</v>
      </c>
      <c r="F5254" s="6">
        <v>12940</v>
      </c>
      <c r="O5254" s="3">
        <f t="shared" si="164"/>
        <v>0</v>
      </c>
      <c r="P5254" s="3">
        <f t="shared" si="165"/>
        <v>0</v>
      </c>
    </row>
    <row r="5255" spans="1:16" x14ac:dyDescent="0.35">
      <c r="A5255" t="s">
        <v>8137</v>
      </c>
      <c r="B5255" t="s">
        <v>5257</v>
      </c>
      <c r="C5255" t="s">
        <v>5261</v>
      </c>
      <c r="D5255" s="3">
        <v>-13.5515188</v>
      </c>
      <c r="E5255" s="3">
        <v>28.960236089999999</v>
      </c>
      <c r="F5255" s="6">
        <v>63750</v>
      </c>
      <c r="O5255" s="3">
        <f t="shared" si="164"/>
        <v>0</v>
      </c>
      <c r="P5255" s="3">
        <f t="shared" si="165"/>
        <v>0</v>
      </c>
    </row>
    <row r="5256" spans="1:16" x14ac:dyDescent="0.35">
      <c r="A5256" t="s">
        <v>8137</v>
      </c>
      <c r="B5256" t="s">
        <v>5257</v>
      </c>
      <c r="C5256" t="s">
        <v>5262</v>
      </c>
      <c r="D5256" s="3">
        <v>-15.64638663</v>
      </c>
      <c r="E5256" s="3">
        <v>28.02007278</v>
      </c>
      <c r="F5256" s="6">
        <v>1030</v>
      </c>
      <c r="O5256" s="3">
        <f t="shared" si="164"/>
        <v>0</v>
      </c>
      <c r="P5256" s="3">
        <f t="shared" si="165"/>
        <v>0</v>
      </c>
    </row>
    <row r="5257" spans="1:16" x14ac:dyDescent="0.35">
      <c r="A5257" t="s">
        <v>8137</v>
      </c>
      <c r="B5257" t="s">
        <v>5257</v>
      </c>
      <c r="C5257" t="s">
        <v>5263</v>
      </c>
      <c r="D5257" s="3">
        <v>-15.52148745</v>
      </c>
      <c r="E5257" s="3">
        <v>28.117099759999999</v>
      </c>
      <c r="F5257" s="6">
        <v>38369</v>
      </c>
      <c r="O5257" s="3">
        <f t="shared" si="164"/>
        <v>0</v>
      </c>
      <c r="P5257" s="3">
        <f t="shared" si="165"/>
        <v>0</v>
      </c>
    </row>
    <row r="5258" spans="1:16" x14ac:dyDescent="0.35">
      <c r="A5258" t="s">
        <v>8137</v>
      </c>
      <c r="B5258" t="s">
        <v>5257</v>
      </c>
      <c r="C5258" t="s">
        <v>5264</v>
      </c>
      <c r="D5258" s="3">
        <v>-14.05573691</v>
      </c>
      <c r="E5258" s="3">
        <v>28.42357706</v>
      </c>
      <c r="F5258" s="6">
        <v>789</v>
      </c>
      <c r="O5258" s="3">
        <f t="shared" si="164"/>
        <v>0</v>
      </c>
      <c r="P5258" s="3">
        <f t="shared" si="165"/>
        <v>0</v>
      </c>
    </row>
    <row r="5259" spans="1:16" x14ac:dyDescent="0.35">
      <c r="A5259" t="s">
        <v>8137</v>
      </c>
      <c r="B5259" t="s">
        <v>5257</v>
      </c>
      <c r="C5259" t="s">
        <v>5265</v>
      </c>
      <c r="D5259" s="3">
        <v>-15.56124728</v>
      </c>
      <c r="E5259" s="3">
        <v>28.105984339999999</v>
      </c>
      <c r="F5259" s="6">
        <v>7581</v>
      </c>
      <c r="O5259" s="3">
        <f t="shared" si="164"/>
        <v>0</v>
      </c>
      <c r="P5259" s="3">
        <f t="shared" si="165"/>
        <v>0</v>
      </c>
    </row>
    <row r="5260" spans="1:16" x14ac:dyDescent="0.35">
      <c r="A5260" t="s">
        <v>8137</v>
      </c>
      <c r="B5260" t="s">
        <v>5257</v>
      </c>
      <c r="C5260" t="s">
        <v>5266</v>
      </c>
      <c r="D5260" s="3">
        <v>-15.65408077</v>
      </c>
      <c r="E5260" s="3">
        <v>28.143475810000002</v>
      </c>
      <c r="F5260" s="6">
        <v>24567</v>
      </c>
      <c r="O5260" s="3">
        <f t="shared" si="164"/>
        <v>0</v>
      </c>
      <c r="P5260" s="3">
        <f t="shared" si="165"/>
        <v>0</v>
      </c>
    </row>
    <row r="5261" spans="1:16" x14ac:dyDescent="0.35">
      <c r="A5261" t="s">
        <v>8137</v>
      </c>
      <c r="B5261" t="s">
        <v>5257</v>
      </c>
      <c r="C5261" t="s">
        <v>5267</v>
      </c>
      <c r="D5261" s="3">
        <v>-13.49658876</v>
      </c>
      <c r="E5261" s="3">
        <v>29.145321379999999</v>
      </c>
      <c r="F5261" s="6">
        <v>5382</v>
      </c>
      <c r="O5261" s="3">
        <f t="shared" si="164"/>
        <v>0</v>
      </c>
      <c r="P5261" s="3">
        <f t="shared" si="165"/>
        <v>0</v>
      </c>
    </row>
    <row r="5262" spans="1:16" x14ac:dyDescent="0.35">
      <c r="A5262" t="s">
        <v>8137</v>
      </c>
      <c r="B5262" t="s">
        <v>5257</v>
      </c>
      <c r="C5262" t="s">
        <v>5268</v>
      </c>
      <c r="D5262" s="3">
        <v>-15.442240399999999</v>
      </c>
      <c r="E5262" s="3">
        <v>27.91838839</v>
      </c>
      <c r="F5262" s="6">
        <v>31932</v>
      </c>
      <c r="O5262" s="3">
        <f t="shared" si="164"/>
        <v>0</v>
      </c>
      <c r="P5262" s="3">
        <f t="shared" si="165"/>
        <v>0</v>
      </c>
    </row>
    <row r="5263" spans="1:16" x14ac:dyDescent="0.35">
      <c r="A5263" t="s">
        <v>8137</v>
      </c>
      <c r="B5263" t="s">
        <v>5257</v>
      </c>
      <c r="C5263" t="s">
        <v>5269</v>
      </c>
      <c r="D5263" s="3">
        <v>-15.722550590000001</v>
      </c>
      <c r="E5263" s="3">
        <v>27.882495129999999</v>
      </c>
      <c r="F5263" s="6">
        <v>20331</v>
      </c>
      <c r="O5263" s="3">
        <f t="shared" si="164"/>
        <v>0</v>
      </c>
      <c r="P5263" s="3">
        <f t="shared" si="165"/>
        <v>0</v>
      </c>
    </row>
    <row r="5264" spans="1:16" x14ac:dyDescent="0.35">
      <c r="A5264" t="s">
        <v>8137</v>
      </c>
      <c r="B5264" t="s">
        <v>5257</v>
      </c>
      <c r="C5264" t="s">
        <v>2345</v>
      </c>
      <c r="D5264" s="3">
        <v>-15.58252139</v>
      </c>
      <c r="E5264" s="3">
        <v>28.10941605</v>
      </c>
      <c r="F5264" s="6">
        <v>7870</v>
      </c>
      <c r="O5264" s="3">
        <f t="shared" si="164"/>
        <v>0</v>
      </c>
      <c r="P5264" s="3">
        <f t="shared" si="165"/>
        <v>0</v>
      </c>
    </row>
    <row r="5265" spans="1:16" x14ac:dyDescent="0.35">
      <c r="A5265" t="s">
        <v>8137</v>
      </c>
      <c r="B5265" t="s">
        <v>5257</v>
      </c>
      <c r="C5265" t="s">
        <v>5270</v>
      </c>
      <c r="D5265" s="3">
        <v>-13.926317620000001</v>
      </c>
      <c r="E5265" s="3">
        <v>28.609537320000001</v>
      </c>
      <c r="F5265" s="6">
        <v>27945</v>
      </c>
      <c r="O5265" s="3">
        <f t="shared" si="164"/>
        <v>0</v>
      </c>
      <c r="P5265" s="3">
        <f t="shared" si="165"/>
        <v>0</v>
      </c>
    </row>
    <row r="5266" spans="1:16" x14ac:dyDescent="0.35">
      <c r="A5266" t="s">
        <v>8137</v>
      </c>
      <c r="B5266" t="s">
        <v>5257</v>
      </c>
      <c r="C5266" t="s">
        <v>5271</v>
      </c>
      <c r="D5266" s="3">
        <v>-14.10567266</v>
      </c>
      <c r="E5266" s="3">
        <v>28.349350479999998</v>
      </c>
      <c r="F5266" s="6">
        <v>20751</v>
      </c>
      <c r="O5266" s="3">
        <f t="shared" si="164"/>
        <v>0</v>
      </c>
      <c r="P5266" s="3">
        <f t="shared" si="165"/>
        <v>0</v>
      </c>
    </row>
    <row r="5267" spans="1:16" x14ac:dyDescent="0.35">
      <c r="A5267" t="s">
        <v>8137</v>
      </c>
      <c r="B5267" t="s">
        <v>5257</v>
      </c>
      <c r="C5267" t="s">
        <v>5272</v>
      </c>
      <c r="D5267" s="3">
        <v>-15.41336841</v>
      </c>
      <c r="E5267" s="3">
        <v>28.099378550000001</v>
      </c>
      <c r="F5267" s="6">
        <v>378797</v>
      </c>
      <c r="O5267" s="3">
        <f t="shared" si="164"/>
        <v>0</v>
      </c>
      <c r="P5267" s="3">
        <f t="shared" si="165"/>
        <v>0</v>
      </c>
    </row>
    <row r="5268" spans="1:16" x14ac:dyDescent="0.35">
      <c r="A5268" t="s">
        <v>8137</v>
      </c>
      <c r="B5268" t="s">
        <v>5257</v>
      </c>
      <c r="C5268" t="s">
        <v>5273</v>
      </c>
      <c r="D5268" s="3">
        <v>-13.85922764</v>
      </c>
      <c r="E5268" s="3">
        <v>28.497561789999999</v>
      </c>
      <c r="F5268" s="6">
        <v>42024</v>
      </c>
      <c r="O5268" s="3">
        <f t="shared" si="164"/>
        <v>0</v>
      </c>
      <c r="P5268" s="3">
        <f t="shared" si="165"/>
        <v>0</v>
      </c>
    </row>
    <row r="5269" spans="1:16" x14ac:dyDescent="0.35">
      <c r="A5269" t="s">
        <v>8137</v>
      </c>
      <c r="B5269" t="s">
        <v>5257</v>
      </c>
      <c r="C5269" t="s">
        <v>5274</v>
      </c>
      <c r="D5269" s="3">
        <v>-13.612011369999999</v>
      </c>
      <c r="E5269" s="3">
        <v>28.99986827</v>
      </c>
      <c r="F5269" s="6">
        <v>18989</v>
      </c>
      <c r="O5269" s="3">
        <f t="shared" si="164"/>
        <v>0</v>
      </c>
      <c r="P5269" s="3">
        <f t="shared" si="165"/>
        <v>0</v>
      </c>
    </row>
    <row r="5270" spans="1:16" x14ac:dyDescent="0.35">
      <c r="A5270" t="s">
        <v>8137</v>
      </c>
      <c r="B5270" t="s">
        <v>5257</v>
      </c>
      <c r="C5270" t="s">
        <v>5275</v>
      </c>
      <c r="D5270" s="3">
        <v>-15.571422630000001</v>
      </c>
      <c r="E5270" s="3">
        <v>27.923997279999998</v>
      </c>
      <c r="F5270" s="6">
        <v>52936</v>
      </c>
      <c r="O5270" s="3">
        <f t="shared" si="164"/>
        <v>0</v>
      </c>
      <c r="P5270" s="3">
        <f t="shared" si="165"/>
        <v>0</v>
      </c>
    </row>
    <row r="5271" spans="1:16" x14ac:dyDescent="0.35">
      <c r="A5271" t="s">
        <v>8137</v>
      </c>
      <c r="B5271" t="s">
        <v>5257</v>
      </c>
      <c r="C5271" t="s">
        <v>5276</v>
      </c>
      <c r="D5271" s="3">
        <v>-15.780240279999999</v>
      </c>
      <c r="E5271" s="3">
        <v>27.984164710000002</v>
      </c>
      <c r="F5271" s="6">
        <v>7536</v>
      </c>
      <c r="O5271" s="3">
        <f t="shared" si="164"/>
        <v>0</v>
      </c>
      <c r="P5271" s="3">
        <f t="shared" si="165"/>
        <v>0</v>
      </c>
    </row>
    <row r="5272" spans="1:16" x14ac:dyDescent="0.35">
      <c r="A5272" t="s">
        <v>8137</v>
      </c>
      <c r="B5272" t="s">
        <v>5257</v>
      </c>
      <c r="C5272" t="s">
        <v>5277</v>
      </c>
      <c r="D5272" s="3">
        <v>-15.4982278</v>
      </c>
      <c r="E5272" s="3">
        <v>28.031918860000001</v>
      </c>
      <c r="F5272" s="6">
        <v>18341</v>
      </c>
      <c r="O5272" s="3">
        <f t="shared" si="164"/>
        <v>0</v>
      </c>
      <c r="P5272" s="3">
        <f t="shared" si="165"/>
        <v>0</v>
      </c>
    </row>
    <row r="5273" spans="1:16" x14ac:dyDescent="0.35">
      <c r="A5273" t="s">
        <v>8137</v>
      </c>
      <c r="B5273" t="s">
        <v>5257</v>
      </c>
      <c r="C5273" t="s">
        <v>5278</v>
      </c>
      <c r="D5273" s="3">
        <v>-15.540384080000001</v>
      </c>
      <c r="E5273" s="3">
        <v>27.911448650000001</v>
      </c>
      <c r="F5273" s="6">
        <v>74560</v>
      </c>
      <c r="O5273" s="3">
        <f t="shared" si="164"/>
        <v>0</v>
      </c>
      <c r="P5273" s="3">
        <f t="shared" si="165"/>
        <v>0</v>
      </c>
    </row>
    <row r="5274" spans="1:16" x14ac:dyDescent="0.35">
      <c r="A5274" t="s">
        <v>8137</v>
      </c>
      <c r="B5274" t="s">
        <v>5257</v>
      </c>
      <c r="C5274" t="s">
        <v>5279</v>
      </c>
      <c r="D5274" s="3">
        <v>-15.632903840000001</v>
      </c>
      <c r="E5274" s="3">
        <v>28.138942320000002</v>
      </c>
      <c r="F5274" s="6">
        <v>13838</v>
      </c>
      <c r="O5274" s="3">
        <f t="shared" si="164"/>
        <v>0</v>
      </c>
      <c r="P5274" s="3">
        <f t="shared" si="165"/>
        <v>0</v>
      </c>
    </row>
    <row r="5275" spans="1:16" x14ac:dyDescent="0.35">
      <c r="A5275" t="s">
        <v>8137</v>
      </c>
      <c r="B5275" t="s">
        <v>5257</v>
      </c>
      <c r="C5275" t="s">
        <v>5280</v>
      </c>
      <c r="D5275" s="3">
        <v>-13.55819728</v>
      </c>
      <c r="E5275" s="3">
        <v>29.057923079999998</v>
      </c>
      <c r="F5275" s="6">
        <v>23411</v>
      </c>
      <c r="O5275" s="3">
        <f t="shared" si="164"/>
        <v>0</v>
      </c>
      <c r="P5275" s="3">
        <f t="shared" si="165"/>
        <v>0</v>
      </c>
    </row>
    <row r="5276" spans="1:16" x14ac:dyDescent="0.35">
      <c r="A5276" t="s">
        <v>8137</v>
      </c>
      <c r="B5276" t="s">
        <v>5257</v>
      </c>
      <c r="C5276" t="s">
        <v>5281</v>
      </c>
      <c r="D5276" s="3">
        <v>-15.61370784</v>
      </c>
      <c r="E5276" s="3">
        <v>27.99374658</v>
      </c>
      <c r="F5276" s="6">
        <v>1813</v>
      </c>
      <c r="O5276" s="3">
        <f t="shared" si="164"/>
        <v>0</v>
      </c>
      <c r="P5276" s="3">
        <f t="shared" si="165"/>
        <v>0</v>
      </c>
    </row>
    <row r="5277" spans="1:16" x14ac:dyDescent="0.35">
      <c r="A5277" t="s">
        <v>8137</v>
      </c>
      <c r="B5277" t="s">
        <v>5257</v>
      </c>
      <c r="C5277" t="s">
        <v>5282</v>
      </c>
      <c r="D5277" s="3">
        <v>-15.41666551</v>
      </c>
      <c r="E5277" s="3">
        <v>27.994201799999999</v>
      </c>
      <c r="F5277" s="6">
        <v>102472</v>
      </c>
      <c r="O5277" s="3">
        <f t="shared" si="164"/>
        <v>0</v>
      </c>
      <c r="P5277" s="3">
        <f t="shared" si="165"/>
        <v>0</v>
      </c>
    </row>
    <row r="5278" spans="1:16" x14ac:dyDescent="0.35">
      <c r="A5278" t="s">
        <v>8137</v>
      </c>
      <c r="B5278" t="s">
        <v>5257</v>
      </c>
      <c r="C5278" t="s">
        <v>5283</v>
      </c>
      <c r="D5278" s="3">
        <v>-15.54591284</v>
      </c>
      <c r="E5278" s="3">
        <v>28.058437170000001</v>
      </c>
      <c r="F5278" s="6">
        <v>12667</v>
      </c>
      <c r="O5278" s="3">
        <f t="shared" si="164"/>
        <v>0</v>
      </c>
      <c r="P5278" s="3">
        <f t="shared" si="165"/>
        <v>0</v>
      </c>
    </row>
    <row r="5279" spans="1:16" x14ac:dyDescent="0.35">
      <c r="A5279" t="s">
        <v>8137</v>
      </c>
      <c r="B5279" t="s">
        <v>5257</v>
      </c>
      <c r="C5279" t="s">
        <v>5284</v>
      </c>
      <c r="D5279" s="3">
        <v>-13.65011477</v>
      </c>
      <c r="E5279" s="3">
        <v>28.953229839999999</v>
      </c>
      <c r="F5279" s="6">
        <v>21083</v>
      </c>
      <c r="O5279" s="3">
        <f t="shared" si="164"/>
        <v>0</v>
      </c>
      <c r="P5279" s="3">
        <f t="shared" si="165"/>
        <v>0</v>
      </c>
    </row>
    <row r="5280" spans="1:16" x14ac:dyDescent="0.35">
      <c r="A5280" t="s">
        <v>8137</v>
      </c>
      <c r="B5280" t="s">
        <v>5257</v>
      </c>
      <c r="C5280" t="s">
        <v>5285</v>
      </c>
      <c r="D5280" s="3">
        <v>-13.67493331</v>
      </c>
      <c r="E5280" s="3">
        <v>29.06516354</v>
      </c>
      <c r="F5280" s="6">
        <v>6573</v>
      </c>
      <c r="O5280" s="3">
        <f t="shared" si="164"/>
        <v>0</v>
      </c>
      <c r="P5280" s="3">
        <f t="shared" si="165"/>
        <v>0</v>
      </c>
    </row>
    <row r="5281" spans="1:16" x14ac:dyDescent="0.35">
      <c r="A5281" t="s">
        <v>8137</v>
      </c>
      <c r="B5281" t="s">
        <v>5257</v>
      </c>
      <c r="C5281" t="s">
        <v>5286</v>
      </c>
      <c r="D5281" s="3">
        <v>-14.047683210000001</v>
      </c>
      <c r="E5281" s="3">
        <v>28.323982990000001</v>
      </c>
      <c r="F5281" s="6">
        <v>15572</v>
      </c>
      <c r="O5281" s="3">
        <f t="shared" si="164"/>
        <v>0</v>
      </c>
      <c r="P5281" s="3">
        <f t="shared" si="165"/>
        <v>0</v>
      </c>
    </row>
    <row r="5282" spans="1:16" x14ac:dyDescent="0.35">
      <c r="A5282" t="s">
        <v>8137</v>
      </c>
      <c r="B5282" t="s">
        <v>5257</v>
      </c>
      <c r="C5282" t="s">
        <v>5287</v>
      </c>
      <c r="D5282" s="3">
        <v>-15.497075669999999</v>
      </c>
      <c r="E5282" s="3">
        <v>27.989261859999999</v>
      </c>
      <c r="F5282" s="6">
        <v>9490</v>
      </c>
      <c r="O5282" s="3">
        <f t="shared" si="164"/>
        <v>0</v>
      </c>
      <c r="P5282" s="3">
        <f t="shared" si="165"/>
        <v>0</v>
      </c>
    </row>
    <row r="5283" spans="1:16" x14ac:dyDescent="0.35">
      <c r="A5283" t="s">
        <v>8137</v>
      </c>
      <c r="B5283" t="s">
        <v>5257</v>
      </c>
      <c r="C5283" t="s">
        <v>5288</v>
      </c>
      <c r="D5283" s="3">
        <v>-15.572944659999999</v>
      </c>
      <c r="E5283" s="3">
        <v>28.04857994</v>
      </c>
      <c r="F5283" s="6">
        <v>3750</v>
      </c>
      <c r="O5283" s="3">
        <f t="shared" si="164"/>
        <v>0</v>
      </c>
      <c r="P5283" s="3">
        <f t="shared" si="165"/>
        <v>0</v>
      </c>
    </row>
    <row r="5284" spans="1:16" x14ac:dyDescent="0.35">
      <c r="A5284" t="s">
        <v>8137</v>
      </c>
      <c r="B5284" t="s">
        <v>5257</v>
      </c>
      <c r="C5284" t="s">
        <v>5289</v>
      </c>
      <c r="D5284" s="3">
        <v>-15.530954039999999</v>
      </c>
      <c r="E5284" s="3">
        <v>28.009084680000001</v>
      </c>
      <c r="F5284" s="6">
        <v>7682</v>
      </c>
      <c r="O5284" s="3">
        <f t="shared" si="164"/>
        <v>0</v>
      </c>
      <c r="P5284" s="3">
        <f t="shared" si="165"/>
        <v>0</v>
      </c>
    </row>
    <row r="5285" spans="1:16" x14ac:dyDescent="0.35">
      <c r="A5285" t="s">
        <v>8137</v>
      </c>
      <c r="B5285" t="s">
        <v>5257</v>
      </c>
      <c r="C5285" t="s">
        <v>5290</v>
      </c>
      <c r="D5285" s="3">
        <v>-13.76346053</v>
      </c>
      <c r="E5285" s="3">
        <v>28.95079969</v>
      </c>
      <c r="F5285" s="6">
        <v>16924</v>
      </c>
      <c r="O5285" s="3">
        <f t="shared" si="164"/>
        <v>0</v>
      </c>
      <c r="P5285" s="3">
        <f t="shared" si="165"/>
        <v>0</v>
      </c>
    </row>
    <row r="5286" spans="1:16" x14ac:dyDescent="0.35">
      <c r="A5286" t="s">
        <v>8131</v>
      </c>
      <c r="B5286" t="s">
        <v>5291</v>
      </c>
      <c r="C5286" t="s">
        <v>5292</v>
      </c>
      <c r="D5286" s="3">
        <v>-8.3128077860000005</v>
      </c>
      <c r="E5286" s="3">
        <v>42.110720659999998</v>
      </c>
      <c r="F5286" s="6">
        <v>2622</v>
      </c>
      <c r="O5286" s="3">
        <f t="shared" si="164"/>
        <v>0</v>
      </c>
      <c r="P5286" s="3">
        <f t="shared" si="165"/>
        <v>0</v>
      </c>
    </row>
    <row r="5287" spans="1:16" x14ac:dyDescent="0.35">
      <c r="A5287" t="s">
        <v>8131</v>
      </c>
      <c r="B5287" t="s">
        <v>5291</v>
      </c>
      <c r="C5287" t="s">
        <v>5293</v>
      </c>
      <c r="D5287" s="3">
        <v>-8.6379390170000008</v>
      </c>
      <c r="E5287" s="3">
        <v>42.523554050000001</v>
      </c>
      <c r="F5287" s="6">
        <v>3637</v>
      </c>
      <c r="O5287" s="3">
        <f t="shared" si="164"/>
        <v>0</v>
      </c>
      <c r="P5287" s="3">
        <f t="shared" si="165"/>
        <v>0</v>
      </c>
    </row>
    <row r="5288" spans="1:16" x14ac:dyDescent="0.35">
      <c r="A5288" t="s">
        <v>8131</v>
      </c>
      <c r="B5288" t="s">
        <v>5291</v>
      </c>
      <c r="C5288" t="s">
        <v>5294</v>
      </c>
      <c r="D5288" s="3">
        <v>-8.8496181059999994</v>
      </c>
      <c r="E5288" s="3">
        <v>42.119209519999998</v>
      </c>
      <c r="F5288" s="6">
        <v>12349</v>
      </c>
      <c r="O5288" s="3">
        <f t="shared" si="164"/>
        <v>0</v>
      </c>
      <c r="P5288" s="3">
        <f t="shared" si="165"/>
        <v>0</v>
      </c>
    </row>
    <row r="5289" spans="1:16" x14ac:dyDescent="0.35">
      <c r="A5289" t="s">
        <v>8131</v>
      </c>
      <c r="B5289" t="s">
        <v>5291</v>
      </c>
      <c r="C5289" t="s">
        <v>5295</v>
      </c>
      <c r="D5289" s="3">
        <v>-8.7846170079999997</v>
      </c>
      <c r="E5289" s="3">
        <v>42.326629320000002</v>
      </c>
      <c r="F5289" s="6">
        <v>11978</v>
      </c>
      <c r="O5289" s="3">
        <f t="shared" si="164"/>
        <v>0</v>
      </c>
      <c r="P5289" s="3">
        <f t="shared" si="165"/>
        <v>0</v>
      </c>
    </row>
    <row r="5290" spans="1:16" x14ac:dyDescent="0.35">
      <c r="A5290" t="s">
        <v>8131</v>
      </c>
      <c r="B5290" t="s">
        <v>5291</v>
      </c>
      <c r="C5290" t="s">
        <v>5296</v>
      </c>
      <c r="D5290" s="3">
        <v>-8.6423822940000008</v>
      </c>
      <c r="E5290" s="3">
        <v>42.602584579999998</v>
      </c>
      <c r="F5290" s="6">
        <v>9678</v>
      </c>
      <c r="O5290" s="3">
        <f t="shared" si="164"/>
        <v>0</v>
      </c>
      <c r="P5290" s="3">
        <f t="shared" si="165"/>
        <v>0</v>
      </c>
    </row>
    <row r="5291" spans="1:16" x14ac:dyDescent="0.35">
      <c r="A5291" t="s">
        <v>8131</v>
      </c>
      <c r="B5291" t="s">
        <v>5291</v>
      </c>
      <c r="C5291" t="s">
        <v>5297</v>
      </c>
      <c r="D5291" s="3">
        <v>-8.8146589970000004</v>
      </c>
      <c r="E5291" s="3">
        <v>42.515474589999997</v>
      </c>
      <c r="F5291" s="6">
        <v>13671</v>
      </c>
      <c r="O5291" s="3">
        <f t="shared" si="164"/>
        <v>0</v>
      </c>
      <c r="P5291" s="3">
        <f t="shared" si="165"/>
        <v>0</v>
      </c>
    </row>
    <row r="5292" spans="1:16" x14ac:dyDescent="0.35">
      <c r="A5292" t="s">
        <v>8131</v>
      </c>
      <c r="B5292" t="s">
        <v>5291</v>
      </c>
      <c r="C5292" t="s">
        <v>5298</v>
      </c>
      <c r="D5292" s="3">
        <v>-8.5440081719999998</v>
      </c>
      <c r="E5292" s="3">
        <v>42.540383859999999</v>
      </c>
      <c r="F5292" s="6">
        <v>1721</v>
      </c>
      <c r="O5292" s="3">
        <f t="shared" si="164"/>
        <v>0</v>
      </c>
      <c r="P5292" s="3">
        <f t="shared" si="165"/>
        <v>0</v>
      </c>
    </row>
    <row r="5293" spans="1:16" x14ac:dyDescent="0.35">
      <c r="A5293" t="s">
        <v>8131</v>
      </c>
      <c r="B5293" t="s">
        <v>5291</v>
      </c>
      <c r="C5293" t="s">
        <v>5299</v>
      </c>
      <c r="D5293" s="3">
        <v>-8.7801630080000006</v>
      </c>
      <c r="E5293" s="3">
        <v>42.263766629999999</v>
      </c>
      <c r="F5293" s="6">
        <v>26832</v>
      </c>
      <c r="O5293" s="3">
        <f t="shared" si="164"/>
        <v>0</v>
      </c>
      <c r="P5293" s="3">
        <f t="shared" si="165"/>
        <v>0</v>
      </c>
    </row>
    <row r="5294" spans="1:16" x14ac:dyDescent="0.35">
      <c r="A5294" t="s">
        <v>8131</v>
      </c>
      <c r="B5294" t="s">
        <v>5291</v>
      </c>
      <c r="C5294" t="s">
        <v>5300</v>
      </c>
      <c r="D5294" s="3">
        <v>-8.2733585779999999</v>
      </c>
      <c r="E5294" s="3">
        <v>42.212753620000001</v>
      </c>
      <c r="F5294" s="6">
        <v>5115</v>
      </c>
      <c r="O5294" s="3">
        <f t="shared" si="164"/>
        <v>0</v>
      </c>
      <c r="P5294" s="3">
        <f t="shared" si="165"/>
        <v>0</v>
      </c>
    </row>
    <row r="5295" spans="1:16" x14ac:dyDescent="0.35">
      <c r="A5295" t="s">
        <v>8131</v>
      </c>
      <c r="B5295" t="s">
        <v>5291</v>
      </c>
      <c r="C5295" t="s">
        <v>5301</v>
      </c>
      <c r="D5295" s="3">
        <v>-8.7227513670000008</v>
      </c>
      <c r="E5295" s="3">
        <v>42.666279129999999</v>
      </c>
      <c r="F5295" s="6">
        <v>3295</v>
      </c>
      <c r="O5295" s="3">
        <f t="shared" si="164"/>
        <v>0</v>
      </c>
      <c r="P5295" s="3">
        <f t="shared" si="165"/>
        <v>0</v>
      </c>
    </row>
    <row r="5296" spans="1:16" x14ac:dyDescent="0.35">
      <c r="A5296" t="s">
        <v>8131</v>
      </c>
      <c r="B5296" t="s">
        <v>5291</v>
      </c>
      <c r="C5296" t="s">
        <v>5302</v>
      </c>
      <c r="D5296" s="3">
        <v>-8.3633003059999993</v>
      </c>
      <c r="E5296" s="3">
        <v>42.232111209999999</v>
      </c>
      <c r="F5296" s="6">
        <v>2480</v>
      </c>
      <c r="O5296" s="3">
        <f t="shared" si="164"/>
        <v>0</v>
      </c>
      <c r="P5296" s="3">
        <f t="shared" si="165"/>
        <v>0</v>
      </c>
    </row>
    <row r="5297" spans="1:16" x14ac:dyDescent="0.35">
      <c r="A5297" t="s">
        <v>8131</v>
      </c>
      <c r="B5297" t="s">
        <v>5291</v>
      </c>
      <c r="C5297" t="s">
        <v>5303</v>
      </c>
      <c r="D5297" s="3">
        <v>-8.2229771750000005</v>
      </c>
      <c r="E5297" s="3">
        <v>42.152009159999999</v>
      </c>
      <c r="F5297" s="6">
        <v>1937</v>
      </c>
      <c r="O5297" s="3">
        <f t="shared" si="164"/>
        <v>0</v>
      </c>
      <c r="P5297" s="3">
        <f t="shared" si="165"/>
        <v>0</v>
      </c>
    </row>
    <row r="5298" spans="1:16" x14ac:dyDescent="0.35">
      <c r="A5298" t="s">
        <v>8131</v>
      </c>
      <c r="B5298" t="s">
        <v>5291</v>
      </c>
      <c r="C5298" t="s">
        <v>5304</v>
      </c>
      <c r="D5298" s="3">
        <v>-8.5629939220000004</v>
      </c>
      <c r="E5298" s="3">
        <v>42.632883540000002</v>
      </c>
      <c r="F5298" s="6">
        <v>4592</v>
      </c>
      <c r="O5298" s="3">
        <f t="shared" si="164"/>
        <v>0</v>
      </c>
      <c r="P5298" s="3">
        <f t="shared" si="165"/>
        <v>0</v>
      </c>
    </row>
    <row r="5299" spans="1:16" x14ac:dyDescent="0.35">
      <c r="A5299" t="s">
        <v>8131</v>
      </c>
      <c r="B5299" t="s">
        <v>5291</v>
      </c>
      <c r="C5299" t="s">
        <v>5305</v>
      </c>
      <c r="D5299" s="3">
        <v>-8.0464058830000003</v>
      </c>
      <c r="E5299" s="3">
        <v>42.566798939999998</v>
      </c>
      <c r="F5299" s="6">
        <v>1028</v>
      </c>
      <c r="O5299" s="3">
        <f t="shared" si="164"/>
        <v>0</v>
      </c>
      <c r="P5299" s="3">
        <f t="shared" si="165"/>
        <v>0</v>
      </c>
    </row>
    <row r="5300" spans="1:16" x14ac:dyDescent="0.35">
      <c r="A5300" t="s">
        <v>8131</v>
      </c>
      <c r="B5300" t="s">
        <v>5291</v>
      </c>
      <c r="C5300" t="s">
        <v>5306</v>
      </c>
      <c r="D5300" s="3">
        <v>-8.4890193170000003</v>
      </c>
      <c r="E5300" s="3">
        <v>42.688520240000003</v>
      </c>
      <c r="F5300" s="6">
        <v>20106</v>
      </c>
      <c r="O5300" s="3">
        <f t="shared" si="164"/>
        <v>0</v>
      </c>
      <c r="P5300" s="3">
        <f t="shared" si="165"/>
        <v>0</v>
      </c>
    </row>
    <row r="5301" spans="1:16" x14ac:dyDescent="0.35">
      <c r="A5301" t="s">
        <v>8131</v>
      </c>
      <c r="B5301" t="s">
        <v>5291</v>
      </c>
      <c r="C5301" t="s">
        <v>5307</v>
      </c>
      <c r="D5301" s="3">
        <v>-8.350910786</v>
      </c>
      <c r="E5301" s="3">
        <v>42.591992189999999</v>
      </c>
      <c r="F5301" s="6">
        <v>3194</v>
      </c>
      <c r="O5301" s="3">
        <f t="shared" si="164"/>
        <v>0</v>
      </c>
      <c r="P5301" s="3">
        <f t="shared" si="165"/>
        <v>0</v>
      </c>
    </row>
    <row r="5302" spans="1:16" x14ac:dyDescent="0.35">
      <c r="A5302" t="s">
        <v>8131</v>
      </c>
      <c r="B5302" t="s">
        <v>5291</v>
      </c>
      <c r="C5302" t="s">
        <v>5308</v>
      </c>
      <c r="D5302" s="3">
        <v>-8.4529870559999996</v>
      </c>
      <c r="E5302" s="3">
        <v>42.340585070000003</v>
      </c>
      <c r="F5302" s="6">
        <v>1621</v>
      </c>
      <c r="O5302" s="3">
        <f t="shared" si="164"/>
        <v>0</v>
      </c>
      <c r="P5302" s="3">
        <f t="shared" si="165"/>
        <v>0</v>
      </c>
    </row>
    <row r="5303" spans="1:16" x14ac:dyDescent="0.35">
      <c r="A5303" t="s">
        <v>8131</v>
      </c>
      <c r="B5303" t="s">
        <v>5291</v>
      </c>
      <c r="C5303" t="s">
        <v>5309</v>
      </c>
      <c r="D5303" s="3">
        <v>-8.0190007419999993</v>
      </c>
      <c r="E5303" s="3">
        <v>42.762671560000001</v>
      </c>
      <c r="F5303" s="6">
        <v>2252</v>
      </c>
      <c r="O5303" s="3">
        <f t="shared" si="164"/>
        <v>0</v>
      </c>
      <c r="P5303" s="3">
        <f t="shared" si="165"/>
        <v>0</v>
      </c>
    </row>
    <row r="5304" spans="1:16" x14ac:dyDescent="0.35">
      <c r="A5304" t="s">
        <v>8131</v>
      </c>
      <c r="B5304" t="s">
        <v>5291</v>
      </c>
      <c r="C5304" t="s">
        <v>5310</v>
      </c>
      <c r="D5304" s="3">
        <v>-8.7615212420000006</v>
      </c>
      <c r="E5304" s="3">
        <v>42.110639190000001</v>
      </c>
      <c r="F5304" s="6">
        <v>14970</v>
      </c>
      <c r="O5304" s="3">
        <f t="shared" si="164"/>
        <v>0</v>
      </c>
      <c r="P5304" s="3">
        <f t="shared" si="165"/>
        <v>0</v>
      </c>
    </row>
    <row r="5305" spans="1:16" x14ac:dyDescent="0.35">
      <c r="A5305" t="s">
        <v>8131</v>
      </c>
      <c r="B5305" t="s">
        <v>5291</v>
      </c>
      <c r="C5305" t="s">
        <v>5311</v>
      </c>
      <c r="D5305" s="3">
        <v>-8.8652196189999994</v>
      </c>
      <c r="E5305" s="3">
        <v>42.496506799999999</v>
      </c>
      <c r="F5305" s="6">
        <v>10809</v>
      </c>
      <c r="O5305" s="3">
        <f t="shared" si="164"/>
        <v>0</v>
      </c>
      <c r="P5305" s="3">
        <f t="shared" si="165"/>
        <v>0</v>
      </c>
    </row>
    <row r="5306" spans="1:16" x14ac:dyDescent="0.35">
      <c r="A5306" t="s">
        <v>8131</v>
      </c>
      <c r="B5306" t="s">
        <v>5291</v>
      </c>
      <c r="C5306" t="s">
        <v>5312</v>
      </c>
      <c r="D5306" s="3">
        <v>-8.8742188439999996</v>
      </c>
      <c r="E5306" s="3">
        <v>41.901170129999997</v>
      </c>
      <c r="F5306" s="6">
        <v>10013</v>
      </c>
      <c r="O5306" s="3">
        <f t="shared" si="164"/>
        <v>0</v>
      </c>
      <c r="P5306" s="3">
        <f t="shared" si="165"/>
        <v>0</v>
      </c>
    </row>
    <row r="5307" spans="1:16" x14ac:dyDescent="0.35">
      <c r="A5307" t="s">
        <v>8131</v>
      </c>
      <c r="B5307" t="s">
        <v>5291</v>
      </c>
      <c r="C5307" t="s">
        <v>5313</v>
      </c>
      <c r="D5307" s="3">
        <v>-8.1137279860000007</v>
      </c>
      <c r="E5307" s="3">
        <v>42.66243867</v>
      </c>
      <c r="F5307" s="6">
        <v>20201</v>
      </c>
      <c r="O5307" s="3">
        <f t="shared" si="164"/>
        <v>0</v>
      </c>
      <c r="P5307" s="3">
        <f t="shared" si="165"/>
        <v>0</v>
      </c>
    </row>
    <row r="5308" spans="1:16" x14ac:dyDescent="0.35">
      <c r="A5308" t="s">
        <v>8131</v>
      </c>
      <c r="B5308" t="s">
        <v>5291</v>
      </c>
      <c r="C5308" t="s">
        <v>5314</v>
      </c>
      <c r="D5308" s="3">
        <v>-8.4426502419999991</v>
      </c>
      <c r="E5308" s="3">
        <v>42.397588599999999</v>
      </c>
      <c r="F5308" s="6">
        <v>2499</v>
      </c>
      <c r="O5308" s="3">
        <f t="shared" si="164"/>
        <v>0</v>
      </c>
      <c r="P5308" s="3">
        <f t="shared" si="165"/>
        <v>0</v>
      </c>
    </row>
    <row r="5309" spans="1:16" x14ac:dyDescent="0.35">
      <c r="A5309" t="s">
        <v>8131</v>
      </c>
      <c r="B5309" t="s">
        <v>5291</v>
      </c>
      <c r="C5309" t="s">
        <v>5315</v>
      </c>
      <c r="D5309" s="3">
        <v>-8.6989782309999999</v>
      </c>
      <c r="E5309" s="3">
        <v>42.392829380000002</v>
      </c>
      <c r="F5309" s="6">
        <v>24034</v>
      </c>
      <c r="O5309" s="3">
        <f t="shared" si="164"/>
        <v>0</v>
      </c>
      <c r="P5309" s="3">
        <f t="shared" si="165"/>
        <v>0</v>
      </c>
    </row>
    <row r="5310" spans="1:16" x14ac:dyDescent="0.35">
      <c r="A5310" t="s">
        <v>8131</v>
      </c>
      <c r="B5310" t="s">
        <v>5291</v>
      </c>
      <c r="C5310" t="s">
        <v>5316</v>
      </c>
      <c r="D5310" s="3">
        <v>-8.7817825719999991</v>
      </c>
      <c r="E5310" s="3">
        <v>42.44427005</v>
      </c>
      <c r="F5310" s="6">
        <v>5292</v>
      </c>
      <c r="O5310" s="3">
        <f t="shared" si="164"/>
        <v>0</v>
      </c>
      <c r="P5310" s="3">
        <f t="shared" si="165"/>
        <v>0</v>
      </c>
    </row>
    <row r="5311" spans="1:16" x14ac:dyDescent="0.35">
      <c r="A5311" t="s">
        <v>8131</v>
      </c>
      <c r="B5311" t="s">
        <v>5291</v>
      </c>
      <c r="C5311" t="s">
        <v>5317</v>
      </c>
      <c r="D5311" s="3">
        <v>-8.7036110170000001</v>
      </c>
      <c r="E5311" s="3">
        <v>42.518411260000001</v>
      </c>
      <c r="F5311" s="6">
        <v>4735</v>
      </c>
      <c r="O5311" s="3">
        <f t="shared" si="164"/>
        <v>0</v>
      </c>
      <c r="P5311" s="3">
        <f t="shared" si="165"/>
        <v>0</v>
      </c>
    </row>
    <row r="5312" spans="1:16" x14ac:dyDescent="0.35">
      <c r="A5312" t="s">
        <v>8131</v>
      </c>
      <c r="B5312" t="s">
        <v>5291</v>
      </c>
      <c r="C5312" t="s">
        <v>5318</v>
      </c>
      <c r="D5312" s="3">
        <v>-8.7332985329999993</v>
      </c>
      <c r="E5312" s="3">
        <v>42.287173469999999</v>
      </c>
      <c r="F5312" s="6">
        <v>19474</v>
      </c>
      <c r="O5312" s="3">
        <f t="shared" si="164"/>
        <v>0</v>
      </c>
      <c r="P5312" s="3">
        <f t="shared" si="165"/>
        <v>0</v>
      </c>
    </row>
    <row r="5313" spans="1:16" x14ac:dyDescent="0.35">
      <c r="A5313" t="s">
        <v>8131</v>
      </c>
      <c r="B5313" t="s">
        <v>5291</v>
      </c>
      <c r="C5313" t="s">
        <v>5319</v>
      </c>
      <c r="D5313" s="3">
        <v>-8.4553106969999998</v>
      </c>
      <c r="E5313" s="3">
        <v>42.234413330000002</v>
      </c>
      <c r="F5313" s="6">
        <v>4448</v>
      </c>
      <c r="O5313" s="3">
        <f t="shared" si="164"/>
        <v>0</v>
      </c>
      <c r="P5313" s="3">
        <f t="shared" si="165"/>
        <v>0</v>
      </c>
    </row>
    <row r="5314" spans="1:16" x14ac:dyDescent="0.35">
      <c r="A5314" t="s">
        <v>8131</v>
      </c>
      <c r="B5314" t="s">
        <v>5291</v>
      </c>
      <c r="C5314" t="s">
        <v>5320</v>
      </c>
      <c r="D5314" s="3">
        <v>-8.4703918219999998</v>
      </c>
      <c r="E5314" s="3">
        <v>42.225144450000002</v>
      </c>
      <c r="F5314" s="6">
        <v>680</v>
      </c>
      <c r="O5314" s="3">
        <f t="shared" ref="O5314:O5377" si="166">K5314+IF($H5314="Canarias",LongCanarias,0)</f>
        <v>0</v>
      </c>
      <c r="P5314" s="3">
        <f t="shared" ref="P5314:P5377" si="167">L5314+IF($H5314="Canarias",LatCanarias,0)</f>
        <v>0</v>
      </c>
    </row>
    <row r="5315" spans="1:16" x14ac:dyDescent="0.35">
      <c r="A5315" t="s">
        <v>8131</v>
      </c>
      <c r="B5315" t="s">
        <v>5291</v>
      </c>
      <c r="C5315" t="s">
        <v>5321</v>
      </c>
      <c r="D5315" s="3">
        <v>-8.5908556390000008</v>
      </c>
      <c r="E5315" s="3">
        <v>42.589218799999998</v>
      </c>
      <c r="F5315" s="6">
        <v>4133</v>
      </c>
      <c r="O5315" s="3">
        <f t="shared" si="166"/>
        <v>0</v>
      </c>
      <c r="P5315" s="3">
        <f t="shared" si="167"/>
        <v>0</v>
      </c>
    </row>
    <row r="5316" spans="1:16" x14ac:dyDescent="0.35">
      <c r="A5316" t="s">
        <v>8131</v>
      </c>
      <c r="B5316" t="s">
        <v>5291</v>
      </c>
      <c r="C5316" t="s">
        <v>5322</v>
      </c>
      <c r="D5316" s="3">
        <v>-8.6401317889999998</v>
      </c>
      <c r="E5316" s="3">
        <v>42.191335379999998</v>
      </c>
      <c r="F5316" s="6">
        <v>15199</v>
      </c>
      <c r="O5316" s="3">
        <f t="shared" si="166"/>
        <v>0</v>
      </c>
      <c r="P5316" s="3">
        <f t="shared" si="167"/>
        <v>0</v>
      </c>
    </row>
    <row r="5317" spans="1:16" x14ac:dyDescent="0.35">
      <c r="A5317" t="s">
        <v>8131</v>
      </c>
      <c r="B5317" t="s">
        <v>5291</v>
      </c>
      <c r="C5317" t="s">
        <v>2150</v>
      </c>
      <c r="D5317" s="3">
        <v>-8.4154149829999998</v>
      </c>
      <c r="E5317" s="3">
        <v>42.088349819999998</v>
      </c>
      <c r="F5317" s="6">
        <v>3746</v>
      </c>
      <c r="O5317" s="3">
        <f t="shared" si="166"/>
        <v>0</v>
      </c>
      <c r="P5317" s="3">
        <f t="shared" si="167"/>
        <v>0</v>
      </c>
    </row>
    <row r="5318" spans="1:16" x14ac:dyDescent="0.35">
      <c r="A5318" t="s">
        <v>8131</v>
      </c>
      <c r="B5318" t="s">
        <v>5291</v>
      </c>
      <c r="C5318" t="s">
        <v>5323</v>
      </c>
      <c r="D5318" s="3">
        <v>-8.8065319580000008</v>
      </c>
      <c r="E5318" s="3">
        <v>42.141580050000002</v>
      </c>
      <c r="F5318" s="6">
        <v>18054</v>
      </c>
      <c r="O5318" s="3">
        <f t="shared" si="166"/>
        <v>0</v>
      </c>
      <c r="P5318" s="3">
        <f t="shared" si="167"/>
        <v>0</v>
      </c>
    </row>
    <row r="5319" spans="1:16" x14ac:dyDescent="0.35">
      <c r="A5319" t="s">
        <v>8131</v>
      </c>
      <c r="B5319" t="s">
        <v>5291</v>
      </c>
      <c r="C5319" t="s">
        <v>5324</v>
      </c>
      <c r="D5319" s="3">
        <v>-8.8736944139999991</v>
      </c>
      <c r="E5319" s="3">
        <v>42.002009030000004</v>
      </c>
      <c r="F5319" s="6">
        <v>3080</v>
      </c>
      <c r="O5319" s="3">
        <f t="shared" si="166"/>
        <v>0</v>
      </c>
      <c r="P5319" s="3">
        <f t="shared" si="167"/>
        <v>0</v>
      </c>
    </row>
    <row r="5320" spans="1:16" x14ac:dyDescent="0.35">
      <c r="A5320" t="s">
        <v>8131</v>
      </c>
      <c r="B5320" t="s">
        <v>5291</v>
      </c>
      <c r="C5320" t="s">
        <v>5325</v>
      </c>
      <c r="D5320" s="3">
        <v>-8.5316972189999998</v>
      </c>
      <c r="E5320" s="3">
        <v>42.293552259999998</v>
      </c>
      <c r="F5320" s="6">
        <v>2998</v>
      </c>
      <c r="O5320" s="3">
        <f t="shared" si="166"/>
        <v>0</v>
      </c>
      <c r="P5320" s="3">
        <f t="shared" si="167"/>
        <v>0</v>
      </c>
    </row>
    <row r="5321" spans="1:16" x14ac:dyDescent="0.35">
      <c r="A5321" t="s">
        <v>8131</v>
      </c>
      <c r="B5321" t="s">
        <v>5291</v>
      </c>
      <c r="C5321" t="s">
        <v>5291</v>
      </c>
      <c r="D5321" s="3">
        <v>-8.6436720919999992</v>
      </c>
      <c r="E5321" s="3">
        <v>42.431585759999997</v>
      </c>
      <c r="F5321" s="6">
        <v>82828</v>
      </c>
      <c r="O5321" s="3">
        <f t="shared" si="166"/>
        <v>0</v>
      </c>
      <c r="P5321" s="3">
        <f t="shared" si="167"/>
        <v>0</v>
      </c>
    </row>
    <row r="5322" spans="1:16" x14ac:dyDescent="0.35">
      <c r="A5322" t="s">
        <v>8131</v>
      </c>
      <c r="B5322" t="s">
        <v>5291</v>
      </c>
      <c r="C5322" t="s">
        <v>5326</v>
      </c>
      <c r="D5322" s="3">
        <v>-8.6209544000000005</v>
      </c>
      <c r="E5322" s="3">
        <v>42.161858819999999</v>
      </c>
      <c r="F5322" s="6">
        <v>20408</v>
      </c>
      <c r="O5322" s="3">
        <f t="shared" si="166"/>
        <v>0</v>
      </c>
      <c r="P5322" s="3">
        <f t="shared" si="167"/>
        <v>0</v>
      </c>
    </row>
    <row r="5323" spans="1:16" x14ac:dyDescent="0.35">
      <c r="A5323" t="s">
        <v>8131</v>
      </c>
      <c r="B5323" t="s">
        <v>5291</v>
      </c>
      <c r="C5323" t="s">
        <v>5327</v>
      </c>
      <c r="D5323" s="3">
        <v>-8.6571192890000006</v>
      </c>
      <c r="E5323" s="3">
        <v>42.580565610000001</v>
      </c>
      <c r="F5323" s="6">
        <v>2851</v>
      </c>
      <c r="O5323" s="3">
        <f t="shared" si="166"/>
        <v>0</v>
      </c>
      <c r="P5323" s="3">
        <f t="shared" si="167"/>
        <v>0</v>
      </c>
    </row>
    <row r="5324" spans="1:16" x14ac:dyDescent="0.35">
      <c r="A5324" t="s">
        <v>8131</v>
      </c>
      <c r="B5324" t="s">
        <v>5291</v>
      </c>
      <c r="C5324" t="s">
        <v>5328</v>
      </c>
      <c r="D5324" s="3">
        <v>-8.6857727279999999</v>
      </c>
      <c r="E5324" s="3">
        <v>42.446136449999997</v>
      </c>
      <c r="F5324" s="6">
        <v>17276</v>
      </c>
      <c r="O5324" s="3">
        <f t="shared" si="166"/>
        <v>0</v>
      </c>
      <c r="P5324" s="3">
        <f t="shared" si="167"/>
        <v>0</v>
      </c>
    </row>
    <row r="5325" spans="1:16" x14ac:dyDescent="0.35">
      <c r="A5325" t="s">
        <v>8131</v>
      </c>
      <c r="B5325" t="s">
        <v>5291</v>
      </c>
      <c r="C5325" t="s">
        <v>5329</v>
      </c>
      <c r="D5325" s="3">
        <v>-8.5031975919999994</v>
      </c>
      <c r="E5325" s="3">
        <v>42.173639989999998</v>
      </c>
      <c r="F5325" s="6">
        <v>23049</v>
      </c>
      <c r="O5325" s="3">
        <f t="shared" si="166"/>
        <v>0</v>
      </c>
      <c r="P5325" s="3">
        <f t="shared" si="167"/>
        <v>0</v>
      </c>
    </row>
    <row r="5326" spans="1:16" x14ac:dyDescent="0.35">
      <c r="A5326" t="s">
        <v>8131</v>
      </c>
      <c r="B5326" t="s">
        <v>5291</v>
      </c>
      <c r="C5326" t="s">
        <v>5330</v>
      </c>
      <c r="D5326" s="3">
        <v>-8.5032145440000004</v>
      </c>
      <c r="E5326" s="3">
        <v>42.390707259999999</v>
      </c>
      <c r="F5326" s="6">
        <v>5575</v>
      </c>
      <c r="O5326" s="3">
        <f t="shared" si="166"/>
        <v>0</v>
      </c>
      <c r="P5326" s="3">
        <f t="shared" si="167"/>
        <v>0</v>
      </c>
    </row>
    <row r="5327" spans="1:16" x14ac:dyDescent="0.35">
      <c r="A5327" t="s">
        <v>8131</v>
      </c>
      <c r="B5327" t="s">
        <v>5291</v>
      </c>
      <c r="C5327" t="s">
        <v>5331</v>
      </c>
      <c r="D5327" s="3">
        <v>-8.6511388890000003</v>
      </c>
      <c r="E5327" s="3">
        <v>42.721777779999996</v>
      </c>
      <c r="F5327" s="6">
        <v>3079</v>
      </c>
      <c r="O5327" s="3">
        <f t="shared" si="166"/>
        <v>0</v>
      </c>
      <c r="P5327" s="3">
        <f t="shared" si="167"/>
        <v>0</v>
      </c>
    </row>
    <row r="5328" spans="1:16" x14ac:dyDescent="0.35">
      <c r="A5328" t="s">
        <v>8131</v>
      </c>
      <c r="B5328" t="s">
        <v>5291</v>
      </c>
      <c r="C5328" t="s">
        <v>5332</v>
      </c>
      <c r="D5328" s="3">
        <v>-8.6089083110000004</v>
      </c>
      <c r="E5328" s="3">
        <v>42.283781650000002</v>
      </c>
      <c r="F5328" s="6">
        <v>29055</v>
      </c>
      <c r="O5328" s="3">
        <f t="shared" si="166"/>
        <v>0</v>
      </c>
      <c r="P5328" s="3">
        <f t="shared" si="167"/>
        <v>0</v>
      </c>
    </row>
    <row r="5329" spans="1:16" x14ac:dyDescent="0.35">
      <c r="A5329" t="s">
        <v>8131</v>
      </c>
      <c r="B5329" t="s">
        <v>5291</v>
      </c>
      <c r="C5329" t="s">
        <v>5333</v>
      </c>
      <c r="D5329" s="3">
        <v>-8.7676055080000008</v>
      </c>
      <c r="E5329" s="3">
        <v>42.503158880000001</v>
      </c>
      <c r="F5329" s="6">
        <v>5193</v>
      </c>
      <c r="O5329" s="3">
        <f t="shared" si="166"/>
        <v>0</v>
      </c>
      <c r="P5329" s="3">
        <f t="shared" si="167"/>
        <v>0</v>
      </c>
    </row>
    <row r="5330" spans="1:16" x14ac:dyDescent="0.35">
      <c r="A5330" t="s">
        <v>8131</v>
      </c>
      <c r="B5330" t="s">
        <v>5291</v>
      </c>
      <c r="C5330" t="s">
        <v>5334</v>
      </c>
      <c r="D5330" s="3">
        <v>-7.9499879140000003</v>
      </c>
      <c r="E5330" s="3">
        <v>42.649509680000001</v>
      </c>
      <c r="F5330" s="6">
        <v>2317</v>
      </c>
      <c r="O5330" s="3">
        <f t="shared" si="166"/>
        <v>0</v>
      </c>
      <c r="P5330" s="3">
        <f t="shared" si="167"/>
        <v>0</v>
      </c>
    </row>
    <row r="5331" spans="1:16" x14ac:dyDescent="0.35">
      <c r="A5331" t="s">
        <v>8131</v>
      </c>
      <c r="B5331" t="s">
        <v>5291</v>
      </c>
      <c r="C5331" t="s">
        <v>5335</v>
      </c>
      <c r="D5331" s="3">
        <v>-8.837308428</v>
      </c>
      <c r="E5331" s="3">
        <v>41.937060860000003</v>
      </c>
      <c r="F5331" s="6">
        <v>6450</v>
      </c>
      <c r="O5331" s="3">
        <f t="shared" si="166"/>
        <v>0</v>
      </c>
      <c r="P5331" s="3">
        <f t="shared" si="167"/>
        <v>0</v>
      </c>
    </row>
    <row r="5332" spans="1:16" x14ac:dyDescent="0.35">
      <c r="A5332" t="s">
        <v>8131</v>
      </c>
      <c r="B5332" t="s">
        <v>5291</v>
      </c>
      <c r="C5332" t="s">
        <v>5336</v>
      </c>
      <c r="D5332" s="3">
        <v>-8.5578632940000006</v>
      </c>
      <c r="E5332" s="3">
        <v>42.102370700000002</v>
      </c>
      <c r="F5332" s="6">
        <v>9380</v>
      </c>
      <c r="O5332" s="3">
        <f t="shared" si="166"/>
        <v>0</v>
      </c>
      <c r="P5332" s="3">
        <f t="shared" si="167"/>
        <v>0</v>
      </c>
    </row>
    <row r="5333" spans="1:16" x14ac:dyDescent="0.35">
      <c r="A5333" t="s">
        <v>8131</v>
      </c>
      <c r="B5333" t="s">
        <v>5291</v>
      </c>
      <c r="C5333" t="s">
        <v>5337</v>
      </c>
      <c r="D5333" s="3">
        <v>-8.4981970580000006</v>
      </c>
      <c r="E5333" s="3">
        <v>42.083202669999999</v>
      </c>
      <c r="F5333" s="6">
        <v>10079</v>
      </c>
      <c r="O5333" s="3">
        <f t="shared" si="166"/>
        <v>0</v>
      </c>
      <c r="P5333" s="3">
        <f t="shared" si="167"/>
        <v>0</v>
      </c>
    </row>
    <row r="5334" spans="1:16" x14ac:dyDescent="0.35">
      <c r="A5334" t="s">
        <v>8131</v>
      </c>
      <c r="B5334" t="s">
        <v>5291</v>
      </c>
      <c r="C5334" t="s">
        <v>5338</v>
      </c>
      <c r="D5334" s="3">
        <v>-8.8066748280000002</v>
      </c>
      <c r="E5334" s="3">
        <v>42.400284409999998</v>
      </c>
      <c r="F5334" s="6">
        <v>17760</v>
      </c>
      <c r="O5334" s="3">
        <f t="shared" si="166"/>
        <v>0</v>
      </c>
      <c r="P5334" s="3">
        <f t="shared" si="167"/>
        <v>0</v>
      </c>
    </row>
    <row r="5335" spans="1:16" x14ac:dyDescent="0.35">
      <c r="A5335" t="s">
        <v>8131</v>
      </c>
      <c r="B5335" t="s">
        <v>5291</v>
      </c>
      <c r="C5335" t="s">
        <v>5339</v>
      </c>
      <c r="D5335" s="3">
        <v>-8.2480017500000002</v>
      </c>
      <c r="E5335" s="3">
        <v>42.697610869999998</v>
      </c>
      <c r="F5335" s="6">
        <v>8860</v>
      </c>
      <c r="O5335" s="3">
        <f t="shared" si="166"/>
        <v>0</v>
      </c>
      <c r="P5335" s="3">
        <f t="shared" si="167"/>
        <v>0</v>
      </c>
    </row>
    <row r="5336" spans="1:16" x14ac:dyDescent="0.35">
      <c r="A5336" t="s">
        <v>8131</v>
      </c>
      <c r="B5336" t="s">
        <v>5291</v>
      </c>
      <c r="C5336" t="s">
        <v>5340</v>
      </c>
      <c r="D5336" s="3">
        <v>-8.5718597140000004</v>
      </c>
      <c r="E5336" s="3">
        <v>42.336803639999999</v>
      </c>
      <c r="F5336" s="6">
        <v>7543</v>
      </c>
      <c r="O5336" s="3">
        <f t="shared" si="166"/>
        <v>0</v>
      </c>
      <c r="P5336" s="3">
        <f t="shared" si="167"/>
        <v>0</v>
      </c>
    </row>
    <row r="5337" spans="1:16" x14ac:dyDescent="0.35">
      <c r="A5337" t="s">
        <v>8131</v>
      </c>
      <c r="B5337" t="s">
        <v>5291</v>
      </c>
      <c r="C5337" t="s">
        <v>5341</v>
      </c>
      <c r="D5337" s="3">
        <v>-8.7428313030000009</v>
      </c>
      <c r="E5337" s="3">
        <v>41.991324710000001</v>
      </c>
      <c r="F5337" s="6">
        <v>13779</v>
      </c>
      <c r="O5337" s="3">
        <f t="shared" si="166"/>
        <v>0</v>
      </c>
      <c r="P5337" s="3">
        <f t="shared" si="167"/>
        <v>0</v>
      </c>
    </row>
    <row r="5338" spans="1:16" x14ac:dyDescent="0.35">
      <c r="A5338" t="s">
        <v>8131</v>
      </c>
      <c r="B5338" t="s">
        <v>5291</v>
      </c>
      <c r="C5338" t="s">
        <v>5342</v>
      </c>
      <c r="D5338" s="3">
        <v>-8.6444187780000004</v>
      </c>
      <c r="E5338" s="3">
        <v>42.046416749999999</v>
      </c>
      <c r="F5338" s="6">
        <v>17375</v>
      </c>
      <c r="O5338" s="3">
        <f t="shared" si="166"/>
        <v>0</v>
      </c>
      <c r="P5338" s="3">
        <f t="shared" si="167"/>
        <v>0</v>
      </c>
    </row>
    <row r="5339" spans="1:16" x14ac:dyDescent="0.35">
      <c r="A5339" t="s">
        <v>8131</v>
      </c>
      <c r="B5339" t="s">
        <v>5291</v>
      </c>
      <c r="C5339" t="s">
        <v>5343</v>
      </c>
      <c r="D5339" s="3">
        <v>-8.6485536580000009</v>
      </c>
      <c r="E5339" s="3">
        <v>42.699558260000003</v>
      </c>
      <c r="F5339" s="6">
        <v>5752</v>
      </c>
      <c r="O5339" s="3">
        <f t="shared" si="166"/>
        <v>0</v>
      </c>
      <c r="P5339" s="3">
        <f t="shared" si="167"/>
        <v>0</v>
      </c>
    </row>
    <row r="5340" spans="1:16" x14ac:dyDescent="0.35">
      <c r="A5340" t="s">
        <v>8131</v>
      </c>
      <c r="B5340" t="s">
        <v>5291</v>
      </c>
      <c r="C5340" t="s">
        <v>5344</v>
      </c>
      <c r="D5340" s="3">
        <v>-8.726788225</v>
      </c>
      <c r="E5340" s="3">
        <v>42.235885590000002</v>
      </c>
      <c r="F5340" s="6">
        <v>292374</v>
      </c>
      <c r="O5340" s="3">
        <f t="shared" si="166"/>
        <v>0</v>
      </c>
      <c r="P5340" s="3">
        <f t="shared" si="167"/>
        <v>0</v>
      </c>
    </row>
    <row r="5341" spans="1:16" x14ac:dyDescent="0.35">
      <c r="A5341" t="s">
        <v>8131</v>
      </c>
      <c r="B5341" t="s">
        <v>5291</v>
      </c>
      <c r="C5341" t="s">
        <v>5345</v>
      </c>
      <c r="D5341" s="3">
        <v>-8.6380798829999996</v>
      </c>
      <c r="E5341" s="3">
        <v>42.359673119999997</v>
      </c>
      <c r="F5341" s="6">
        <v>6004</v>
      </c>
      <c r="O5341" s="3">
        <f t="shared" si="166"/>
        <v>0</v>
      </c>
      <c r="P5341" s="3">
        <f t="shared" si="167"/>
        <v>0</v>
      </c>
    </row>
    <row r="5342" spans="1:16" x14ac:dyDescent="0.35">
      <c r="A5342" t="s">
        <v>8131</v>
      </c>
      <c r="B5342" t="s">
        <v>5291</v>
      </c>
      <c r="C5342" t="s">
        <v>5346</v>
      </c>
      <c r="D5342" s="3">
        <v>-8.1699834560000006</v>
      </c>
      <c r="E5342" s="3">
        <v>42.794033390000003</v>
      </c>
      <c r="F5342" s="6">
        <v>5063</v>
      </c>
      <c r="O5342" s="3">
        <f t="shared" si="166"/>
        <v>0</v>
      </c>
      <c r="P5342" s="3">
        <f t="shared" si="167"/>
        <v>0</v>
      </c>
    </row>
    <row r="5343" spans="1:16" x14ac:dyDescent="0.35">
      <c r="A5343" t="s">
        <v>8131</v>
      </c>
      <c r="B5343" t="s">
        <v>5291</v>
      </c>
      <c r="C5343" t="s">
        <v>5347</v>
      </c>
      <c r="D5343" s="3">
        <v>-8.7636731969999992</v>
      </c>
      <c r="E5343" s="3">
        <v>42.597072259999997</v>
      </c>
      <c r="F5343" s="6">
        <v>37677</v>
      </c>
      <c r="O5343" s="3">
        <f t="shared" si="166"/>
        <v>0</v>
      </c>
      <c r="P5343" s="3">
        <f t="shared" si="167"/>
        <v>0</v>
      </c>
    </row>
    <row r="5344" spans="1:16" x14ac:dyDescent="0.35">
      <c r="A5344" t="s">
        <v>8131</v>
      </c>
      <c r="B5344" t="s">
        <v>5291</v>
      </c>
      <c r="C5344" t="s">
        <v>5348</v>
      </c>
      <c r="D5344" s="3">
        <v>-8.8266427190000005</v>
      </c>
      <c r="E5344" s="3">
        <v>42.562080430000002</v>
      </c>
      <c r="F5344" s="6">
        <v>10240</v>
      </c>
      <c r="O5344" s="3">
        <f t="shared" si="166"/>
        <v>0</v>
      </c>
      <c r="P5344" s="3">
        <f t="shared" si="167"/>
        <v>0</v>
      </c>
    </row>
    <row r="5345" spans="1:16" x14ac:dyDescent="0.35">
      <c r="A5345" t="s">
        <v>8131</v>
      </c>
      <c r="B5345" t="s">
        <v>5291</v>
      </c>
      <c r="C5345" t="s">
        <v>5349</v>
      </c>
      <c r="D5345" s="3">
        <v>-8.8737364030000005</v>
      </c>
      <c r="E5345" s="3">
        <v>42.564033209999998</v>
      </c>
      <c r="F5345" s="6">
        <v>4878</v>
      </c>
      <c r="O5345" s="3">
        <f t="shared" si="166"/>
        <v>0</v>
      </c>
      <c r="P5345" s="3">
        <f t="shared" si="167"/>
        <v>0</v>
      </c>
    </row>
    <row r="5346" spans="1:16" x14ac:dyDescent="0.35">
      <c r="A5346" t="s">
        <v>8131</v>
      </c>
      <c r="B5346" t="s">
        <v>5291</v>
      </c>
      <c r="C5346" t="s">
        <v>5350</v>
      </c>
      <c r="D5346" s="3">
        <v>-8.4820260580000006</v>
      </c>
      <c r="E5346" s="3">
        <v>42.471928249999998</v>
      </c>
      <c r="F5346" s="6">
        <v>5697</v>
      </c>
      <c r="O5346" s="3">
        <f t="shared" si="166"/>
        <v>0</v>
      </c>
      <c r="P5346" s="3">
        <f t="shared" si="167"/>
        <v>0</v>
      </c>
    </row>
    <row r="5347" spans="1:16" x14ac:dyDescent="0.35">
      <c r="A5347" t="s">
        <v>8129</v>
      </c>
      <c r="B5347" t="s">
        <v>5351</v>
      </c>
      <c r="C5347" t="s">
        <v>5352</v>
      </c>
      <c r="D5347" s="3">
        <v>-6.1422950500000004</v>
      </c>
      <c r="E5347" s="3">
        <v>40.709743590000002</v>
      </c>
      <c r="F5347" s="6">
        <v>161</v>
      </c>
      <c r="O5347" s="3">
        <f t="shared" si="166"/>
        <v>0</v>
      </c>
      <c r="P5347" s="3">
        <f t="shared" si="167"/>
        <v>0</v>
      </c>
    </row>
    <row r="5348" spans="1:16" x14ac:dyDescent="0.35">
      <c r="A5348" t="s">
        <v>8129</v>
      </c>
      <c r="B5348" t="s">
        <v>5351</v>
      </c>
      <c r="C5348" t="s">
        <v>5353</v>
      </c>
      <c r="D5348" s="3">
        <v>-6.4408690999999996</v>
      </c>
      <c r="E5348" s="3">
        <v>40.448250999999999</v>
      </c>
      <c r="F5348" s="6">
        <v>131</v>
      </c>
      <c r="O5348" s="3">
        <f t="shared" si="166"/>
        <v>0</v>
      </c>
      <c r="P5348" s="3">
        <f t="shared" si="167"/>
        <v>0</v>
      </c>
    </row>
    <row r="5349" spans="1:16" x14ac:dyDescent="0.35">
      <c r="A5349" t="s">
        <v>8129</v>
      </c>
      <c r="B5349" t="s">
        <v>5351</v>
      </c>
      <c r="C5349" t="s">
        <v>5354</v>
      </c>
      <c r="D5349" s="3">
        <v>-6.7468986600000003</v>
      </c>
      <c r="E5349" s="3">
        <v>40.872295119999997</v>
      </c>
      <c r="F5349" s="6">
        <v>101</v>
      </c>
      <c r="O5349" s="3">
        <f t="shared" si="166"/>
        <v>0</v>
      </c>
      <c r="P5349" s="3">
        <f t="shared" si="167"/>
        <v>0</v>
      </c>
    </row>
    <row r="5350" spans="1:16" x14ac:dyDescent="0.35">
      <c r="A5350" t="s">
        <v>8129</v>
      </c>
      <c r="B5350" t="s">
        <v>5351</v>
      </c>
      <c r="C5350" t="s">
        <v>5355</v>
      </c>
      <c r="D5350" s="3">
        <v>-6.3793003500000003</v>
      </c>
      <c r="E5350" s="3">
        <v>41.15796469</v>
      </c>
      <c r="F5350" s="6">
        <v>27</v>
      </c>
      <c r="O5350" s="3">
        <f t="shared" si="166"/>
        <v>0</v>
      </c>
      <c r="P5350" s="3">
        <f t="shared" si="167"/>
        <v>0</v>
      </c>
    </row>
    <row r="5351" spans="1:16" x14ac:dyDescent="0.35">
      <c r="A5351" t="s">
        <v>8129</v>
      </c>
      <c r="B5351" t="s">
        <v>5351</v>
      </c>
      <c r="C5351" t="s">
        <v>5356</v>
      </c>
      <c r="D5351" s="3">
        <v>-6.7582236699999996</v>
      </c>
      <c r="E5351" s="3">
        <v>40.650300700000003</v>
      </c>
      <c r="F5351" s="6">
        <v>70</v>
      </c>
      <c r="O5351" s="3">
        <f t="shared" si="166"/>
        <v>0</v>
      </c>
      <c r="P5351" s="3">
        <f t="shared" si="167"/>
        <v>0</v>
      </c>
    </row>
    <row r="5352" spans="1:16" x14ac:dyDescent="0.35">
      <c r="A5352" t="s">
        <v>8129</v>
      </c>
      <c r="B5352" t="s">
        <v>5351</v>
      </c>
      <c r="C5352" t="s">
        <v>5357</v>
      </c>
      <c r="D5352" s="3">
        <v>-6.8275739499999997</v>
      </c>
      <c r="E5352" s="3">
        <v>40.472391170000002</v>
      </c>
      <c r="F5352" s="6">
        <v>117</v>
      </c>
      <c r="O5352" s="3">
        <f t="shared" si="166"/>
        <v>0</v>
      </c>
      <c r="P5352" s="3">
        <f t="shared" si="167"/>
        <v>0</v>
      </c>
    </row>
    <row r="5353" spans="1:16" x14ac:dyDescent="0.35">
      <c r="A5353" t="s">
        <v>8129</v>
      </c>
      <c r="B5353" t="s">
        <v>5351</v>
      </c>
      <c r="C5353" t="s">
        <v>5358</v>
      </c>
      <c r="D5353" s="3">
        <v>-5.2880006899999996</v>
      </c>
      <c r="E5353" s="3">
        <v>40.747528010000003</v>
      </c>
      <c r="F5353" s="6">
        <v>449</v>
      </c>
      <c r="O5353" s="3">
        <f t="shared" si="166"/>
        <v>0</v>
      </c>
      <c r="P5353" s="3">
        <f t="shared" si="167"/>
        <v>0</v>
      </c>
    </row>
    <row r="5354" spans="1:16" x14ac:dyDescent="0.35">
      <c r="A5354" t="s">
        <v>8129</v>
      </c>
      <c r="B5354" t="s">
        <v>5351</v>
      </c>
      <c r="C5354" t="s">
        <v>5359</v>
      </c>
      <c r="D5354" s="3">
        <v>-5.5121122900000001</v>
      </c>
      <c r="E5354" s="3">
        <v>40.827435880000003</v>
      </c>
      <c r="F5354" s="6">
        <v>5092</v>
      </c>
      <c r="O5354" s="3">
        <f t="shared" si="166"/>
        <v>0</v>
      </c>
      <c r="P5354" s="3">
        <f t="shared" si="167"/>
        <v>0</v>
      </c>
    </row>
    <row r="5355" spans="1:16" x14ac:dyDescent="0.35">
      <c r="A5355" t="s">
        <v>8129</v>
      </c>
      <c r="B5355" t="s">
        <v>5351</v>
      </c>
      <c r="C5355" t="s">
        <v>5360</v>
      </c>
      <c r="D5355" s="3">
        <v>-6.3159997299999997</v>
      </c>
      <c r="E5355" s="3">
        <v>40.671590610000003</v>
      </c>
      <c r="F5355" s="6">
        <v>211</v>
      </c>
      <c r="O5355" s="3">
        <f t="shared" si="166"/>
        <v>0</v>
      </c>
      <c r="P5355" s="3">
        <f t="shared" si="167"/>
        <v>0</v>
      </c>
    </row>
    <row r="5356" spans="1:16" x14ac:dyDescent="0.35">
      <c r="A5356" t="s">
        <v>8129</v>
      </c>
      <c r="B5356" t="s">
        <v>5351</v>
      </c>
      <c r="C5356" t="s">
        <v>5361</v>
      </c>
      <c r="D5356" s="3">
        <v>-6.1099372299999999</v>
      </c>
      <c r="E5356" s="3">
        <v>40.488662429999998</v>
      </c>
      <c r="F5356" s="6">
        <v>1071</v>
      </c>
      <c r="O5356" s="3">
        <f t="shared" si="166"/>
        <v>0</v>
      </c>
      <c r="P5356" s="3">
        <f t="shared" si="167"/>
        <v>0</v>
      </c>
    </row>
    <row r="5357" spans="1:16" x14ac:dyDescent="0.35">
      <c r="A5357" t="s">
        <v>8129</v>
      </c>
      <c r="B5357" t="s">
        <v>5351</v>
      </c>
      <c r="C5357" t="s">
        <v>5362</v>
      </c>
      <c r="D5357" s="3">
        <v>-6.81331694</v>
      </c>
      <c r="E5357" s="3">
        <v>40.412237810000001</v>
      </c>
      <c r="F5357" s="6">
        <v>105</v>
      </c>
      <c r="O5357" s="3">
        <f t="shared" si="166"/>
        <v>0</v>
      </c>
      <c r="P5357" s="3">
        <f t="shared" si="167"/>
        <v>0</v>
      </c>
    </row>
    <row r="5358" spans="1:16" x14ac:dyDescent="0.35">
      <c r="A5358" t="s">
        <v>8129</v>
      </c>
      <c r="B5358" t="s">
        <v>5351</v>
      </c>
      <c r="C5358" t="s">
        <v>5363</v>
      </c>
      <c r="D5358" s="3">
        <v>-5.3639500699999996</v>
      </c>
      <c r="E5358" s="3">
        <v>40.910878529999998</v>
      </c>
      <c r="F5358" s="6">
        <v>142</v>
      </c>
      <c r="O5358" s="3">
        <f t="shared" si="166"/>
        <v>0</v>
      </c>
      <c r="P5358" s="3">
        <f t="shared" si="167"/>
        <v>0</v>
      </c>
    </row>
    <row r="5359" spans="1:16" x14ac:dyDescent="0.35">
      <c r="A5359" t="s">
        <v>8129</v>
      </c>
      <c r="B5359" t="s">
        <v>5351</v>
      </c>
      <c r="C5359" t="s">
        <v>5364</v>
      </c>
      <c r="D5359" s="3">
        <v>-5.8960915600000003</v>
      </c>
      <c r="E5359" s="3">
        <v>40.380955649999997</v>
      </c>
      <c r="F5359" s="6">
        <v>98</v>
      </c>
      <c r="O5359" s="3">
        <f t="shared" si="166"/>
        <v>0</v>
      </c>
      <c r="P5359" s="3">
        <f t="shared" si="167"/>
        <v>0</v>
      </c>
    </row>
    <row r="5360" spans="1:16" x14ac:dyDescent="0.35">
      <c r="A5360" t="s">
        <v>8129</v>
      </c>
      <c r="B5360" t="s">
        <v>5351</v>
      </c>
      <c r="C5360" t="s">
        <v>5365</v>
      </c>
      <c r="D5360" s="3">
        <v>-6.6195577800000001</v>
      </c>
      <c r="E5360" s="3">
        <v>41.218457579999999</v>
      </c>
      <c r="F5360" s="6">
        <v>1159</v>
      </c>
      <c r="O5360" s="3">
        <f t="shared" si="166"/>
        <v>0</v>
      </c>
      <c r="P5360" s="3">
        <f t="shared" si="167"/>
        <v>0</v>
      </c>
    </row>
    <row r="5361" spans="1:16" x14ac:dyDescent="0.35">
      <c r="A5361" t="s">
        <v>8129</v>
      </c>
      <c r="B5361" t="s">
        <v>5351</v>
      </c>
      <c r="C5361" t="s">
        <v>5366</v>
      </c>
      <c r="D5361" s="3">
        <v>-6.7913632399999999</v>
      </c>
      <c r="E5361" s="3">
        <v>40.707282210000002</v>
      </c>
      <c r="F5361" s="6">
        <v>275</v>
      </c>
      <c r="O5361" s="3">
        <f t="shared" si="166"/>
        <v>0</v>
      </c>
      <c r="P5361" s="3">
        <f t="shared" si="167"/>
        <v>0</v>
      </c>
    </row>
    <row r="5362" spans="1:16" x14ac:dyDescent="0.35">
      <c r="A5362" t="s">
        <v>8129</v>
      </c>
      <c r="B5362" t="s">
        <v>5351</v>
      </c>
      <c r="C5362" t="s">
        <v>5367</v>
      </c>
      <c r="D5362" s="3">
        <v>-5.5496338999999999</v>
      </c>
      <c r="E5362" s="3">
        <v>40.982273849999999</v>
      </c>
      <c r="F5362" s="6">
        <v>674</v>
      </c>
      <c r="O5362" s="3">
        <f t="shared" si="166"/>
        <v>0</v>
      </c>
      <c r="P5362" s="3">
        <f t="shared" si="167"/>
        <v>0</v>
      </c>
    </row>
    <row r="5363" spans="1:16" x14ac:dyDescent="0.35">
      <c r="A5363" t="s">
        <v>8129</v>
      </c>
      <c r="B5363" t="s">
        <v>5351</v>
      </c>
      <c r="C5363" t="s">
        <v>5368</v>
      </c>
      <c r="D5363" s="3">
        <v>-5.5234739700000004</v>
      </c>
      <c r="E5363" s="3">
        <v>41.146893859999999</v>
      </c>
      <c r="F5363" s="6">
        <v>239</v>
      </c>
      <c r="O5363" s="3">
        <f t="shared" si="166"/>
        <v>0</v>
      </c>
      <c r="P5363" s="3">
        <f t="shared" si="167"/>
        <v>0</v>
      </c>
    </row>
    <row r="5364" spans="1:16" x14ac:dyDescent="0.35">
      <c r="A5364" t="s">
        <v>8129</v>
      </c>
      <c r="B5364" t="s">
        <v>5351</v>
      </c>
      <c r="C5364" t="s">
        <v>5369</v>
      </c>
      <c r="D5364" s="3">
        <v>-6.0997520099999996</v>
      </c>
      <c r="E5364" s="3">
        <v>40.614847589999997</v>
      </c>
      <c r="F5364" s="6">
        <v>106</v>
      </c>
      <c r="O5364" s="3">
        <f t="shared" si="166"/>
        <v>0</v>
      </c>
      <c r="P5364" s="3">
        <f t="shared" si="167"/>
        <v>0</v>
      </c>
    </row>
    <row r="5365" spans="1:16" x14ac:dyDescent="0.35">
      <c r="A5365" t="s">
        <v>8129</v>
      </c>
      <c r="B5365" t="s">
        <v>5351</v>
      </c>
      <c r="C5365" t="s">
        <v>5370</v>
      </c>
      <c r="D5365" s="3">
        <v>-5.8062248600000004</v>
      </c>
      <c r="E5365" s="3">
        <v>41.110364730000001</v>
      </c>
      <c r="F5365" s="6">
        <v>148</v>
      </c>
      <c r="O5365" s="3">
        <f t="shared" si="166"/>
        <v>0</v>
      </c>
      <c r="P5365" s="3">
        <f t="shared" si="167"/>
        <v>0</v>
      </c>
    </row>
    <row r="5366" spans="1:16" x14ac:dyDescent="0.35">
      <c r="A5366" t="s">
        <v>8129</v>
      </c>
      <c r="B5366" t="s">
        <v>5351</v>
      </c>
      <c r="C5366" t="s">
        <v>5371</v>
      </c>
      <c r="D5366" s="3">
        <v>-5.4993189600000001</v>
      </c>
      <c r="E5366" s="3">
        <v>41.007677729999997</v>
      </c>
      <c r="F5366" s="6">
        <v>524</v>
      </c>
      <c r="O5366" s="3">
        <f t="shared" si="166"/>
        <v>0</v>
      </c>
      <c r="P5366" s="3">
        <f t="shared" si="167"/>
        <v>0</v>
      </c>
    </row>
    <row r="5367" spans="1:16" x14ac:dyDescent="0.35">
      <c r="A5367" t="s">
        <v>8129</v>
      </c>
      <c r="B5367" t="s">
        <v>5351</v>
      </c>
      <c r="C5367" t="s">
        <v>5372</v>
      </c>
      <c r="D5367" s="3">
        <v>-5.4463001699999998</v>
      </c>
      <c r="E5367" s="3">
        <v>40.818393210000004</v>
      </c>
      <c r="F5367" s="6">
        <v>72</v>
      </c>
      <c r="O5367" s="3">
        <f t="shared" si="166"/>
        <v>0</v>
      </c>
      <c r="P5367" s="3">
        <f t="shared" si="167"/>
        <v>0</v>
      </c>
    </row>
    <row r="5368" spans="1:16" x14ac:dyDescent="0.35">
      <c r="A5368" t="s">
        <v>8129</v>
      </c>
      <c r="B5368" t="s">
        <v>5351</v>
      </c>
      <c r="C5368" t="s">
        <v>5373</v>
      </c>
      <c r="D5368" s="3">
        <v>-5.2072971299999997</v>
      </c>
      <c r="E5368" s="3">
        <v>40.941952999999998</v>
      </c>
      <c r="F5368" s="6">
        <v>251</v>
      </c>
      <c r="O5368" s="3">
        <f t="shared" si="166"/>
        <v>0</v>
      </c>
      <c r="P5368" s="3">
        <f t="shared" si="167"/>
        <v>0</v>
      </c>
    </row>
    <row r="5369" spans="1:16" x14ac:dyDescent="0.35">
      <c r="A5369" t="s">
        <v>8129</v>
      </c>
      <c r="B5369" t="s">
        <v>5351</v>
      </c>
      <c r="C5369" t="s">
        <v>5374</v>
      </c>
      <c r="D5369" s="3">
        <v>-5.6927197600000001</v>
      </c>
      <c r="E5369" s="3">
        <v>40.922580379999999</v>
      </c>
      <c r="F5369" s="6">
        <v>2417</v>
      </c>
      <c r="O5369" s="3">
        <f t="shared" si="166"/>
        <v>0</v>
      </c>
      <c r="P5369" s="3">
        <f t="shared" si="167"/>
        <v>0</v>
      </c>
    </row>
    <row r="5370" spans="1:16" x14ac:dyDescent="0.35">
      <c r="A5370" t="s">
        <v>8129</v>
      </c>
      <c r="B5370" t="s">
        <v>5351</v>
      </c>
      <c r="C5370" t="s">
        <v>5375</v>
      </c>
      <c r="D5370" s="3">
        <v>-5.6172768900000003</v>
      </c>
      <c r="E5370" s="3">
        <v>40.583295059999998</v>
      </c>
      <c r="F5370" s="6">
        <v>104</v>
      </c>
      <c r="O5370" s="3">
        <f t="shared" si="166"/>
        <v>0</v>
      </c>
      <c r="P5370" s="3">
        <f t="shared" si="167"/>
        <v>0</v>
      </c>
    </row>
    <row r="5371" spans="1:16" x14ac:dyDescent="0.35">
      <c r="A5371" t="s">
        <v>8129</v>
      </c>
      <c r="B5371" t="s">
        <v>5351</v>
      </c>
      <c r="C5371" t="s">
        <v>5376</v>
      </c>
      <c r="D5371" s="3">
        <v>-6.0482370799999998</v>
      </c>
      <c r="E5371" s="3">
        <v>40.843675130000001</v>
      </c>
      <c r="F5371" s="6">
        <v>285</v>
      </c>
      <c r="O5371" s="3">
        <f t="shared" si="166"/>
        <v>0</v>
      </c>
      <c r="P5371" s="3">
        <f t="shared" si="167"/>
        <v>0</v>
      </c>
    </row>
    <row r="5372" spans="1:16" x14ac:dyDescent="0.35">
      <c r="A5372" t="s">
        <v>8129</v>
      </c>
      <c r="B5372" t="s">
        <v>5351</v>
      </c>
      <c r="C5372" t="s">
        <v>5377</v>
      </c>
      <c r="D5372" s="3">
        <v>-6.24237223</v>
      </c>
      <c r="E5372" s="3">
        <v>40.661811470000004</v>
      </c>
      <c r="F5372" s="6">
        <v>191</v>
      </c>
      <c r="O5372" s="3">
        <f t="shared" si="166"/>
        <v>0</v>
      </c>
      <c r="P5372" s="3">
        <f t="shared" si="167"/>
        <v>0</v>
      </c>
    </row>
    <row r="5373" spans="1:16" x14ac:dyDescent="0.35">
      <c r="A5373" t="s">
        <v>8129</v>
      </c>
      <c r="B5373" t="s">
        <v>5351</v>
      </c>
      <c r="C5373" t="s">
        <v>5378</v>
      </c>
      <c r="D5373" s="3">
        <v>-5.82270954</v>
      </c>
      <c r="E5373" s="3">
        <v>41.063190140000003</v>
      </c>
      <c r="F5373" s="6">
        <v>303</v>
      </c>
      <c r="O5373" s="3">
        <f t="shared" si="166"/>
        <v>0</v>
      </c>
      <c r="P5373" s="3">
        <f t="shared" si="167"/>
        <v>0</v>
      </c>
    </row>
    <row r="5374" spans="1:16" x14ac:dyDescent="0.35">
      <c r="A5374" t="s">
        <v>8129</v>
      </c>
      <c r="B5374" t="s">
        <v>5351</v>
      </c>
      <c r="C5374" t="s">
        <v>5379</v>
      </c>
      <c r="D5374" s="3">
        <v>-6.3407647000000003</v>
      </c>
      <c r="E5374" s="3">
        <v>41.229710689999997</v>
      </c>
      <c r="F5374" s="6">
        <v>135</v>
      </c>
      <c r="O5374" s="3">
        <f t="shared" si="166"/>
        <v>0</v>
      </c>
      <c r="P5374" s="3">
        <f t="shared" si="167"/>
        <v>0</v>
      </c>
    </row>
    <row r="5375" spans="1:16" x14ac:dyDescent="0.35">
      <c r="A5375" t="s">
        <v>8129</v>
      </c>
      <c r="B5375" t="s">
        <v>5351</v>
      </c>
      <c r="C5375" t="s">
        <v>5380</v>
      </c>
      <c r="D5375" s="3">
        <v>-5.4931358399999999</v>
      </c>
      <c r="E5375" s="3">
        <v>40.72821716</v>
      </c>
      <c r="F5375" s="6">
        <v>185</v>
      </c>
      <c r="O5375" s="3">
        <f t="shared" si="166"/>
        <v>0</v>
      </c>
      <c r="P5375" s="3">
        <f t="shared" si="167"/>
        <v>0</v>
      </c>
    </row>
    <row r="5376" spans="1:16" x14ac:dyDescent="0.35">
      <c r="A5376" t="s">
        <v>8129</v>
      </c>
      <c r="B5376" t="s">
        <v>5351</v>
      </c>
      <c r="C5376" t="s">
        <v>5381</v>
      </c>
      <c r="D5376" s="3">
        <v>-5.9153057499999999</v>
      </c>
      <c r="E5376" s="3">
        <v>41.136195090000001</v>
      </c>
      <c r="F5376" s="6">
        <v>89</v>
      </c>
      <c r="O5376" s="3">
        <f t="shared" si="166"/>
        <v>0</v>
      </c>
      <c r="P5376" s="3">
        <f t="shared" si="167"/>
        <v>0</v>
      </c>
    </row>
    <row r="5377" spans="1:16" x14ac:dyDescent="0.35">
      <c r="A5377" t="s">
        <v>8129</v>
      </c>
      <c r="B5377" t="s">
        <v>5351</v>
      </c>
      <c r="C5377" t="s">
        <v>5382</v>
      </c>
      <c r="D5377" s="3">
        <v>-5.3859852799999999</v>
      </c>
      <c r="E5377" s="3">
        <v>41.047343900000001</v>
      </c>
      <c r="F5377" s="6">
        <v>338</v>
      </c>
      <c r="O5377" s="3">
        <f t="shared" si="166"/>
        <v>0</v>
      </c>
      <c r="P5377" s="3">
        <f t="shared" si="167"/>
        <v>0</v>
      </c>
    </row>
    <row r="5378" spans="1:16" x14ac:dyDescent="0.35">
      <c r="A5378" t="s">
        <v>8129</v>
      </c>
      <c r="B5378" t="s">
        <v>5351</v>
      </c>
      <c r="C5378" t="s">
        <v>5383</v>
      </c>
      <c r="D5378" s="3">
        <v>-5.6447039200000004</v>
      </c>
      <c r="E5378" s="3">
        <v>40.894131450000003</v>
      </c>
      <c r="F5378" s="6">
        <v>693</v>
      </c>
      <c r="O5378" s="3">
        <f t="shared" ref="O5378:O5441" si="168">K5378+IF($H5378="Canarias",LongCanarias,0)</f>
        <v>0</v>
      </c>
      <c r="P5378" s="3">
        <f t="shared" ref="P5378:P5441" si="169">L5378+IF($H5378="Canarias",LatCanarias,0)</f>
        <v>0</v>
      </c>
    </row>
    <row r="5379" spans="1:16" x14ac:dyDescent="0.35">
      <c r="A5379" t="s">
        <v>8129</v>
      </c>
      <c r="B5379" t="s">
        <v>5351</v>
      </c>
      <c r="C5379" t="s">
        <v>5384</v>
      </c>
      <c r="D5379" s="3">
        <v>-5.5609273799999999</v>
      </c>
      <c r="E5379" s="3">
        <v>41.092458039999997</v>
      </c>
      <c r="F5379" s="6">
        <v>97</v>
      </c>
      <c r="O5379" s="3">
        <f t="shared" si="168"/>
        <v>0</v>
      </c>
      <c r="P5379" s="3">
        <f t="shared" si="169"/>
        <v>0</v>
      </c>
    </row>
    <row r="5380" spans="1:16" x14ac:dyDescent="0.35">
      <c r="A5380" t="s">
        <v>8129</v>
      </c>
      <c r="B5380" t="s">
        <v>5351</v>
      </c>
      <c r="C5380" t="s">
        <v>5385</v>
      </c>
      <c r="D5380" s="3">
        <v>-5.8247809000000004</v>
      </c>
      <c r="E5380" s="3">
        <v>41.109874830000003</v>
      </c>
      <c r="F5380" s="6">
        <v>91</v>
      </c>
      <c r="O5380" s="3">
        <f t="shared" si="168"/>
        <v>0</v>
      </c>
      <c r="P5380" s="3">
        <f t="shared" si="169"/>
        <v>0</v>
      </c>
    </row>
    <row r="5381" spans="1:16" x14ac:dyDescent="0.35">
      <c r="A5381" t="s">
        <v>8129</v>
      </c>
      <c r="B5381" t="s">
        <v>5351</v>
      </c>
      <c r="C5381" t="s">
        <v>5386</v>
      </c>
      <c r="D5381" s="3">
        <v>-5.4491769899999998</v>
      </c>
      <c r="E5381" s="3">
        <v>40.592928610000001</v>
      </c>
      <c r="F5381" s="6">
        <v>182</v>
      </c>
      <c r="O5381" s="3">
        <f t="shared" si="168"/>
        <v>0</v>
      </c>
      <c r="P5381" s="3">
        <f t="shared" si="169"/>
        <v>0</v>
      </c>
    </row>
    <row r="5382" spans="1:16" x14ac:dyDescent="0.35">
      <c r="A5382" t="s">
        <v>8129</v>
      </c>
      <c r="B5382" t="s">
        <v>5351</v>
      </c>
      <c r="C5382" t="s">
        <v>5387</v>
      </c>
      <c r="D5382" s="3">
        <v>-6.0446309999999999</v>
      </c>
      <c r="E5382" s="3">
        <v>40.536413009999997</v>
      </c>
      <c r="F5382" s="6">
        <v>51</v>
      </c>
      <c r="O5382" s="3">
        <f t="shared" si="168"/>
        <v>0</v>
      </c>
      <c r="P5382" s="3">
        <f t="shared" si="169"/>
        <v>0</v>
      </c>
    </row>
    <row r="5383" spans="1:16" x14ac:dyDescent="0.35">
      <c r="A5383" t="s">
        <v>8129</v>
      </c>
      <c r="B5383" t="s">
        <v>5351</v>
      </c>
      <c r="C5383" t="s">
        <v>5388</v>
      </c>
      <c r="D5383" s="3">
        <v>-6.4138764400000001</v>
      </c>
      <c r="E5383" s="3">
        <v>40.502433099999998</v>
      </c>
      <c r="F5383" s="6">
        <v>104</v>
      </c>
      <c r="O5383" s="3">
        <f t="shared" si="168"/>
        <v>0</v>
      </c>
      <c r="P5383" s="3">
        <f t="shared" si="169"/>
        <v>0</v>
      </c>
    </row>
    <row r="5384" spans="1:16" x14ac:dyDescent="0.35">
      <c r="A5384" t="s">
        <v>8129</v>
      </c>
      <c r="B5384" t="s">
        <v>5351</v>
      </c>
      <c r="C5384" t="s">
        <v>5389</v>
      </c>
      <c r="D5384" s="3">
        <v>-5.4260906999999996</v>
      </c>
      <c r="E5384" s="3">
        <v>40.976673409999997</v>
      </c>
      <c r="F5384" s="6">
        <v>936</v>
      </c>
      <c r="O5384" s="3">
        <f t="shared" si="168"/>
        <v>0</v>
      </c>
      <c r="P5384" s="3">
        <f t="shared" si="169"/>
        <v>0</v>
      </c>
    </row>
    <row r="5385" spans="1:16" x14ac:dyDescent="0.35">
      <c r="A5385" t="s">
        <v>8129</v>
      </c>
      <c r="B5385" t="s">
        <v>5351</v>
      </c>
      <c r="C5385" t="s">
        <v>5390</v>
      </c>
      <c r="D5385" s="3">
        <v>-6.6128377800000004</v>
      </c>
      <c r="E5385" s="3">
        <v>40.850097150000003</v>
      </c>
      <c r="F5385" s="6">
        <v>286</v>
      </c>
      <c r="O5385" s="3">
        <f t="shared" si="168"/>
        <v>0</v>
      </c>
      <c r="P5385" s="3">
        <f t="shared" si="169"/>
        <v>0</v>
      </c>
    </row>
    <row r="5386" spans="1:16" x14ac:dyDescent="0.35">
      <c r="A5386" t="s">
        <v>8129</v>
      </c>
      <c r="B5386" t="s">
        <v>5351</v>
      </c>
      <c r="C5386" t="s">
        <v>5391</v>
      </c>
      <c r="D5386" s="3">
        <v>-5.8816862299999997</v>
      </c>
      <c r="E5386" s="3">
        <v>40.931491860000001</v>
      </c>
      <c r="F5386" s="6">
        <v>409</v>
      </c>
      <c r="O5386" s="3">
        <f t="shared" si="168"/>
        <v>0</v>
      </c>
      <c r="P5386" s="3">
        <f t="shared" si="169"/>
        <v>0</v>
      </c>
    </row>
    <row r="5387" spans="1:16" x14ac:dyDescent="0.35">
      <c r="A5387" t="s">
        <v>8129</v>
      </c>
      <c r="B5387" t="s">
        <v>5351</v>
      </c>
      <c r="C5387" t="s">
        <v>5392</v>
      </c>
      <c r="D5387" s="3">
        <v>-5.9426403099999998</v>
      </c>
      <c r="E5387" s="3">
        <v>40.677534299999998</v>
      </c>
      <c r="F5387" s="6">
        <v>74</v>
      </c>
      <c r="O5387" s="3">
        <f t="shared" si="168"/>
        <v>0</v>
      </c>
      <c r="P5387" s="3">
        <f t="shared" si="169"/>
        <v>0</v>
      </c>
    </row>
    <row r="5388" spans="1:16" x14ac:dyDescent="0.35">
      <c r="A5388" t="s">
        <v>8129</v>
      </c>
      <c r="B5388" t="s">
        <v>5351</v>
      </c>
      <c r="C5388" t="s">
        <v>5393</v>
      </c>
      <c r="D5388" s="3">
        <v>-6.4528087699999999</v>
      </c>
      <c r="E5388" s="3">
        <v>41.060556599999998</v>
      </c>
      <c r="F5388" s="6">
        <v>48</v>
      </c>
      <c r="O5388" s="3">
        <f t="shared" si="168"/>
        <v>0</v>
      </c>
      <c r="P5388" s="3">
        <f t="shared" si="169"/>
        <v>0</v>
      </c>
    </row>
    <row r="5389" spans="1:16" x14ac:dyDescent="0.35">
      <c r="A5389" t="s">
        <v>8129</v>
      </c>
      <c r="B5389" t="s">
        <v>5351</v>
      </c>
      <c r="C5389" t="s">
        <v>5394</v>
      </c>
      <c r="D5389" s="3">
        <v>-6.6661921099999999</v>
      </c>
      <c r="E5389" s="3">
        <v>41.070796080000001</v>
      </c>
      <c r="F5389" s="6">
        <v>422</v>
      </c>
      <c r="O5389" s="3">
        <f t="shared" si="168"/>
        <v>0</v>
      </c>
      <c r="P5389" s="3">
        <f t="shared" si="169"/>
        <v>0</v>
      </c>
    </row>
    <row r="5390" spans="1:16" x14ac:dyDescent="0.35">
      <c r="A5390" t="s">
        <v>8129</v>
      </c>
      <c r="B5390" t="s">
        <v>5351</v>
      </c>
      <c r="C5390" t="s">
        <v>5395</v>
      </c>
      <c r="D5390" s="3">
        <v>-6.0585286500000004</v>
      </c>
      <c r="E5390" s="3">
        <v>40.58515328</v>
      </c>
      <c r="F5390" s="6">
        <v>31</v>
      </c>
      <c r="O5390" s="3">
        <f t="shared" si="168"/>
        <v>0</v>
      </c>
      <c r="P5390" s="3">
        <f t="shared" si="169"/>
        <v>0</v>
      </c>
    </row>
    <row r="5391" spans="1:16" x14ac:dyDescent="0.35">
      <c r="A5391" t="s">
        <v>8129</v>
      </c>
      <c r="B5391" t="s">
        <v>5351</v>
      </c>
      <c r="C5391" t="s">
        <v>5396</v>
      </c>
      <c r="D5391" s="3">
        <v>-5.7674842200000001</v>
      </c>
      <c r="E5391" s="3">
        <v>40.387034200000002</v>
      </c>
      <c r="F5391" s="6">
        <v>12099</v>
      </c>
      <c r="O5391" s="3">
        <f t="shared" si="168"/>
        <v>0</v>
      </c>
      <c r="P5391" s="3">
        <f t="shared" si="169"/>
        <v>0</v>
      </c>
    </row>
    <row r="5392" spans="1:16" x14ac:dyDescent="0.35">
      <c r="A5392" t="s">
        <v>8129</v>
      </c>
      <c r="B5392" t="s">
        <v>5351</v>
      </c>
      <c r="C5392" t="s">
        <v>5397</v>
      </c>
      <c r="D5392" s="3">
        <v>-5.6274829400000002</v>
      </c>
      <c r="E5392" s="3">
        <v>40.750987389999999</v>
      </c>
      <c r="F5392" s="6">
        <v>215</v>
      </c>
      <c r="O5392" s="3">
        <f t="shared" si="168"/>
        <v>0</v>
      </c>
      <c r="P5392" s="3">
        <f t="shared" si="169"/>
        <v>0</v>
      </c>
    </row>
    <row r="5393" spans="1:16" x14ac:dyDescent="0.35">
      <c r="A5393" t="s">
        <v>8129</v>
      </c>
      <c r="B5393" t="s">
        <v>5351</v>
      </c>
      <c r="C5393" t="s">
        <v>5398</v>
      </c>
      <c r="D5393" s="3">
        <v>-6.6704282399999997</v>
      </c>
      <c r="E5393" s="3">
        <v>40.999274040000003</v>
      </c>
      <c r="F5393" s="6">
        <v>121</v>
      </c>
      <c r="O5393" s="3">
        <f t="shared" si="168"/>
        <v>0</v>
      </c>
      <c r="P5393" s="3">
        <f t="shared" si="169"/>
        <v>0</v>
      </c>
    </row>
    <row r="5394" spans="1:16" x14ac:dyDescent="0.35">
      <c r="A5394" t="s">
        <v>8129</v>
      </c>
      <c r="B5394" t="s">
        <v>5351</v>
      </c>
      <c r="C5394" t="s">
        <v>5399</v>
      </c>
      <c r="D5394" s="3">
        <v>-6.00063426</v>
      </c>
      <c r="E5394" s="3">
        <v>40.7189215</v>
      </c>
      <c r="F5394" s="6">
        <v>77</v>
      </c>
      <c r="O5394" s="3">
        <f t="shared" si="168"/>
        <v>0</v>
      </c>
      <c r="P5394" s="3">
        <f t="shared" si="169"/>
        <v>0</v>
      </c>
    </row>
    <row r="5395" spans="1:16" x14ac:dyDescent="0.35">
      <c r="A5395" t="s">
        <v>8129</v>
      </c>
      <c r="B5395" t="s">
        <v>5351</v>
      </c>
      <c r="C5395" t="s">
        <v>5400</v>
      </c>
      <c r="D5395" s="3">
        <v>-5.6908246</v>
      </c>
      <c r="E5395" s="3">
        <v>40.632252149999999</v>
      </c>
      <c r="F5395" s="6">
        <v>79</v>
      </c>
      <c r="O5395" s="3">
        <f t="shared" si="168"/>
        <v>0</v>
      </c>
      <c r="P5395" s="3">
        <f t="shared" si="169"/>
        <v>0</v>
      </c>
    </row>
    <row r="5396" spans="1:16" x14ac:dyDescent="0.35">
      <c r="A5396" t="s">
        <v>8129</v>
      </c>
      <c r="B5396" t="s">
        <v>5351</v>
      </c>
      <c r="C5396" t="s">
        <v>5401</v>
      </c>
      <c r="D5396" s="3">
        <v>-6.30528522</v>
      </c>
      <c r="E5396" s="3">
        <v>40.815247859999999</v>
      </c>
      <c r="F5396" s="6">
        <v>283</v>
      </c>
      <c r="O5396" s="3">
        <f t="shared" si="168"/>
        <v>0</v>
      </c>
      <c r="P5396" s="3">
        <f t="shared" si="169"/>
        <v>0</v>
      </c>
    </row>
    <row r="5397" spans="1:16" x14ac:dyDescent="0.35">
      <c r="A5397" t="s">
        <v>8129</v>
      </c>
      <c r="B5397" t="s">
        <v>5351</v>
      </c>
      <c r="C5397" t="s">
        <v>5402</v>
      </c>
      <c r="D5397" s="3">
        <v>-6.5741327299999996</v>
      </c>
      <c r="E5397" s="3">
        <v>40.487731879999998</v>
      </c>
      <c r="F5397" s="6">
        <v>251</v>
      </c>
      <c r="O5397" s="3">
        <f t="shared" si="168"/>
        <v>0</v>
      </c>
      <c r="P5397" s="3">
        <f t="shared" si="169"/>
        <v>0</v>
      </c>
    </row>
    <row r="5398" spans="1:16" x14ac:dyDescent="0.35">
      <c r="A5398" t="s">
        <v>8129</v>
      </c>
      <c r="B5398" t="s">
        <v>5351</v>
      </c>
      <c r="C5398" t="s">
        <v>5403</v>
      </c>
      <c r="D5398" s="3">
        <v>-6.5309929499999999</v>
      </c>
      <c r="E5398" s="3">
        <v>40.906876599999997</v>
      </c>
      <c r="F5398" s="6">
        <v>136</v>
      </c>
      <c r="O5398" s="3">
        <f t="shared" si="168"/>
        <v>0</v>
      </c>
      <c r="P5398" s="3">
        <f t="shared" si="169"/>
        <v>0</v>
      </c>
    </row>
    <row r="5399" spans="1:16" x14ac:dyDescent="0.35">
      <c r="A5399" t="s">
        <v>8129</v>
      </c>
      <c r="B5399" t="s">
        <v>5351</v>
      </c>
      <c r="C5399" t="s">
        <v>5404</v>
      </c>
      <c r="D5399" s="3">
        <v>-6.7948499699999996</v>
      </c>
      <c r="E5399" s="3">
        <v>40.835427160000002</v>
      </c>
      <c r="F5399" s="6">
        <v>57</v>
      </c>
      <c r="O5399" s="3">
        <f t="shared" si="168"/>
        <v>0</v>
      </c>
      <c r="P5399" s="3">
        <f t="shared" si="169"/>
        <v>0</v>
      </c>
    </row>
    <row r="5400" spans="1:16" x14ac:dyDescent="0.35">
      <c r="A5400" t="s">
        <v>8129</v>
      </c>
      <c r="B5400" t="s">
        <v>5351</v>
      </c>
      <c r="C5400" t="s">
        <v>5405</v>
      </c>
      <c r="D5400" s="3">
        <v>-5.2110068600000004</v>
      </c>
      <c r="E5400" s="3">
        <v>40.857238199999998</v>
      </c>
      <c r="F5400" s="6">
        <v>215</v>
      </c>
      <c r="O5400" s="3">
        <f t="shared" si="168"/>
        <v>0</v>
      </c>
      <c r="P5400" s="3">
        <f t="shared" si="169"/>
        <v>0</v>
      </c>
    </row>
    <row r="5401" spans="1:16" x14ac:dyDescent="0.35">
      <c r="A5401" t="s">
        <v>8129</v>
      </c>
      <c r="B5401" t="s">
        <v>5351</v>
      </c>
      <c r="C5401" t="s">
        <v>5406</v>
      </c>
      <c r="D5401" s="3">
        <v>-6.34850052</v>
      </c>
      <c r="E5401" s="3">
        <v>41.11137935</v>
      </c>
      <c r="F5401" s="6">
        <v>51</v>
      </c>
      <c r="O5401" s="3">
        <f t="shared" si="168"/>
        <v>0</v>
      </c>
      <c r="P5401" s="3">
        <f t="shared" si="169"/>
        <v>0</v>
      </c>
    </row>
    <row r="5402" spans="1:16" x14ac:dyDescent="0.35">
      <c r="A5402" t="s">
        <v>8129</v>
      </c>
      <c r="B5402" t="s">
        <v>5351</v>
      </c>
      <c r="C5402" t="s">
        <v>5407</v>
      </c>
      <c r="D5402" s="3">
        <v>-6.2501830600000003</v>
      </c>
      <c r="E5402" s="3">
        <v>40.856243720000002</v>
      </c>
      <c r="F5402" s="6">
        <v>119</v>
      </c>
      <c r="O5402" s="3">
        <f t="shared" si="168"/>
        <v>0</v>
      </c>
      <c r="P5402" s="3">
        <f t="shared" si="169"/>
        <v>0</v>
      </c>
    </row>
    <row r="5403" spans="1:16" x14ac:dyDescent="0.35">
      <c r="A5403" t="s">
        <v>8129</v>
      </c>
      <c r="B5403" t="s">
        <v>5351</v>
      </c>
      <c r="C5403" t="s">
        <v>5408</v>
      </c>
      <c r="D5403" s="3">
        <v>-5.6118086500000004</v>
      </c>
      <c r="E5403" s="3">
        <v>40.767502460000003</v>
      </c>
      <c r="F5403" s="6">
        <v>356</v>
      </c>
      <c r="O5403" s="3">
        <f t="shared" si="168"/>
        <v>0</v>
      </c>
      <c r="P5403" s="3">
        <f t="shared" si="169"/>
        <v>0</v>
      </c>
    </row>
    <row r="5404" spans="1:16" x14ac:dyDescent="0.35">
      <c r="A5404" t="s">
        <v>8129</v>
      </c>
      <c r="B5404" t="s">
        <v>5351</v>
      </c>
      <c r="C5404" t="s">
        <v>5409</v>
      </c>
      <c r="D5404" s="3">
        <v>-6.1277771999999997</v>
      </c>
      <c r="E5404" s="3">
        <v>40.564865939999997</v>
      </c>
      <c r="F5404" s="6">
        <v>232</v>
      </c>
      <c r="O5404" s="3">
        <f t="shared" si="168"/>
        <v>0</v>
      </c>
      <c r="P5404" s="3">
        <f t="shared" si="169"/>
        <v>0</v>
      </c>
    </row>
    <row r="5405" spans="1:16" x14ac:dyDescent="0.35">
      <c r="A5405" t="s">
        <v>8129</v>
      </c>
      <c r="B5405" t="s">
        <v>5351</v>
      </c>
      <c r="C5405" t="s">
        <v>5410</v>
      </c>
      <c r="D5405" s="3">
        <v>-5.4889047</v>
      </c>
      <c r="E5405" s="3">
        <v>41.043715390000003</v>
      </c>
      <c r="F5405" s="6">
        <v>72</v>
      </c>
      <c r="O5405" s="3">
        <f t="shared" si="168"/>
        <v>0</v>
      </c>
      <c r="P5405" s="3">
        <f t="shared" si="169"/>
        <v>0</v>
      </c>
    </row>
    <row r="5406" spans="1:16" x14ac:dyDescent="0.35">
      <c r="A5406" t="s">
        <v>8129</v>
      </c>
      <c r="B5406" t="s">
        <v>5351</v>
      </c>
      <c r="C5406" t="s">
        <v>5411</v>
      </c>
      <c r="D5406" s="3">
        <v>-5.6624135500000001</v>
      </c>
      <c r="E5406" s="3">
        <v>40.497034409999998</v>
      </c>
      <c r="F5406" s="6">
        <v>57</v>
      </c>
      <c r="O5406" s="3">
        <f t="shared" si="168"/>
        <v>0</v>
      </c>
      <c r="P5406" s="3">
        <f t="shared" si="169"/>
        <v>0</v>
      </c>
    </row>
    <row r="5407" spans="1:16" x14ac:dyDescent="0.35">
      <c r="A5407" t="s">
        <v>8129</v>
      </c>
      <c r="B5407" t="s">
        <v>5351</v>
      </c>
      <c r="C5407" t="s">
        <v>5412</v>
      </c>
      <c r="D5407" s="3">
        <v>-6.55917189</v>
      </c>
      <c r="E5407" s="3">
        <v>41.12962787</v>
      </c>
      <c r="F5407" s="6">
        <v>247</v>
      </c>
      <c r="O5407" s="3">
        <f t="shared" si="168"/>
        <v>0</v>
      </c>
      <c r="P5407" s="3">
        <f t="shared" si="169"/>
        <v>0</v>
      </c>
    </row>
    <row r="5408" spans="1:16" x14ac:dyDescent="0.35">
      <c r="A5408" t="s">
        <v>8129</v>
      </c>
      <c r="B5408" t="s">
        <v>5351</v>
      </c>
      <c r="C5408" t="s">
        <v>5413</v>
      </c>
      <c r="D5408" s="3">
        <v>-5.6084479399999996</v>
      </c>
      <c r="E5408" s="3">
        <v>40.977858580000003</v>
      </c>
      <c r="F5408" s="6">
        <v>4276</v>
      </c>
      <c r="O5408" s="3">
        <f t="shared" si="168"/>
        <v>0</v>
      </c>
      <c r="P5408" s="3">
        <f t="shared" si="169"/>
        <v>0</v>
      </c>
    </row>
    <row r="5409" spans="1:16" x14ac:dyDescent="0.35">
      <c r="A5409" t="s">
        <v>8129</v>
      </c>
      <c r="B5409" t="s">
        <v>5351</v>
      </c>
      <c r="C5409" t="s">
        <v>5414</v>
      </c>
      <c r="D5409" s="3">
        <v>-6.1783591199999996</v>
      </c>
      <c r="E5409" s="3">
        <v>40.74059759</v>
      </c>
      <c r="F5409" s="6">
        <v>333</v>
      </c>
      <c r="O5409" s="3">
        <f t="shared" si="168"/>
        <v>0</v>
      </c>
      <c r="P5409" s="3">
        <f t="shared" si="169"/>
        <v>0</v>
      </c>
    </row>
    <row r="5410" spans="1:16" x14ac:dyDescent="0.35">
      <c r="A5410" t="s">
        <v>8129</v>
      </c>
      <c r="B5410" t="s">
        <v>5351</v>
      </c>
      <c r="C5410" t="s">
        <v>5415</v>
      </c>
      <c r="D5410" s="3">
        <v>-5.5509249399999998</v>
      </c>
      <c r="E5410" s="3">
        <v>40.945766519999999</v>
      </c>
      <c r="F5410" s="6">
        <v>1173</v>
      </c>
      <c r="O5410" s="3">
        <f t="shared" si="168"/>
        <v>0</v>
      </c>
      <c r="P5410" s="3">
        <f t="shared" si="169"/>
        <v>0</v>
      </c>
    </row>
    <row r="5411" spans="1:16" x14ac:dyDescent="0.35">
      <c r="A5411" t="s">
        <v>8129</v>
      </c>
      <c r="B5411" t="s">
        <v>5351</v>
      </c>
      <c r="C5411" t="s">
        <v>5416</v>
      </c>
      <c r="D5411" s="3">
        <v>-5.5924178299999996</v>
      </c>
      <c r="E5411" s="3">
        <v>40.905974870000001</v>
      </c>
      <c r="F5411" s="6">
        <v>590</v>
      </c>
      <c r="O5411" s="3">
        <f t="shared" si="168"/>
        <v>0</v>
      </c>
      <c r="P5411" s="3">
        <f t="shared" si="169"/>
        <v>0</v>
      </c>
    </row>
    <row r="5412" spans="1:16" x14ac:dyDescent="0.35">
      <c r="A5412" t="s">
        <v>8129</v>
      </c>
      <c r="B5412" t="s">
        <v>5351</v>
      </c>
      <c r="C5412" t="s">
        <v>5417</v>
      </c>
      <c r="D5412" s="3">
        <v>-5.8158773400000001</v>
      </c>
      <c r="E5412" s="3">
        <v>40.409977939999997</v>
      </c>
      <c r="F5412" s="6">
        <v>87</v>
      </c>
      <c r="O5412" s="3">
        <f t="shared" si="168"/>
        <v>0</v>
      </c>
      <c r="P5412" s="3">
        <f t="shared" si="169"/>
        <v>0</v>
      </c>
    </row>
    <row r="5413" spans="1:16" x14ac:dyDescent="0.35">
      <c r="A5413" t="s">
        <v>8129</v>
      </c>
      <c r="B5413" t="s">
        <v>5351</v>
      </c>
      <c r="C5413" t="s">
        <v>5418</v>
      </c>
      <c r="D5413" s="3">
        <v>-5.9029808099999999</v>
      </c>
      <c r="E5413" s="3">
        <v>40.905215750000004</v>
      </c>
      <c r="F5413" s="6">
        <v>140</v>
      </c>
      <c r="O5413" s="3">
        <f t="shared" si="168"/>
        <v>0</v>
      </c>
      <c r="P5413" s="3">
        <f t="shared" si="169"/>
        <v>0</v>
      </c>
    </row>
    <row r="5414" spans="1:16" x14ac:dyDescent="0.35">
      <c r="A5414" t="s">
        <v>8129</v>
      </c>
      <c r="B5414" t="s">
        <v>5351</v>
      </c>
      <c r="C5414" t="s">
        <v>5419</v>
      </c>
      <c r="D5414" s="3">
        <v>-5.7021682699999996</v>
      </c>
      <c r="E5414" s="3">
        <v>41.086248470000001</v>
      </c>
      <c r="F5414" s="6">
        <v>706</v>
      </c>
      <c r="O5414" s="3">
        <f t="shared" si="168"/>
        <v>0</v>
      </c>
      <c r="P5414" s="3">
        <f t="shared" si="169"/>
        <v>0</v>
      </c>
    </row>
    <row r="5415" spans="1:16" x14ac:dyDescent="0.35">
      <c r="A5415" t="s">
        <v>8129</v>
      </c>
      <c r="B5415" t="s">
        <v>5351</v>
      </c>
      <c r="C5415" t="s">
        <v>5420</v>
      </c>
      <c r="D5415" s="3">
        <v>-6.6885002299999998</v>
      </c>
      <c r="E5415" s="3">
        <v>40.511100310000003</v>
      </c>
      <c r="F5415" s="6">
        <v>146</v>
      </c>
      <c r="O5415" s="3">
        <f t="shared" si="168"/>
        <v>0</v>
      </c>
      <c r="P5415" s="3">
        <f t="shared" si="169"/>
        <v>0</v>
      </c>
    </row>
    <row r="5416" spans="1:16" x14ac:dyDescent="0.35">
      <c r="A5416" t="s">
        <v>8129</v>
      </c>
      <c r="B5416" t="s">
        <v>5351</v>
      </c>
      <c r="C5416" t="s">
        <v>5421</v>
      </c>
      <c r="D5416" s="3">
        <v>-5.2573928199999997</v>
      </c>
      <c r="E5416" s="3">
        <v>40.984920969999997</v>
      </c>
      <c r="F5416" s="6">
        <v>263</v>
      </c>
      <c r="O5416" s="3">
        <f t="shared" si="168"/>
        <v>0</v>
      </c>
      <c r="P5416" s="3">
        <f t="shared" si="169"/>
        <v>0</v>
      </c>
    </row>
    <row r="5417" spans="1:16" x14ac:dyDescent="0.35">
      <c r="A5417" t="s">
        <v>8129</v>
      </c>
      <c r="B5417" t="s">
        <v>5351</v>
      </c>
      <c r="C5417" t="s">
        <v>5422</v>
      </c>
      <c r="D5417" s="3">
        <v>-5.7416637499999998</v>
      </c>
      <c r="E5417" s="3">
        <v>40.365275070000003</v>
      </c>
      <c r="F5417" s="6">
        <v>871</v>
      </c>
      <c r="O5417" s="3">
        <f t="shared" si="168"/>
        <v>0</v>
      </c>
      <c r="P5417" s="3">
        <f t="shared" si="169"/>
        <v>0</v>
      </c>
    </row>
    <row r="5418" spans="1:16" x14ac:dyDescent="0.35">
      <c r="A5418" t="s">
        <v>8129</v>
      </c>
      <c r="B5418" t="s">
        <v>5351</v>
      </c>
      <c r="C5418" t="s">
        <v>5423</v>
      </c>
      <c r="D5418" s="3">
        <v>-5.9297280199999998</v>
      </c>
      <c r="E5418" s="3">
        <v>40.921633399999997</v>
      </c>
      <c r="F5418" s="6">
        <v>78</v>
      </c>
      <c r="O5418" s="3">
        <f t="shared" si="168"/>
        <v>0</v>
      </c>
      <c r="P5418" s="3">
        <f t="shared" si="169"/>
        <v>0</v>
      </c>
    </row>
    <row r="5419" spans="1:16" x14ac:dyDescent="0.35">
      <c r="A5419" t="s">
        <v>8129</v>
      </c>
      <c r="B5419" t="s">
        <v>5351</v>
      </c>
      <c r="C5419" t="s">
        <v>5424</v>
      </c>
      <c r="D5419" s="3">
        <v>-5.8185424000000001</v>
      </c>
      <c r="E5419" s="3">
        <v>40.371631690000001</v>
      </c>
      <c r="F5419" s="6">
        <v>275</v>
      </c>
      <c r="O5419" s="3">
        <f t="shared" si="168"/>
        <v>0</v>
      </c>
      <c r="P5419" s="3">
        <f t="shared" si="169"/>
        <v>0</v>
      </c>
    </row>
    <row r="5420" spans="1:16" x14ac:dyDescent="0.35">
      <c r="A5420" t="s">
        <v>8129</v>
      </c>
      <c r="B5420" t="s">
        <v>5351</v>
      </c>
      <c r="C5420" t="s">
        <v>5425</v>
      </c>
      <c r="D5420" s="3">
        <v>-5.1835863499999997</v>
      </c>
      <c r="E5420" s="3">
        <v>41.12548761</v>
      </c>
      <c r="F5420" s="6">
        <v>904</v>
      </c>
      <c r="O5420" s="3">
        <f t="shared" si="168"/>
        <v>0</v>
      </c>
      <c r="P5420" s="3">
        <f t="shared" si="169"/>
        <v>0</v>
      </c>
    </row>
    <row r="5421" spans="1:16" x14ac:dyDescent="0.35">
      <c r="A5421" t="s">
        <v>8129</v>
      </c>
      <c r="B5421" t="s">
        <v>5351</v>
      </c>
      <c r="C5421" t="s">
        <v>5426</v>
      </c>
      <c r="D5421" s="3">
        <v>-5.32798426</v>
      </c>
      <c r="E5421" s="3">
        <v>41.052737290000003</v>
      </c>
      <c r="F5421" s="6">
        <v>803</v>
      </c>
      <c r="O5421" s="3">
        <f t="shared" si="168"/>
        <v>0</v>
      </c>
      <c r="P5421" s="3">
        <f t="shared" si="169"/>
        <v>0</v>
      </c>
    </row>
    <row r="5422" spans="1:16" x14ac:dyDescent="0.35">
      <c r="A5422" t="s">
        <v>8129</v>
      </c>
      <c r="B5422" t="s">
        <v>5351</v>
      </c>
      <c r="C5422" t="s">
        <v>5427</v>
      </c>
      <c r="D5422" s="3">
        <v>-5.1633085300000001</v>
      </c>
      <c r="E5422" s="3">
        <v>40.903315939999999</v>
      </c>
      <c r="F5422" s="6">
        <v>193</v>
      </c>
      <c r="O5422" s="3">
        <f t="shared" si="168"/>
        <v>0</v>
      </c>
      <c r="P5422" s="3">
        <f t="shared" si="169"/>
        <v>0</v>
      </c>
    </row>
    <row r="5423" spans="1:16" x14ac:dyDescent="0.35">
      <c r="A5423" t="s">
        <v>8129</v>
      </c>
      <c r="B5423" t="s">
        <v>5351</v>
      </c>
      <c r="C5423" t="s">
        <v>5428</v>
      </c>
      <c r="D5423" s="3">
        <v>-5.6511811600000001</v>
      </c>
      <c r="E5423" s="3">
        <v>40.932946870000002</v>
      </c>
      <c r="F5423" s="6">
        <v>7424</v>
      </c>
      <c r="O5423" s="3">
        <f t="shared" si="168"/>
        <v>0</v>
      </c>
      <c r="P5423" s="3">
        <f t="shared" si="169"/>
        <v>0</v>
      </c>
    </row>
    <row r="5424" spans="1:16" x14ac:dyDescent="0.35">
      <c r="A5424" t="s">
        <v>8129</v>
      </c>
      <c r="B5424" t="s">
        <v>5351</v>
      </c>
      <c r="C5424" t="s">
        <v>5429</v>
      </c>
      <c r="D5424" s="3">
        <v>-6.6467889199999997</v>
      </c>
      <c r="E5424" s="3">
        <v>40.595866399999998</v>
      </c>
      <c r="F5424" s="6">
        <v>115</v>
      </c>
      <c r="O5424" s="3">
        <f t="shared" si="168"/>
        <v>0</v>
      </c>
      <c r="P5424" s="3">
        <f t="shared" si="169"/>
        <v>0</v>
      </c>
    </row>
    <row r="5425" spans="1:16" x14ac:dyDescent="0.35">
      <c r="A5425" t="s">
        <v>8129</v>
      </c>
      <c r="B5425" t="s">
        <v>5351</v>
      </c>
      <c r="C5425" t="s">
        <v>5430</v>
      </c>
      <c r="D5425" s="3">
        <v>-5.7619129200000003</v>
      </c>
      <c r="E5425" s="3">
        <v>40.978694660000002</v>
      </c>
      <c r="F5425" s="6">
        <v>1356</v>
      </c>
      <c r="O5425" s="3">
        <f t="shared" si="168"/>
        <v>0</v>
      </c>
      <c r="P5425" s="3">
        <f t="shared" si="169"/>
        <v>0</v>
      </c>
    </row>
    <row r="5426" spans="1:16" x14ac:dyDescent="0.35">
      <c r="A5426" t="s">
        <v>8129</v>
      </c>
      <c r="B5426" t="s">
        <v>5351</v>
      </c>
      <c r="C5426" t="s">
        <v>5431</v>
      </c>
      <c r="D5426" s="3">
        <v>-5.9997364900000001</v>
      </c>
      <c r="E5426" s="3">
        <v>40.763456419999997</v>
      </c>
      <c r="F5426" s="6">
        <v>193</v>
      </c>
      <c r="O5426" s="3">
        <f t="shared" si="168"/>
        <v>0</v>
      </c>
      <c r="P5426" s="3">
        <f t="shared" si="169"/>
        <v>0</v>
      </c>
    </row>
    <row r="5427" spans="1:16" x14ac:dyDescent="0.35">
      <c r="A5427" t="s">
        <v>8129</v>
      </c>
      <c r="B5427" t="s">
        <v>5351</v>
      </c>
      <c r="C5427" t="s">
        <v>5432</v>
      </c>
      <c r="D5427" s="3">
        <v>-5.7609694500000002</v>
      </c>
      <c r="E5427" s="3">
        <v>40.591800900000003</v>
      </c>
      <c r="F5427" s="6">
        <v>59</v>
      </c>
      <c r="O5427" s="3">
        <f t="shared" si="168"/>
        <v>0</v>
      </c>
      <c r="P5427" s="3">
        <f t="shared" si="169"/>
        <v>0</v>
      </c>
    </row>
    <row r="5428" spans="1:16" x14ac:dyDescent="0.35">
      <c r="A5428" t="s">
        <v>8129</v>
      </c>
      <c r="B5428" t="s">
        <v>5351</v>
      </c>
      <c r="C5428" t="s">
        <v>5433</v>
      </c>
      <c r="D5428" s="3">
        <v>-6.0411767799999998</v>
      </c>
      <c r="E5428" s="3">
        <v>40.507871539999996</v>
      </c>
      <c r="F5428" s="6">
        <v>64</v>
      </c>
      <c r="O5428" s="3">
        <f t="shared" si="168"/>
        <v>0</v>
      </c>
      <c r="P5428" s="3">
        <f t="shared" si="169"/>
        <v>0</v>
      </c>
    </row>
    <row r="5429" spans="1:16" x14ac:dyDescent="0.35">
      <c r="A5429" t="s">
        <v>8129</v>
      </c>
      <c r="B5429" t="s">
        <v>5351</v>
      </c>
      <c r="C5429" t="s">
        <v>5434</v>
      </c>
      <c r="D5429" s="3">
        <v>-6.7538627399999998</v>
      </c>
      <c r="E5429" s="3">
        <v>40.382443350000003</v>
      </c>
      <c r="F5429" s="6">
        <v>185</v>
      </c>
      <c r="O5429" s="3">
        <f t="shared" si="168"/>
        <v>0</v>
      </c>
      <c r="P5429" s="3">
        <f t="shared" si="169"/>
        <v>0</v>
      </c>
    </row>
    <row r="5430" spans="1:16" x14ac:dyDescent="0.35">
      <c r="A5430" t="s">
        <v>8129</v>
      </c>
      <c r="B5430" t="s">
        <v>5351</v>
      </c>
      <c r="C5430" t="s">
        <v>5435</v>
      </c>
      <c r="D5430" s="3">
        <v>-5.5916073500000003</v>
      </c>
      <c r="E5430" s="3">
        <v>41.018509100000003</v>
      </c>
      <c r="F5430" s="6">
        <v>2918</v>
      </c>
      <c r="O5430" s="3">
        <f t="shared" si="168"/>
        <v>0</v>
      </c>
      <c r="P5430" s="3">
        <f t="shared" si="169"/>
        <v>0</v>
      </c>
    </row>
    <row r="5431" spans="1:16" x14ac:dyDescent="0.35">
      <c r="A5431" t="s">
        <v>8129</v>
      </c>
      <c r="B5431" t="s">
        <v>5351</v>
      </c>
      <c r="C5431" t="s">
        <v>5436</v>
      </c>
      <c r="D5431" s="3">
        <v>-6.6450742800000002</v>
      </c>
      <c r="E5431" s="3">
        <v>40.701210009999997</v>
      </c>
      <c r="F5431" s="6">
        <v>215</v>
      </c>
      <c r="O5431" s="3">
        <f t="shared" si="168"/>
        <v>0</v>
      </c>
      <c r="P5431" s="3">
        <f t="shared" si="169"/>
        <v>0</v>
      </c>
    </row>
    <row r="5432" spans="1:16" x14ac:dyDescent="0.35">
      <c r="A5432" t="s">
        <v>8129</v>
      </c>
      <c r="B5432" t="s">
        <v>5351</v>
      </c>
      <c r="C5432" t="s">
        <v>5437</v>
      </c>
      <c r="D5432" s="3">
        <v>-6.3344765199999999</v>
      </c>
      <c r="E5432" s="3">
        <v>40.705471680000002</v>
      </c>
      <c r="F5432" s="6">
        <v>36</v>
      </c>
      <c r="O5432" s="3">
        <f t="shared" si="168"/>
        <v>0</v>
      </c>
      <c r="P5432" s="3">
        <f t="shared" si="169"/>
        <v>0</v>
      </c>
    </row>
    <row r="5433" spans="1:16" x14ac:dyDescent="0.35">
      <c r="A5433" t="s">
        <v>8129</v>
      </c>
      <c r="B5433" t="s">
        <v>5351</v>
      </c>
      <c r="C5433" t="s">
        <v>5438</v>
      </c>
      <c r="D5433" s="3">
        <v>-6.0400755500000001</v>
      </c>
      <c r="E5433" s="3">
        <v>40.465294229999998</v>
      </c>
      <c r="F5433" s="6">
        <v>290</v>
      </c>
      <c r="O5433" s="3">
        <f t="shared" si="168"/>
        <v>0</v>
      </c>
      <c r="P5433" s="3">
        <f t="shared" si="169"/>
        <v>0</v>
      </c>
    </row>
    <row r="5434" spans="1:16" x14ac:dyDescent="0.35">
      <c r="A5434" t="s">
        <v>8129</v>
      </c>
      <c r="B5434" t="s">
        <v>5351</v>
      </c>
      <c r="C5434" t="s">
        <v>5439</v>
      </c>
      <c r="D5434" s="3">
        <v>-6.0912722300000004</v>
      </c>
      <c r="E5434" s="3">
        <v>40.566464910000001</v>
      </c>
      <c r="F5434" s="6">
        <v>65</v>
      </c>
      <c r="O5434" s="3">
        <f t="shared" si="168"/>
        <v>0</v>
      </c>
      <c r="P5434" s="3">
        <f t="shared" si="169"/>
        <v>0</v>
      </c>
    </row>
    <row r="5435" spans="1:16" x14ac:dyDescent="0.35">
      <c r="A5435" t="s">
        <v>8129</v>
      </c>
      <c r="B5435" t="s">
        <v>5351</v>
      </c>
      <c r="C5435" t="s">
        <v>5440</v>
      </c>
      <c r="D5435" s="3">
        <v>-6.6513914400000003</v>
      </c>
      <c r="E5435" s="3">
        <v>41.130806880000002</v>
      </c>
      <c r="F5435" s="6">
        <v>71</v>
      </c>
      <c r="O5435" s="3">
        <f t="shared" si="168"/>
        <v>0</v>
      </c>
      <c r="P5435" s="3">
        <f t="shared" si="169"/>
        <v>0</v>
      </c>
    </row>
    <row r="5436" spans="1:16" x14ac:dyDescent="0.35">
      <c r="A5436" t="s">
        <v>8129</v>
      </c>
      <c r="B5436" t="s">
        <v>5351</v>
      </c>
      <c r="C5436" t="s">
        <v>5441</v>
      </c>
      <c r="D5436" s="3">
        <v>-6.5875680499999998</v>
      </c>
      <c r="E5436" s="3">
        <v>40.97401567</v>
      </c>
      <c r="F5436" s="6">
        <v>126</v>
      </c>
      <c r="O5436" s="3">
        <f t="shared" si="168"/>
        <v>0</v>
      </c>
      <c r="P5436" s="3">
        <f t="shared" si="169"/>
        <v>0</v>
      </c>
    </row>
    <row r="5437" spans="1:16" x14ac:dyDescent="0.35">
      <c r="A5437" t="s">
        <v>8129</v>
      </c>
      <c r="B5437" t="s">
        <v>5351</v>
      </c>
      <c r="C5437" t="s">
        <v>5442</v>
      </c>
      <c r="D5437" s="3">
        <v>-5.9150487399999996</v>
      </c>
      <c r="E5437" s="3">
        <v>40.32783156</v>
      </c>
      <c r="F5437" s="6">
        <v>380</v>
      </c>
      <c r="O5437" s="3">
        <f t="shared" si="168"/>
        <v>0</v>
      </c>
      <c r="P5437" s="3">
        <f t="shared" si="169"/>
        <v>0</v>
      </c>
    </row>
    <row r="5438" spans="1:16" x14ac:dyDescent="0.35">
      <c r="A5438" t="s">
        <v>8129</v>
      </c>
      <c r="B5438" t="s">
        <v>5351</v>
      </c>
      <c r="C5438" t="s">
        <v>5443</v>
      </c>
      <c r="D5438" s="3">
        <v>-5.5802351999999997</v>
      </c>
      <c r="E5438" s="3">
        <v>40.542946710000002</v>
      </c>
      <c r="F5438" s="6">
        <v>509</v>
      </c>
      <c r="O5438" s="3">
        <f t="shared" si="168"/>
        <v>0</v>
      </c>
      <c r="P5438" s="3">
        <f t="shared" si="169"/>
        <v>0</v>
      </c>
    </row>
    <row r="5439" spans="1:16" x14ac:dyDescent="0.35">
      <c r="A5439" t="s">
        <v>8129</v>
      </c>
      <c r="B5439" t="s">
        <v>5351</v>
      </c>
      <c r="C5439" t="s">
        <v>5444</v>
      </c>
      <c r="D5439" s="3">
        <v>-6.0606940700000003</v>
      </c>
      <c r="E5439" s="3">
        <v>40.576174479999999</v>
      </c>
      <c r="F5439" s="6">
        <v>23</v>
      </c>
      <c r="O5439" s="3">
        <f t="shared" si="168"/>
        <v>0</v>
      </c>
      <c r="P5439" s="3">
        <f t="shared" si="169"/>
        <v>0</v>
      </c>
    </row>
    <row r="5440" spans="1:16" x14ac:dyDescent="0.35">
      <c r="A5440" t="s">
        <v>8129</v>
      </c>
      <c r="B5440" t="s">
        <v>5351</v>
      </c>
      <c r="C5440" t="s">
        <v>5445</v>
      </c>
      <c r="D5440" s="3">
        <v>-6.2656651600000002</v>
      </c>
      <c r="E5440" s="3">
        <v>40.961938590000003</v>
      </c>
      <c r="F5440" s="6">
        <v>247</v>
      </c>
      <c r="O5440" s="3">
        <f t="shared" si="168"/>
        <v>0</v>
      </c>
      <c r="P5440" s="3">
        <f t="shared" si="169"/>
        <v>0</v>
      </c>
    </row>
    <row r="5441" spans="1:16" x14ac:dyDescent="0.35">
      <c r="A5441" t="s">
        <v>8129</v>
      </c>
      <c r="B5441" t="s">
        <v>5351</v>
      </c>
      <c r="C5441" t="s">
        <v>5446</v>
      </c>
      <c r="D5441" s="3">
        <v>-6.5341576999999997</v>
      </c>
      <c r="E5441" s="3">
        <v>40.597308560000002</v>
      </c>
      <c r="F5441" s="6">
        <v>11973</v>
      </c>
      <c r="O5441" s="3">
        <f t="shared" si="168"/>
        <v>0</v>
      </c>
      <c r="P5441" s="3">
        <f t="shared" si="169"/>
        <v>0</v>
      </c>
    </row>
    <row r="5442" spans="1:16" x14ac:dyDescent="0.35">
      <c r="A5442" t="s">
        <v>8129</v>
      </c>
      <c r="B5442" t="s">
        <v>5351</v>
      </c>
      <c r="C5442" t="s">
        <v>5447</v>
      </c>
      <c r="D5442" s="3">
        <v>-5.3652625399999998</v>
      </c>
      <c r="E5442" s="3">
        <v>40.87741613</v>
      </c>
      <c r="F5442" s="6">
        <v>104</v>
      </c>
      <c r="O5442" s="3">
        <f t="shared" ref="O5442:O5505" si="170">K5442+IF($H5442="Canarias",LongCanarias,0)</f>
        <v>0</v>
      </c>
      <c r="P5442" s="3">
        <f t="shared" ref="P5442:P5505" si="171">L5442+IF($H5442="Canarias",LatCanarias,0)</f>
        <v>0</v>
      </c>
    </row>
    <row r="5443" spans="1:16" x14ac:dyDescent="0.35">
      <c r="A5443" t="s">
        <v>8129</v>
      </c>
      <c r="B5443" t="s">
        <v>5351</v>
      </c>
      <c r="C5443" t="s">
        <v>5448</v>
      </c>
      <c r="D5443" s="3">
        <v>-5.9569295699999998</v>
      </c>
      <c r="E5443" s="3">
        <v>40.399329960000003</v>
      </c>
      <c r="F5443" s="6">
        <v>175</v>
      </c>
      <c r="O5443" s="3">
        <f t="shared" si="170"/>
        <v>0</v>
      </c>
      <c r="P5443" s="3">
        <f t="shared" si="171"/>
        <v>0</v>
      </c>
    </row>
    <row r="5444" spans="1:16" x14ac:dyDescent="0.35">
      <c r="A5444" t="s">
        <v>8129</v>
      </c>
      <c r="B5444" t="s">
        <v>5351</v>
      </c>
      <c r="C5444" t="s">
        <v>5449</v>
      </c>
      <c r="D5444" s="3">
        <v>-5.4059733599999999</v>
      </c>
      <c r="E5444" s="3">
        <v>40.951262460000002</v>
      </c>
      <c r="F5444" s="6">
        <v>109</v>
      </c>
      <c r="O5444" s="3">
        <f t="shared" si="170"/>
        <v>0</v>
      </c>
      <c r="P5444" s="3">
        <f t="shared" si="171"/>
        <v>0</v>
      </c>
    </row>
    <row r="5445" spans="1:16" x14ac:dyDescent="0.35">
      <c r="A5445" t="s">
        <v>8129</v>
      </c>
      <c r="B5445" t="s">
        <v>5351</v>
      </c>
      <c r="C5445" t="s">
        <v>5450</v>
      </c>
      <c r="D5445" s="3">
        <v>-5.8898790700000001</v>
      </c>
      <c r="E5445" s="3">
        <v>40.469697240000002</v>
      </c>
      <c r="F5445" s="6">
        <v>169</v>
      </c>
      <c r="O5445" s="3">
        <f t="shared" si="170"/>
        <v>0</v>
      </c>
      <c r="P5445" s="3">
        <f t="shared" si="171"/>
        <v>0</v>
      </c>
    </row>
    <row r="5446" spans="1:16" x14ac:dyDescent="0.35">
      <c r="A5446" t="s">
        <v>8129</v>
      </c>
      <c r="B5446" t="s">
        <v>5351</v>
      </c>
      <c r="C5446" t="s">
        <v>5451</v>
      </c>
      <c r="D5446" s="3">
        <v>-6.3056533000000003</v>
      </c>
      <c r="E5446" s="3">
        <v>40.89250938</v>
      </c>
      <c r="F5446" s="6">
        <v>412</v>
      </c>
      <c r="O5446" s="3">
        <f t="shared" si="170"/>
        <v>0</v>
      </c>
      <c r="P5446" s="3">
        <f t="shared" si="171"/>
        <v>0</v>
      </c>
    </row>
    <row r="5447" spans="1:16" x14ac:dyDescent="0.35">
      <c r="A5447" t="s">
        <v>8129</v>
      </c>
      <c r="B5447" t="s">
        <v>5351</v>
      </c>
      <c r="C5447" t="s">
        <v>5452</v>
      </c>
      <c r="D5447" s="3">
        <v>-5.3822814499999998</v>
      </c>
      <c r="E5447" s="3">
        <v>40.649706989999999</v>
      </c>
      <c r="F5447" s="6">
        <v>62</v>
      </c>
      <c r="O5447" s="3">
        <f t="shared" si="170"/>
        <v>0</v>
      </c>
      <c r="P5447" s="3">
        <f t="shared" si="171"/>
        <v>0</v>
      </c>
    </row>
    <row r="5448" spans="1:16" x14ac:dyDescent="0.35">
      <c r="A5448" t="s">
        <v>8129</v>
      </c>
      <c r="B5448" t="s">
        <v>5351</v>
      </c>
      <c r="C5448" t="s">
        <v>5453</v>
      </c>
      <c r="D5448" s="3">
        <v>-6.3120291599999998</v>
      </c>
      <c r="E5448" s="3">
        <v>40.642026600000001</v>
      </c>
      <c r="F5448" s="6">
        <v>117</v>
      </c>
      <c r="O5448" s="3">
        <f t="shared" si="170"/>
        <v>0</v>
      </c>
      <c r="P5448" s="3">
        <f t="shared" si="171"/>
        <v>0</v>
      </c>
    </row>
    <row r="5449" spans="1:16" x14ac:dyDescent="0.35">
      <c r="A5449" t="s">
        <v>8129</v>
      </c>
      <c r="B5449" t="s">
        <v>5351</v>
      </c>
      <c r="C5449" t="s">
        <v>5454</v>
      </c>
      <c r="D5449" s="3">
        <v>-6.0334007700000001</v>
      </c>
      <c r="E5449" s="3">
        <v>41.012430569999999</v>
      </c>
      <c r="F5449" s="6">
        <v>64</v>
      </c>
      <c r="O5449" s="3">
        <f t="shared" si="170"/>
        <v>0</v>
      </c>
      <c r="P5449" s="3">
        <f t="shared" si="171"/>
        <v>0</v>
      </c>
    </row>
    <row r="5450" spans="1:16" x14ac:dyDescent="0.35">
      <c r="A5450" t="s">
        <v>8129</v>
      </c>
      <c r="B5450" t="s">
        <v>5351</v>
      </c>
      <c r="C5450" t="s">
        <v>5455</v>
      </c>
      <c r="D5450" s="3">
        <v>-5.7464044899999998</v>
      </c>
      <c r="E5450" s="3">
        <v>40.960106000000003</v>
      </c>
      <c r="F5450" s="6">
        <v>2251</v>
      </c>
      <c r="O5450" s="3">
        <f t="shared" si="170"/>
        <v>0</v>
      </c>
      <c r="P5450" s="3">
        <f t="shared" si="171"/>
        <v>0</v>
      </c>
    </row>
    <row r="5451" spans="1:16" x14ac:dyDescent="0.35">
      <c r="A5451" t="s">
        <v>8129</v>
      </c>
      <c r="B5451" t="s">
        <v>5351</v>
      </c>
      <c r="C5451" t="s">
        <v>5456</v>
      </c>
      <c r="D5451" s="3">
        <v>-5.5398231200000003</v>
      </c>
      <c r="E5451" s="3">
        <v>40.766506980000003</v>
      </c>
      <c r="F5451" s="6">
        <v>126</v>
      </c>
      <c r="O5451" s="3">
        <f t="shared" si="170"/>
        <v>0</v>
      </c>
      <c r="P5451" s="3">
        <f t="shared" si="171"/>
        <v>0</v>
      </c>
    </row>
    <row r="5452" spans="1:16" x14ac:dyDescent="0.35">
      <c r="A5452" t="s">
        <v>8129</v>
      </c>
      <c r="B5452" t="s">
        <v>5351</v>
      </c>
      <c r="C5452" t="s">
        <v>5457</v>
      </c>
      <c r="D5452" s="3">
        <v>-6.53107858</v>
      </c>
      <c r="E5452" s="3">
        <v>40.499124260000002</v>
      </c>
      <c r="F5452" s="6">
        <v>101</v>
      </c>
      <c r="O5452" s="3">
        <f t="shared" si="170"/>
        <v>0</v>
      </c>
      <c r="P5452" s="3">
        <f t="shared" si="171"/>
        <v>0</v>
      </c>
    </row>
    <row r="5453" spans="1:16" x14ac:dyDescent="0.35">
      <c r="A5453" t="s">
        <v>8129</v>
      </c>
      <c r="B5453" t="s">
        <v>5351</v>
      </c>
      <c r="C5453" t="s">
        <v>5458</v>
      </c>
      <c r="D5453" s="3">
        <v>-6.0916684700000001</v>
      </c>
      <c r="E5453" s="3">
        <v>41.014762869999998</v>
      </c>
      <c r="F5453" s="6">
        <v>115</v>
      </c>
      <c r="O5453" s="3">
        <f t="shared" si="170"/>
        <v>0</v>
      </c>
      <c r="P5453" s="3">
        <f t="shared" si="171"/>
        <v>0</v>
      </c>
    </row>
    <row r="5454" spans="1:16" x14ac:dyDescent="0.35">
      <c r="A5454" t="s">
        <v>8129</v>
      </c>
      <c r="B5454" t="s">
        <v>5351</v>
      </c>
      <c r="C5454" t="s">
        <v>5459</v>
      </c>
      <c r="D5454" s="3">
        <v>-5.4701328299999998</v>
      </c>
      <c r="E5454" s="3">
        <v>40.934232340000001</v>
      </c>
      <c r="F5454" s="6">
        <v>611</v>
      </c>
      <c r="O5454" s="3">
        <f t="shared" si="170"/>
        <v>0</v>
      </c>
      <c r="P5454" s="3">
        <f t="shared" si="171"/>
        <v>0</v>
      </c>
    </row>
    <row r="5455" spans="1:16" x14ac:dyDescent="0.35">
      <c r="A5455" t="s">
        <v>8129</v>
      </c>
      <c r="B5455" t="s">
        <v>5351</v>
      </c>
      <c r="C5455" t="s">
        <v>5460</v>
      </c>
      <c r="D5455" s="3">
        <v>-5.5573289399999997</v>
      </c>
      <c r="E5455" s="3">
        <v>40.771650690000001</v>
      </c>
      <c r="F5455" s="6">
        <v>235</v>
      </c>
      <c r="O5455" s="3">
        <f t="shared" si="170"/>
        <v>0</v>
      </c>
      <c r="P5455" s="3">
        <f t="shared" si="171"/>
        <v>0</v>
      </c>
    </row>
    <row r="5456" spans="1:16" x14ac:dyDescent="0.35">
      <c r="A5456" t="s">
        <v>8129</v>
      </c>
      <c r="B5456" t="s">
        <v>5351</v>
      </c>
      <c r="C5456" t="s">
        <v>5461</v>
      </c>
      <c r="D5456" s="3">
        <v>-6.5313616100000003</v>
      </c>
      <c r="E5456" s="3">
        <v>41.031525250000001</v>
      </c>
      <c r="F5456" s="6">
        <v>156</v>
      </c>
      <c r="O5456" s="3">
        <f t="shared" si="170"/>
        <v>0</v>
      </c>
      <c r="P5456" s="3">
        <f t="shared" si="171"/>
        <v>0</v>
      </c>
    </row>
    <row r="5457" spans="1:16" x14ac:dyDescent="0.35">
      <c r="A5457" t="s">
        <v>8129</v>
      </c>
      <c r="B5457" t="s">
        <v>5351</v>
      </c>
      <c r="C5457" t="s">
        <v>5462</v>
      </c>
      <c r="D5457" s="3">
        <v>-5.8042592400000004</v>
      </c>
      <c r="E5457" s="3">
        <v>40.590045629999999</v>
      </c>
      <c r="F5457" s="6">
        <v>205</v>
      </c>
      <c r="O5457" s="3">
        <f t="shared" si="170"/>
        <v>0</v>
      </c>
      <c r="P5457" s="3">
        <f t="shared" si="171"/>
        <v>0</v>
      </c>
    </row>
    <row r="5458" spans="1:16" x14ac:dyDescent="0.35">
      <c r="A5458" t="s">
        <v>8129</v>
      </c>
      <c r="B5458" t="s">
        <v>5351</v>
      </c>
      <c r="C5458" t="s">
        <v>5463</v>
      </c>
      <c r="D5458" s="3">
        <v>-5.9567179499999998</v>
      </c>
      <c r="E5458" s="3">
        <v>40.615693069999999</v>
      </c>
      <c r="F5458" s="6">
        <v>232</v>
      </c>
      <c r="O5458" s="3">
        <f t="shared" si="170"/>
        <v>0</v>
      </c>
      <c r="P5458" s="3">
        <f t="shared" si="171"/>
        <v>0</v>
      </c>
    </row>
    <row r="5459" spans="1:16" x14ac:dyDescent="0.35">
      <c r="A5459" t="s">
        <v>8129</v>
      </c>
      <c r="B5459" t="s">
        <v>5351</v>
      </c>
      <c r="C5459" t="s">
        <v>5464</v>
      </c>
      <c r="D5459" s="3">
        <v>-6.2851969499999996</v>
      </c>
      <c r="E5459" s="3">
        <v>41.06215985</v>
      </c>
      <c r="F5459" s="6">
        <v>33</v>
      </c>
      <c r="O5459" s="3">
        <f t="shared" si="170"/>
        <v>0</v>
      </c>
      <c r="P5459" s="3">
        <f t="shared" si="171"/>
        <v>0</v>
      </c>
    </row>
    <row r="5460" spans="1:16" x14ac:dyDescent="0.35">
      <c r="A5460" t="s">
        <v>8129</v>
      </c>
      <c r="B5460" t="s">
        <v>5351</v>
      </c>
      <c r="C5460" t="s">
        <v>5465</v>
      </c>
      <c r="D5460" s="3">
        <v>-6.7161256600000003</v>
      </c>
      <c r="E5460" s="3">
        <v>40.565434600000003</v>
      </c>
      <c r="F5460" s="6">
        <v>219</v>
      </c>
      <c r="O5460" s="3">
        <f t="shared" si="170"/>
        <v>0</v>
      </c>
      <c r="P5460" s="3">
        <f t="shared" si="171"/>
        <v>0</v>
      </c>
    </row>
    <row r="5461" spans="1:16" x14ac:dyDescent="0.35">
      <c r="A5461" t="s">
        <v>8129</v>
      </c>
      <c r="B5461" t="s">
        <v>5351</v>
      </c>
      <c r="C5461" t="s">
        <v>5466</v>
      </c>
      <c r="D5461" s="3">
        <v>-5.4242722600000004</v>
      </c>
      <c r="E5461" s="3">
        <v>41.105981790000001</v>
      </c>
      <c r="F5461" s="6">
        <v>253</v>
      </c>
      <c r="O5461" s="3">
        <f t="shared" si="170"/>
        <v>0</v>
      </c>
      <c r="P5461" s="3">
        <f t="shared" si="171"/>
        <v>0</v>
      </c>
    </row>
    <row r="5462" spans="1:16" x14ac:dyDescent="0.35">
      <c r="A5462" t="s">
        <v>8129</v>
      </c>
      <c r="B5462" t="s">
        <v>5351</v>
      </c>
      <c r="C5462" t="s">
        <v>5467</v>
      </c>
      <c r="D5462" s="3">
        <v>-5.7618026200000001</v>
      </c>
      <c r="E5462" s="3">
        <v>41.023010929999998</v>
      </c>
      <c r="F5462" s="6">
        <v>243</v>
      </c>
      <c r="O5462" s="3">
        <f t="shared" si="170"/>
        <v>0</v>
      </c>
      <c r="P5462" s="3">
        <f t="shared" si="171"/>
        <v>0</v>
      </c>
    </row>
    <row r="5463" spans="1:16" x14ac:dyDescent="0.35">
      <c r="A5463" t="s">
        <v>8129</v>
      </c>
      <c r="B5463" t="s">
        <v>5351</v>
      </c>
      <c r="C5463" t="s">
        <v>5468</v>
      </c>
      <c r="D5463" s="3">
        <v>-5.7486999900000004</v>
      </c>
      <c r="E5463" s="3">
        <v>41.097062800000003</v>
      </c>
      <c r="F5463" s="6">
        <v>198</v>
      </c>
      <c r="O5463" s="3">
        <f t="shared" si="170"/>
        <v>0</v>
      </c>
      <c r="P5463" s="3">
        <f t="shared" si="171"/>
        <v>0</v>
      </c>
    </row>
    <row r="5464" spans="1:16" x14ac:dyDescent="0.35">
      <c r="A5464" t="s">
        <v>8129</v>
      </c>
      <c r="B5464" t="s">
        <v>5351</v>
      </c>
      <c r="C5464" t="s">
        <v>5469</v>
      </c>
      <c r="D5464" s="3">
        <v>-5.7836877700000002</v>
      </c>
      <c r="E5464" s="3">
        <v>40.656584359999997</v>
      </c>
      <c r="F5464" s="6">
        <v>180</v>
      </c>
      <c r="O5464" s="3">
        <f t="shared" si="170"/>
        <v>0</v>
      </c>
      <c r="P5464" s="3">
        <f t="shared" si="171"/>
        <v>0</v>
      </c>
    </row>
    <row r="5465" spans="1:16" x14ac:dyDescent="0.35">
      <c r="A5465" t="s">
        <v>8129</v>
      </c>
      <c r="B5465" t="s">
        <v>5351</v>
      </c>
      <c r="C5465" t="s">
        <v>5470</v>
      </c>
      <c r="D5465" s="3">
        <v>-6.86630158</v>
      </c>
      <c r="E5465" s="3">
        <v>40.988116509999998</v>
      </c>
      <c r="F5465" s="6">
        <v>314</v>
      </c>
      <c r="O5465" s="3">
        <f t="shared" si="170"/>
        <v>0</v>
      </c>
      <c r="P5465" s="3">
        <f t="shared" si="171"/>
        <v>0</v>
      </c>
    </row>
    <row r="5466" spans="1:16" x14ac:dyDescent="0.35">
      <c r="A5466" t="s">
        <v>8129</v>
      </c>
      <c r="B5466" t="s">
        <v>5351</v>
      </c>
      <c r="C5466" t="s">
        <v>5471</v>
      </c>
      <c r="D5466" s="3">
        <v>-5.70944231</v>
      </c>
      <c r="E5466" s="3">
        <v>40.436275330000001</v>
      </c>
      <c r="F5466" s="6">
        <v>99</v>
      </c>
      <c r="O5466" s="3">
        <f t="shared" si="170"/>
        <v>0</v>
      </c>
      <c r="P5466" s="3">
        <f t="shared" si="171"/>
        <v>0</v>
      </c>
    </row>
    <row r="5467" spans="1:16" x14ac:dyDescent="0.35">
      <c r="A5467" t="s">
        <v>8129</v>
      </c>
      <c r="B5467" t="s">
        <v>5351</v>
      </c>
      <c r="C5467" t="s">
        <v>5472</v>
      </c>
      <c r="D5467" s="3">
        <v>-5.6162235999999996</v>
      </c>
      <c r="E5467" s="3">
        <v>40.712439850000003</v>
      </c>
      <c r="F5467" s="6">
        <v>194</v>
      </c>
      <c r="O5467" s="3">
        <f t="shared" si="170"/>
        <v>0</v>
      </c>
      <c r="P5467" s="3">
        <f t="shared" si="171"/>
        <v>0</v>
      </c>
    </row>
    <row r="5468" spans="1:16" x14ac:dyDescent="0.35">
      <c r="A5468" t="s">
        <v>8129</v>
      </c>
      <c r="B5468" t="s">
        <v>5351</v>
      </c>
      <c r="C5468" t="s">
        <v>5473</v>
      </c>
      <c r="D5468" s="3">
        <v>-6.2574583800000001</v>
      </c>
      <c r="E5468" s="3">
        <v>40.801780710000003</v>
      </c>
      <c r="F5468" s="6">
        <v>1280</v>
      </c>
      <c r="O5468" s="3">
        <f t="shared" si="170"/>
        <v>0</v>
      </c>
      <c r="P5468" s="3">
        <f t="shared" si="171"/>
        <v>0</v>
      </c>
    </row>
    <row r="5469" spans="1:16" x14ac:dyDescent="0.35">
      <c r="A5469" t="s">
        <v>8129</v>
      </c>
      <c r="B5469" t="s">
        <v>5351</v>
      </c>
      <c r="C5469" t="s">
        <v>5474</v>
      </c>
      <c r="D5469" s="3">
        <v>-6.6762479700000004</v>
      </c>
      <c r="E5469" s="3">
        <v>40.428686220000003</v>
      </c>
      <c r="F5469" s="6">
        <v>667</v>
      </c>
      <c r="O5469" s="3">
        <f t="shared" si="170"/>
        <v>0</v>
      </c>
      <c r="P5469" s="3">
        <f t="shared" si="171"/>
        <v>0</v>
      </c>
    </row>
    <row r="5470" spans="1:16" x14ac:dyDescent="0.35">
      <c r="A5470" t="s">
        <v>8129</v>
      </c>
      <c r="B5470" t="s">
        <v>5351</v>
      </c>
      <c r="C5470" t="s">
        <v>5475</v>
      </c>
      <c r="D5470" s="3">
        <v>-6.5727213300000003</v>
      </c>
      <c r="E5470" s="3">
        <v>40.875101989999997</v>
      </c>
      <c r="F5470" s="6">
        <v>91</v>
      </c>
      <c r="O5470" s="3">
        <f t="shared" si="170"/>
        <v>0</v>
      </c>
      <c r="P5470" s="3">
        <f t="shared" si="171"/>
        <v>0</v>
      </c>
    </row>
    <row r="5471" spans="1:16" x14ac:dyDescent="0.35">
      <c r="A5471" t="s">
        <v>8129</v>
      </c>
      <c r="B5471" t="s">
        <v>5351</v>
      </c>
      <c r="C5471" t="s">
        <v>5476</v>
      </c>
      <c r="D5471" s="3">
        <v>-5.7331957400000002</v>
      </c>
      <c r="E5471" s="3">
        <v>40.56262976</v>
      </c>
      <c r="F5471" s="6">
        <v>260</v>
      </c>
      <c r="O5471" s="3">
        <f t="shared" si="170"/>
        <v>0</v>
      </c>
      <c r="P5471" s="3">
        <f t="shared" si="171"/>
        <v>0</v>
      </c>
    </row>
    <row r="5472" spans="1:16" x14ac:dyDescent="0.35">
      <c r="A5472" t="s">
        <v>8129</v>
      </c>
      <c r="B5472" t="s">
        <v>5351</v>
      </c>
      <c r="C5472" t="s">
        <v>5477</v>
      </c>
      <c r="D5472" s="3">
        <v>-5.69454248</v>
      </c>
      <c r="E5472" s="3">
        <v>40.506755869999999</v>
      </c>
      <c r="F5472" s="6">
        <v>223</v>
      </c>
      <c r="O5472" s="3">
        <f t="shared" si="170"/>
        <v>0</v>
      </c>
      <c r="P5472" s="3">
        <f t="shared" si="171"/>
        <v>0</v>
      </c>
    </row>
    <row r="5473" spans="1:16" x14ac:dyDescent="0.35">
      <c r="A5473" t="s">
        <v>8129</v>
      </c>
      <c r="B5473" t="s">
        <v>5351</v>
      </c>
      <c r="C5473" t="s">
        <v>5478</v>
      </c>
      <c r="D5473" s="3">
        <v>-6.8117501200000001</v>
      </c>
      <c r="E5473" s="3">
        <v>40.589463590000001</v>
      </c>
      <c r="F5473" s="6">
        <v>1113</v>
      </c>
      <c r="O5473" s="3">
        <f t="shared" si="170"/>
        <v>0</v>
      </c>
      <c r="P5473" s="3">
        <f t="shared" si="171"/>
        <v>0</v>
      </c>
    </row>
    <row r="5474" spans="1:16" x14ac:dyDescent="0.35">
      <c r="A5474" t="s">
        <v>8129</v>
      </c>
      <c r="B5474" t="s">
        <v>5351</v>
      </c>
      <c r="C5474" t="s">
        <v>5479</v>
      </c>
      <c r="D5474" s="3">
        <v>-5.3661303399999998</v>
      </c>
      <c r="E5474" s="3">
        <v>40.782459619999997</v>
      </c>
      <c r="F5474" s="6">
        <v>142</v>
      </c>
      <c r="O5474" s="3">
        <f t="shared" si="170"/>
        <v>0</v>
      </c>
      <c r="P5474" s="3">
        <f t="shared" si="171"/>
        <v>0</v>
      </c>
    </row>
    <row r="5475" spans="1:16" x14ac:dyDescent="0.35">
      <c r="A5475" t="s">
        <v>8129</v>
      </c>
      <c r="B5475" t="s">
        <v>5351</v>
      </c>
      <c r="C5475" t="s">
        <v>5480</v>
      </c>
      <c r="D5475" s="3">
        <v>-5.8737090800000002</v>
      </c>
      <c r="E5475" s="3">
        <v>40.941976910000001</v>
      </c>
      <c r="F5475" s="6">
        <v>659</v>
      </c>
      <c r="O5475" s="3">
        <f t="shared" si="170"/>
        <v>0</v>
      </c>
      <c r="P5475" s="3">
        <f t="shared" si="171"/>
        <v>0</v>
      </c>
    </row>
    <row r="5476" spans="1:16" x14ac:dyDescent="0.35">
      <c r="A5476" t="s">
        <v>8129</v>
      </c>
      <c r="B5476" t="s">
        <v>5351</v>
      </c>
      <c r="C5476" t="s">
        <v>5481</v>
      </c>
      <c r="D5476" s="3">
        <v>-5.5412020399999999</v>
      </c>
      <c r="E5476" s="3">
        <v>40.66272944</v>
      </c>
      <c r="F5476" s="6">
        <v>404</v>
      </c>
      <c r="O5476" s="3">
        <f t="shared" si="170"/>
        <v>0</v>
      </c>
      <c r="P5476" s="3">
        <f t="shared" si="171"/>
        <v>0</v>
      </c>
    </row>
    <row r="5477" spans="1:16" x14ac:dyDescent="0.35">
      <c r="A5477" t="s">
        <v>8129</v>
      </c>
      <c r="B5477" t="s">
        <v>5351</v>
      </c>
      <c r="C5477" t="s">
        <v>5482</v>
      </c>
      <c r="D5477" s="3">
        <v>-5.5541207899999998</v>
      </c>
      <c r="E5477" s="3">
        <v>40.743889109999998</v>
      </c>
      <c r="F5477" s="6">
        <v>346</v>
      </c>
      <c r="O5477" s="3">
        <f t="shared" si="170"/>
        <v>0</v>
      </c>
      <c r="P5477" s="3">
        <f t="shared" si="171"/>
        <v>0</v>
      </c>
    </row>
    <row r="5478" spans="1:16" x14ac:dyDescent="0.35">
      <c r="A5478" t="s">
        <v>8129</v>
      </c>
      <c r="B5478" t="s">
        <v>5351</v>
      </c>
      <c r="C5478" t="s">
        <v>5483</v>
      </c>
      <c r="D5478" s="3">
        <v>-6.7022125499999996</v>
      </c>
      <c r="E5478" s="3">
        <v>40.62995918</v>
      </c>
      <c r="F5478" s="6">
        <v>257</v>
      </c>
      <c r="O5478" s="3">
        <f t="shared" si="170"/>
        <v>0</v>
      </c>
      <c r="P5478" s="3">
        <f t="shared" si="171"/>
        <v>0</v>
      </c>
    </row>
    <row r="5479" spans="1:16" x14ac:dyDescent="0.35">
      <c r="A5479" t="s">
        <v>8129</v>
      </c>
      <c r="B5479" t="s">
        <v>5351</v>
      </c>
      <c r="C5479" t="s">
        <v>5484</v>
      </c>
      <c r="D5479" s="3">
        <v>-5.4495563999999996</v>
      </c>
      <c r="E5479" s="3">
        <v>40.537280420000002</v>
      </c>
      <c r="F5479" s="6">
        <v>116</v>
      </c>
      <c r="O5479" s="3">
        <f t="shared" si="170"/>
        <v>0</v>
      </c>
      <c r="P5479" s="3">
        <f t="shared" si="171"/>
        <v>0</v>
      </c>
    </row>
    <row r="5480" spans="1:16" x14ac:dyDescent="0.35">
      <c r="A5480" t="s">
        <v>8129</v>
      </c>
      <c r="B5480" t="s">
        <v>5351</v>
      </c>
      <c r="C5480" t="s">
        <v>5485</v>
      </c>
      <c r="D5480" s="3">
        <v>-5.9928842299999996</v>
      </c>
      <c r="E5480" s="3">
        <v>40.516080969999997</v>
      </c>
      <c r="F5480" s="6">
        <v>193</v>
      </c>
      <c r="O5480" s="3">
        <f t="shared" si="170"/>
        <v>0</v>
      </c>
      <c r="P5480" s="3">
        <f t="shared" si="171"/>
        <v>0</v>
      </c>
    </row>
    <row r="5481" spans="1:16" x14ac:dyDescent="0.35">
      <c r="A5481" t="s">
        <v>8129</v>
      </c>
      <c r="B5481" t="s">
        <v>5351</v>
      </c>
      <c r="C5481" t="s">
        <v>5486</v>
      </c>
      <c r="D5481" s="3">
        <v>-5.43474681</v>
      </c>
      <c r="E5481" s="3">
        <v>40.861323650000003</v>
      </c>
      <c r="F5481" s="6">
        <v>426</v>
      </c>
      <c r="O5481" s="3">
        <f t="shared" si="170"/>
        <v>0</v>
      </c>
      <c r="P5481" s="3">
        <f t="shared" si="171"/>
        <v>0</v>
      </c>
    </row>
    <row r="5482" spans="1:16" x14ac:dyDescent="0.35">
      <c r="A5482" t="s">
        <v>8129</v>
      </c>
      <c r="B5482" t="s">
        <v>5351</v>
      </c>
      <c r="C5482" t="s">
        <v>5487</v>
      </c>
      <c r="D5482" s="3">
        <v>-6.1305932600000004</v>
      </c>
      <c r="E5482" s="3">
        <v>40.900560859999999</v>
      </c>
      <c r="F5482" s="6">
        <v>56</v>
      </c>
      <c r="O5482" s="3">
        <f t="shared" si="170"/>
        <v>0</v>
      </c>
      <c r="P5482" s="3">
        <f t="shared" si="171"/>
        <v>0</v>
      </c>
    </row>
    <row r="5483" spans="1:16" x14ac:dyDescent="0.35">
      <c r="A5483" t="s">
        <v>8129</v>
      </c>
      <c r="B5483" t="s">
        <v>5351</v>
      </c>
      <c r="C5483" t="s">
        <v>5488</v>
      </c>
      <c r="D5483" s="3">
        <v>-6.1236962100000003</v>
      </c>
      <c r="E5483" s="3">
        <v>41.07715425</v>
      </c>
      <c r="F5483" s="6">
        <v>34</v>
      </c>
      <c r="O5483" s="3">
        <f t="shared" si="170"/>
        <v>0</v>
      </c>
      <c r="P5483" s="3">
        <f t="shared" si="171"/>
        <v>0</v>
      </c>
    </row>
    <row r="5484" spans="1:16" x14ac:dyDescent="0.35">
      <c r="A5484" t="s">
        <v>8129</v>
      </c>
      <c r="B5484" t="s">
        <v>5351</v>
      </c>
      <c r="C5484" t="s">
        <v>5489</v>
      </c>
      <c r="D5484" s="3">
        <v>-5.9082498699999997</v>
      </c>
      <c r="E5484" s="3">
        <v>40.999563569999999</v>
      </c>
      <c r="F5484" s="6">
        <v>148</v>
      </c>
      <c r="O5484" s="3">
        <f t="shared" si="170"/>
        <v>0</v>
      </c>
      <c r="P5484" s="3">
        <f t="shared" si="171"/>
        <v>0</v>
      </c>
    </row>
    <row r="5485" spans="1:16" x14ac:dyDescent="0.35">
      <c r="A5485" t="s">
        <v>8129</v>
      </c>
      <c r="B5485" t="s">
        <v>5351</v>
      </c>
      <c r="C5485" t="s">
        <v>5490</v>
      </c>
      <c r="D5485" s="3">
        <v>-5.5354485799999997</v>
      </c>
      <c r="E5485" s="3">
        <v>41.042573939999997</v>
      </c>
      <c r="F5485" s="6">
        <v>407</v>
      </c>
      <c r="O5485" s="3">
        <f t="shared" si="170"/>
        <v>0</v>
      </c>
      <c r="P5485" s="3">
        <f t="shared" si="171"/>
        <v>0</v>
      </c>
    </row>
    <row r="5486" spans="1:16" x14ac:dyDescent="0.35">
      <c r="A5486" t="s">
        <v>8129</v>
      </c>
      <c r="B5486" t="s">
        <v>5351</v>
      </c>
      <c r="C5486" t="s">
        <v>5491</v>
      </c>
      <c r="D5486" s="3">
        <v>-6.4936068499999999</v>
      </c>
      <c r="E5486" s="3">
        <v>41.016821479999997</v>
      </c>
      <c r="F5486" s="6">
        <v>134</v>
      </c>
      <c r="O5486" s="3">
        <f t="shared" si="170"/>
        <v>0</v>
      </c>
      <c r="P5486" s="3">
        <f t="shared" si="171"/>
        <v>0</v>
      </c>
    </row>
    <row r="5487" spans="1:16" x14ac:dyDescent="0.35">
      <c r="A5487" t="s">
        <v>8129</v>
      </c>
      <c r="B5487" t="s">
        <v>5351</v>
      </c>
      <c r="C5487" t="s">
        <v>5492</v>
      </c>
      <c r="D5487" s="3">
        <v>-5.6396169499999997</v>
      </c>
      <c r="E5487" s="3">
        <v>40.530696280000001</v>
      </c>
      <c r="F5487" s="6">
        <v>73</v>
      </c>
      <c r="O5487" s="3">
        <f t="shared" si="170"/>
        <v>0</v>
      </c>
      <c r="P5487" s="3">
        <f t="shared" si="171"/>
        <v>0</v>
      </c>
    </row>
    <row r="5488" spans="1:16" x14ac:dyDescent="0.35">
      <c r="A5488" t="s">
        <v>8129</v>
      </c>
      <c r="B5488" t="s">
        <v>5351</v>
      </c>
      <c r="C5488" t="s">
        <v>5493</v>
      </c>
      <c r="D5488" s="3">
        <v>-5.6716206199999997</v>
      </c>
      <c r="E5488" s="3">
        <v>40.555640320000002</v>
      </c>
      <c r="F5488" s="6">
        <v>5495</v>
      </c>
      <c r="O5488" s="3">
        <f t="shared" si="170"/>
        <v>0</v>
      </c>
      <c r="P5488" s="3">
        <f t="shared" si="171"/>
        <v>0</v>
      </c>
    </row>
    <row r="5489" spans="1:16" x14ac:dyDescent="0.35">
      <c r="A5489" t="s">
        <v>8129</v>
      </c>
      <c r="B5489" t="s">
        <v>5351</v>
      </c>
      <c r="C5489" t="s">
        <v>5494</v>
      </c>
      <c r="D5489" s="3">
        <v>-6.5214342299999997</v>
      </c>
      <c r="E5489" s="3">
        <v>40.45819479</v>
      </c>
      <c r="F5489" s="6">
        <v>69</v>
      </c>
      <c r="O5489" s="3">
        <f t="shared" si="170"/>
        <v>0</v>
      </c>
      <c r="P5489" s="3">
        <f t="shared" si="171"/>
        <v>0</v>
      </c>
    </row>
    <row r="5490" spans="1:16" x14ac:dyDescent="0.35">
      <c r="A5490" t="s">
        <v>8129</v>
      </c>
      <c r="B5490" t="s">
        <v>5351</v>
      </c>
      <c r="C5490" t="s">
        <v>5495</v>
      </c>
      <c r="D5490" s="3">
        <v>-6.0735410099999996</v>
      </c>
      <c r="E5490" s="3">
        <v>40.445538810000002</v>
      </c>
      <c r="F5490" s="6">
        <v>234</v>
      </c>
      <c r="O5490" s="3">
        <f t="shared" si="170"/>
        <v>0</v>
      </c>
      <c r="P5490" s="3">
        <f t="shared" si="171"/>
        <v>0</v>
      </c>
    </row>
    <row r="5491" spans="1:16" x14ac:dyDescent="0.35">
      <c r="A5491" t="s">
        <v>8129</v>
      </c>
      <c r="B5491" t="s">
        <v>5351</v>
      </c>
      <c r="C5491" t="s">
        <v>5496</v>
      </c>
      <c r="D5491" s="3">
        <v>-5.8639843000000003</v>
      </c>
      <c r="E5491" s="3">
        <v>40.630407869999999</v>
      </c>
      <c r="F5491" s="6">
        <v>68</v>
      </c>
      <c r="O5491" s="3">
        <f t="shared" si="170"/>
        <v>0</v>
      </c>
      <c r="P5491" s="3">
        <f t="shared" si="171"/>
        <v>0</v>
      </c>
    </row>
    <row r="5492" spans="1:16" x14ac:dyDescent="0.35">
      <c r="A5492" t="s">
        <v>8129</v>
      </c>
      <c r="B5492" t="s">
        <v>5351</v>
      </c>
      <c r="C5492" t="s">
        <v>5497</v>
      </c>
      <c r="D5492" s="3">
        <v>-6.7963880999999997</v>
      </c>
      <c r="E5492" s="3">
        <v>40.985439800000002</v>
      </c>
      <c r="F5492" s="6">
        <v>612</v>
      </c>
      <c r="O5492" s="3">
        <f t="shared" si="170"/>
        <v>0</v>
      </c>
      <c r="P5492" s="3">
        <f t="shared" si="171"/>
        <v>0</v>
      </c>
    </row>
    <row r="5493" spans="1:16" x14ac:dyDescent="0.35">
      <c r="A5493" t="s">
        <v>8129</v>
      </c>
      <c r="B5493" t="s">
        <v>5351</v>
      </c>
      <c r="C5493" t="s">
        <v>5498</v>
      </c>
      <c r="D5493" s="3">
        <v>-5.8943448800000002</v>
      </c>
      <c r="E5493" s="3">
        <v>40.421550060000001</v>
      </c>
      <c r="F5493" s="6">
        <v>120</v>
      </c>
      <c r="O5493" s="3">
        <f t="shared" si="170"/>
        <v>0</v>
      </c>
      <c r="P5493" s="3">
        <f t="shared" si="171"/>
        <v>0</v>
      </c>
    </row>
    <row r="5494" spans="1:16" x14ac:dyDescent="0.35">
      <c r="A5494" t="s">
        <v>8129</v>
      </c>
      <c r="B5494" t="s">
        <v>5351</v>
      </c>
      <c r="C5494" t="s">
        <v>5499</v>
      </c>
      <c r="D5494" s="3">
        <v>-5.4059677199999996</v>
      </c>
      <c r="E5494" s="3">
        <v>40.639118269999997</v>
      </c>
      <c r="F5494" s="6">
        <v>223</v>
      </c>
      <c r="O5494" s="3">
        <f t="shared" si="170"/>
        <v>0</v>
      </c>
      <c r="P5494" s="3">
        <f t="shared" si="171"/>
        <v>0</v>
      </c>
    </row>
    <row r="5495" spans="1:16" x14ac:dyDescent="0.35">
      <c r="A5495" t="s">
        <v>8129</v>
      </c>
      <c r="B5495" t="s">
        <v>5351</v>
      </c>
      <c r="C5495" t="s">
        <v>5500</v>
      </c>
      <c r="D5495" s="3">
        <v>-5.6995422600000003</v>
      </c>
      <c r="E5495" s="3">
        <v>40.406872409999998</v>
      </c>
      <c r="F5495" s="6">
        <v>28</v>
      </c>
      <c r="O5495" s="3">
        <f t="shared" si="170"/>
        <v>0</v>
      </c>
      <c r="P5495" s="3">
        <f t="shared" si="171"/>
        <v>0</v>
      </c>
    </row>
    <row r="5496" spans="1:16" x14ac:dyDescent="0.35">
      <c r="A5496" t="s">
        <v>8129</v>
      </c>
      <c r="B5496" t="s">
        <v>5351</v>
      </c>
      <c r="C5496" t="s">
        <v>5501</v>
      </c>
      <c r="D5496" s="3">
        <v>-5.4682888399999996</v>
      </c>
      <c r="E5496" s="3">
        <v>40.968265039999999</v>
      </c>
      <c r="F5496" s="6">
        <v>278</v>
      </c>
      <c r="O5496" s="3">
        <f t="shared" si="170"/>
        <v>0</v>
      </c>
      <c r="P5496" s="3">
        <f t="shared" si="171"/>
        <v>0</v>
      </c>
    </row>
    <row r="5497" spans="1:16" x14ac:dyDescent="0.35">
      <c r="A5497" t="s">
        <v>8129</v>
      </c>
      <c r="B5497" t="s">
        <v>5351</v>
      </c>
      <c r="C5497" t="s">
        <v>5502</v>
      </c>
      <c r="D5497" s="3">
        <v>-6.3271700099999997</v>
      </c>
      <c r="E5497" s="3">
        <v>41.140770549999999</v>
      </c>
      <c r="F5497" s="6">
        <v>28</v>
      </c>
      <c r="O5497" s="3">
        <f t="shared" si="170"/>
        <v>0</v>
      </c>
      <c r="P5497" s="3">
        <f t="shared" si="171"/>
        <v>0</v>
      </c>
    </row>
    <row r="5498" spans="1:16" x14ac:dyDescent="0.35">
      <c r="A5498" t="s">
        <v>8129</v>
      </c>
      <c r="B5498" t="s">
        <v>5351</v>
      </c>
      <c r="C5498" t="s">
        <v>5503</v>
      </c>
      <c r="D5498" s="3">
        <v>-6.6922723800000004</v>
      </c>
      <c r="E5498" s="3">
        <v>40.485747019999998</v>
      </c>
      <c r="F5498" s="6">
        <v>209</v>
      </c>
      <c r="O5498" s="3">
        <f t="shared" si="170"/>
        <v>0</v>
      </c>
      <c r="P5498" s="3">
        <f t="shared" si="171"/>
        <v>0</v>
      </c>
    </row>
    <row r="5499" spans="1:16" x14ac:dyDescent="0.35">
      <c r="A5499" t="s">
        <v>8129</v>
      </c>
      <c r="B5499" t="s">
        <v>5351</v>
      </c>
      <c r="C5499" t="s">
        <v>5504</v>
      </c>
      <c r="D5499" s="3">
        <v>-5.8628363400000003</v>
      </c>
      <c r="E5499" s="3">
        <v>41.078285149999999</v>
      </c>
      <c r="F5499" s="6">
        <v>197</v>
      </c>
      <c r="O5499" s="3">
        <f t="shared" si="170"/>
        <v>0</v>
      </c>
      <c r="P5499" s="3">
        <f t="shared" si="171"/>
        <v>0</v>
      </c>
    </row>
    <row r="5500" spans="1:16" x14ac:dyDescent="0.35">
      <c r="A5500" t="s">
        <v>8129</v>
      </c>
      <c r="B5500" t="s">
        <v>5351</v>
      </c>
      <c r="C5500" t="s">
        <v>5505</v>
      </c>
      <c r="D5500" s="3">
        <v>-5.9714687399999997</v>
      </c>
      <c r="E5500" s="3">
        <v>40.32514304</v>
      </c>
      <c r="F5500" s="6">
        <v>430</v>
      </c>
      <c r="O5500" s="3">
        <f t="shared" si="170"/>
        <v>0</v>
      </c>
      <c r="P5500" s="3">
        <f t="shared" si="171"/>
        <v>0</v>
      </c>
    </row>
    <row r="5501" spans="1:16" x14ac:dyDescent="0.35">
      <c r="A5501" t="s">
        <v>8129</v>
      </c>
      <c r="B5501" t="s">
        <v>5351</v>
      </c>
      <c r="C5501" t="s">
        <v>5506</v>
      </c>
      <c r="D5501" s="3">
        <v>-5.44921129</v>
      </c>
      <c r="E5501" s="3">
        <v>40.736363869999998</v>
      </c>
      <c r="F5501" s="6">
        <v>188</v>
      </c>
      <c r="O5501" s="3">
        <f t="shared" si="170"/>
        <v>0</v>
      </c>
      <c r="P5501" s="3">
        <f t="shared" si="171"/>
        <v>0</v>
      </c>
    </row>
    <row r="5502" spans="1:16" x14ac:dyDescent="0.35">
      <c r="A5502" t="s">
        <v>8129</v>
      </c>
      <c r="B5502" t="s">
        <v>5351</v>
      </c>
      <c r="C5502" t="s">
        <v>5507</v>
      </c>
      <c r="D5502" s="3">
        <v>-5.9999713799999999</v>
      </c>
      <c r="E5502" s="3">
        <v>41.087851780000001</v>
      </c>
      <c r="F5502" s="6">
        <v>1528</v>
      </c>
      <c r="O5502" s="3">
        <f t="shared" si="170"/>
        <v>0</v>
      </c>
      <c r="P5502" s="3">
        <f t="shared" si="171"/>
        <v>0</v>
      </c>
    </row>
    <row r="5503" spans="1:16" x14ac:dyDescent="0.35">
      <c r="A5503" t="s">
        <v>8129</v>
      </c>
      <c r="B5503" t="s">
        <v>5351</v>
      </c>
      <c r="C5503" t="s">
        <v>5508</v>
      </c>
      <c r="D5503" s="3">
        <v>-5.7194704700000001</v>
      </c>
      <c r="E5503" s="3">
        <v>40.46861964</v>
      </c>
      <c r="F5503" s="6">
        <v>451</v>
      </c>
      <c r="O5503" s="3">
        <f t="shared" si="170"/>
        <v>0</v>
      </c>
      <c r="P5503" s="3">
        <f t="shared" si="171"/>
        <v>0</v>
      </c>
    </row>
    <row r="5504" spans="1:16" x14ac:dyDescent="0.35">
      <c r="A5504" t="s">
        <v>8129</v>
      </c>
      <c r="B5504" t="s">
        <v>5351</v>
      </c>
      <c r="C5504" t="s">
        <v>5509</v>
      </c>
      <c r="D5504" s="3">
        <v>-5.9212191900000004</v>
      </c>
      <c r="E5504" s="3">
        <v>40.584127109999997</v>
      </c>
      <c r="F5504" s="6">
        <v>935</v>
      </c>
      <c r="O5504" s="3">
        <f t="shared" si="170"/>
        <v>0</v>
      </c>
      <c r="P5504" s="3">
        <f t="shared" si="171"/>
        <v>0</v>
      </c>
    </row>
    <row r="5505" spans="1:16" x14ac:dyDescent="0.35">
      <c r="A5505" t="s">
        <v>8129</v>
      </c>
      <c r="B5505" t="s">
        <v>5351</v>
      </c>
      <c r="C5505" t="s">
        <v>5510</v>
      </c>
      <c r="D5505" s="3">
        <v>-6.71924557</v>
      </c>
      <c r="E5505" s="3">
        <v>40.935010179999999</v>
      </c>
      <c r="F5505" s="6">
        <v>1534</v>
      </c>
      <c r="O5505" s="3">
        <f t="shared" si="170"/>
        <v>0</v>
      </c>
      <c r="P5505" s="3">
        <f t="shared" si="171"/>
        <v>0</v>
      </c>
    </row>
    <row r="5506" spans="1:16" x14ac:dyDescent="0.35">
      <c r="A5506" t="s">
        <v>8129</v>
      </c>
      <c r="B5506" t="s">
        <v>5351</v>
      </c>
      <c r="C5506" t="s">
        <v>5511</v>
      </c>
      <c r="D5506" s="3">
        <v>-5.2854669699999999</v>
      </c>
      <c r="E5506" s="3">
        <v>40.830799409999997</v>
      </c>
      <c r="F5506" s="6">
        <v>999</v>
      </c>
      <c r="O5506" s="3">
        <f t="shared" ref="O5506:O5569" si="172">K5506+IF($H5506="Canarias",LongCanarias,0)</f>
        <v>0</v>
      </c>
      <c r="P5506" s="3">
        <f t="shared" ref="P5506:P5569" si="173">L5506+IF($H5506="Canarias",LatCanarias,0)</f>
        <v>0</v>
      </c>
    </row>
    <row r="5507" spans="1:16" x14ac:dyDescent="0.35">
      <c r="A5507" t="s">
        <v>8129</v>
      </c>
      <c r="B5507" t="s">
        <v>5351</v>
      </c>
      <c r="C5507" t="s">
        <v>5512</v>
      </c>
      <c r="D5507" s="3">
        <v>-5.5242372099999999</v>
      </c>
      <c r="E5507" s="3">
        <v>40.926241390000001</v>
      </c>
      <c r="F5507" s="6">
        <v>442</v>
      </c>
      <c r="O5507" s="3">
        <f t="shared" si="172"/>
        <v>0</v>
      </c>
      <c r="P5507" s="3">
        <f t="shared" si="173"/>
        <v>0</v>
      </c>
    </row>
    <row r="5508" spans="1:16" x14ac:dyDescent="0.35">
      <c r="A5508" t="s">
        <v>8129</v>
      </c>
      <c r="B5508" t="s">
        <v>5351</v>
      </c>
      <c r="C5508" t="s">
        <v>5513</v>
      </c>
      <c r="D5508" s="3">
        <v>-6.0629645200000004</v>
      </c>
      <c r="E5508" s="3">
        <v>40.464239259999999</v>
      </c>
      <c r="F5508" s="6">
        <v>140</v>
      </c>
      <c r="O5508" s="3">
        <f t="shared" si="172"/>
        <v>0</v>
      </c>
      <c r="P5508" s="3">
        <f t="shared" si="173"/>
        <v>0</v>
      </c>
    </row>
    <row r="5509" spans="1:16" x14ac:dyDescent="0.35">
      <c r="A5509" t="s">
        <v>8129</v>
      </c>
      <c r="B5509" t="s">
        <v>5351</v>
      </c>
      <c r="C5509" t="s">
        <v>5514</v>
      </c>
      <c r="D5509" s="3">
        <v>-6.1793284799999997</v>
      </c>
      <c r="E5509" s="3">
        <v>40.564920919999999</v>
      </c>
      <c r="F5509" s="6">
        <v>276</v>
      </c>
      <c r="O5509" s="3">
        <f t="shared" si="172"/>
        <v>0</v>
      </c>
      <c r="P5509" s="3">
        <f t="shared" si="173"/>
        <v>0</v>
      </c>
    </row>
    <row r="5510" spans="1:16" x14ac:dyDescent="0.35">
      <c r="A5510" t="s">
        <v>8129</v>
      </c>
      <c r="B5510" t="s">
        <v>5351</v>
      </c>
      <c r="C5510" t="s">
        <v>5515</v>
      </c>
      <c r="D5510" s="3">
        <v>-5.2318427999999999</v>
      </c>
      <c r="E5510" s="3">
        <v>40.76292333</v>
      </c>
      <c r="F5510" s="6">
        <v>90</v>
      </c>
      <c r="O5510" s="3">
        <f t="shared" si="172"/>
        <v>0</v>
      </c>
      <c r="P5510" s="3">
        <f t="shared" si="173"/>
        <v>0</v>
      </c>
    </row>
    <row r="5511" spans="1:16" x14ac:dyDescent="0.35">
      <c r="A5511" t="s">
        <v>8129</v>
      </c>
      <c r="B5511" t="s">
        <v>5351</v>
      </c>
      <c r="C5511" t="s">
        <v>5516</v>
      </c>
      <c r="D5511" s="3">
        <v>-5.1996512499999996</v>
      </c>
      <c r="E5511" s="3">
        <v>40.839602329999998</v>
      </c>
      <c r="F5511" s="6">
        <v>210</v>
      </c>
      <c r="O5511" s="3">
        <f t="shared" si="172"/>
        <v>0</v>
      </c>
      <c r="P5511" s="3">
        <f t="shared" si="173"/>
        <v>0</v>
      </c>
    </row>
    <row r="5512" spans="1:16" x14ac:dyDescent="0.35">
      <c r="A5512" t="s">
        <v>8129</v>
      </c>
      <c r="B5512" t="s">
        <v>5351</v>
      </c>
      <c r="C5512" t="s">
        <v>5517</v>
      </c>
      <c r="D5512" s="3">
        <v>-6.2872336799999999</v>
      </c>
      <c r="E5512" s="3">
        <v>41.174872479999998</v>
      </c>
      <c r="F5512" s="6">
        <v>62</v>
      </c>
      <c r="O5512" s="3">
        <f t="shared" si="172"/>
        <v>0</v>
      </c>
      <c r="P5512" s="3">
        <f t="shared" si="173"/>
        <v>0</v>
      </c>
    </row>
    <row r="5513" spans="1:16" x14ac:dyDescent="0.35">
      <c r="A5513" t="s">
        <v>8129</v>
      </c>
      <c r="B5513" t="s">
        <v>5351</v>
      </c>
      <c r="C5513" t="s">
        <v>5518</v>
      </c>
      <c r="D5513" s="3">
        <v>-6.4908205399999996</v>
      </c>
      <c r="E5513" s="3">
        <v>40.453462770000002</v>
      </c>
      <c r="F5513" s="6">
        <v>267</v>
      </c>
      <c r="O5513" s="3">
        <f t="shared" si="172"/>
        <v>0</v>
      </c>
      <c r="P5513" s="3">
        <f t="shared" si="173"/>
        <v>0</v>
      </c>
    </row>
    <row r="5514" spans="1:16" x14ac:dyDescent="0.35">
      <c r="A5514" t="s">
        <v>8129</v>
      </c>
      <c r="B5514" t="s">
        <v>5351</v>
      </c>
      <c r="C5514" t="s">
        <v>5519</v>
      </c>
      <c r="D5514" s="3">
        <v>-5.5989738300000003</v>
      </c>
      <c r="E5514" s="3">
        <v>40.80626238</v>
      </c>
      <c r="F5514" s="6">
        <v>77</v>
      </c>
      <c r="O5514" s="3">
        <f t="shared" si="172"/>
        <v>0</v>
      </c>
      <c r="P5514" s="3">
        <f t="shared" si="173"/>
        <v>0</v>
      </c>
    </row>
    <row r="5515" spans="1:16" x14ac:dyDescent="0.35">
      <c r="A5515" t="s">
        <v>8129</v>
      </c>
      <c r="B5515" t="s">
        <v>5351</v>
      </c>
      <c r="C5515" t="s">
        <v>5520</v>
      </c>
      <c r="D5515" s="3">
        <v>-6.2911739899999999</v>
      </c>
      <c r="E5515" s="3">
        <v>40.77685348</v>
      </c>
      <c r="F5515" s="6">
        <v>400</v>
      </c>
      <c r="O5515" s="3">
        <f t="shared" si="172"/>
        <v>0</v>
      </c>
      <c r="P5515" s="3">
        <f t="shared" si="173"/>
        <v>0</v>
      </c>
    </row>
    <row r="5516" spans="1:16" x14ac:dyDescent="0.35">
      <c r="A5516" t="s">
        <v>8129</v>
      </c>
      <c r="B5516" t="s">
        <v>5351</v>
      </c>
      <c r="C5516" t="s">
        <v>5521</v>
      </c>
      <c r="D5516" s="3">
        <v>-6.5894278699999997</v>
      </c>
      <c r="E5516" s="3">
        <v>41.203473600000002</v>
      </c>
      <c r="F5516" s="6">
        <v>264</v>
      </c>
      <c r="O5516" s="3">
        <f t="shared" si="172"/>
        <v>0</v>
      </c>
      <c r="P5516" s="3">
        <f t="shared" si="173"/>
        <v>0</v>
      </c>
    </row>
    <row r="5517" spans="1:16" x14ac:dyDescent="0.35">
      <c r="A5517" t="s">
        <v>8129</v>
      </c>
      <c r="B5517" t="s">
        <v>5351</v>
      </c>
      <c r="C5517" t="s">
        <v>5522</v>
      </c>
      <c r="D5517" s="3">
        <v>-5.6945275100000003</v>
      </c>
      <c r="E5517" s="3">
        <v>41.051328030000001</v>
      </c>
      <c r="F5517" s="6">
        <v>673</v>
      </c>
      <c r="O5517" s="3">
        <f t="shared" si="172"/>
        <v>0</v>
      </c>
      <c r="P5517" s="3">
        <f t="shared" si="173"/>
        <v>0</v>
      </c>
    </row>
    <row r="5518" spans="1:16" x14ac:dyDescent="0.35">
      <c r="A5518" t="s">
        <v>8129</v>
      </c>
      <c r="B5518" t="s">
        <v>5351</v>
      </c>
      <c r="C5518" t="s">
        <v>5523</v>
      </c>
      <c r="D5518" s="3">
        <v>-5.9707473100000001</v>
      </c>
      <c r="E5518" s="3">
        <v>41.00038172</v>
      </c>
      <c r="F5518" s="6">
        <v>106</v>
      </c>
      <c r="O5518" s="3">
        <f t="shared" si="172"/>
        <v>0</v>
      </c>
      <c r="P5518" s="3">
        <f t="shared" si="173"/>
        <v>0</v>
      </c>
    </row>
    <row r="5519" spans="1:16" x14ac:dyDescent="0.35">
      <c r="A5519" t="s">
        <v>8129</v>
      </c>
      <c r="B5519" t="s">
        <v>5351</v>
      </c>
      <c r="C5519" t="s">
        <v>5524</v>
      </c>
      <c r="D5519" s="3">
        <v>-5.9431046099999998</v>
      </c>
      <c r="E5519" s="3">
        <v>40.825163000000003</v>
      </c>
      <c r="F5519" s="6">
        <v>644</v>
      </c>
      <c r="O5519" s="3">
        <f t="shared" si="172"/>
        <v>0</v>
      </c>
      <c r="P5519" s="3">
        <f t="shared" si="173"/>
        <v>0</v>
      </c>
    </row>
    <row r="5520" spans="1:16" x14ac:dyDescent="0.35">
      <c r="A5520" t="s">
        <v>8129</v>
      </c>
      <c r="B5520" t="s">
        <v>5351</v>
      </c>
      <c r="C5520" t="s">
        <v>5525</v>
      </c>
      <c r="D5520" s="3">
        <v>-5.6135112100000004</v>
      </c>
      <c r="E5520" s="3">
        <v>40.686983529999999</v>
      </c>
      <c r="F5520" s="6">
        <v>165</v>
      </c>
      <c r="O5520" s="3">
        <f t="shared" si="172"/>
        <v>0</v>
      </c>
      <c r="P5520" s="3">
        <f t="shared" si="173"/>
        <v>0</v>
      </c>
    </row>
    <row r="5521" spans="1:16" x14ac:dyDescent="0.35">
      <c r="A5521" t="s">
        <v>8129</v>
      </c>
      <c r="B5521" t="s">
        <v>5351</v>
      </c>
      <c r="C5521" t="s">
        <v>5526</v>
      </c>
      <c r="D5521" s="3">
        <v>-5.8062286700000003</v>
      </c>
      <c r="E5521" s="3">
        <v>40.690940840000003</v>
      </c>
      <c r="F5521" s="6">
        <v>104</v>
      </c>
      <c r="O5521" s="3">
        <f t="shared" si="172"/>
        <v>0</v>
      </c>
      <c r="P5521" s="3">
        <f t="shared" si="173"/>
        <v>0</v>
      </c>
    </row>
    <row r="5522" spans="1:16" x14ac:dyDescent="0.35">
      <c r="A5522" t="s">
        <v>8129</v>
      </c>
      <c r="B5522" t="s">
        <v>5351</v>
      </c>
      <c r="C5522" t="s">
        <v>5527</v>
      </c>
      <c r="D5522" s="3">
        <v>-6.6879700399999997</v>
      </c>
      <c r="E5522" s="3">
        <v>41.162495399999997</v>
      </c>
      <c r="F5522" s="6">
        <v>180</v>
      </c>
      <c r="O5522" s="3">
        <f t="shared" si="172"/>
        <v>0</v>
      </c>
      <c r="P5522" s="3">
        <f t="shared" si="173"/>
        <v>0</v>
      </c>
    </row>
    <row r="5523" spans="1:16" x14ac:dyDescent="0.35">
      <c r="A5523" t="s">
        <v>8129</v>
      </c>
      <c r="B5523" t="s">
        <v>5351</v>
      </c>
      <c r="C5523" t="s">
        <v>5528</v>
      </c>
      <c r="D5523" s="3">
        <v>-6.5992441299999998</v>
      </c>
      <c r="E5523" s="3">
        <v>41.091739879999999</v>
      </c>
      <c r="F5523" s="6">
        <v>95</v>
      </c>
      <c r="O5523" s="3">
        <f t="shared" si="172"/>
        <v>0</v>
      </c>
      <c r="P5523" s="3">
        <f t="shared" si="173"/>
        <v>0</v>
      </c>
    </row>
    <row r="5524" spans="1:16" x14ac:dyDescent="0.35">
      <c r="A5524" t="s">
        <v>8129</v>
      </c>
      <c r="B5524" t="s">
        <v>5351</v>
      </c>
      <c r="C5524" t="s">
        <v>5529</v>
      </c>
      <c r="D5524" s="3">
        <v>-5.6818210599999999</v>
      </c>
      <c r="E5524" s="3">
        <v>40.8865184</v>
      </c>
      <c r="F5524" s="6">
        <v>457</v>
      </c>
      <c r="O5524" s="3">
        <f t="shared" si="172"/>
        <v>0</v>
      </c>
      <c r="P5524" s="3">
        <f t="shared" si="173"/>
        <v>0</v>
      </c>
    </row>
    <row r="5525" spans="1:16" x14ac:dyDescent="0.35">
      <c r="A5525" t="s">
        <v>8129</v>
      </c>
      <c r="B5525" t="s">
        <v>5351</v>
      </c>
      <c r="C5525" t="s">
        <v>5530</v>
      </c>
      <c r="D5525" s="3">
        <v>-6.0010818500000003</v>
      </c>
      <c r="E5525" s="3">
        <v>40.484767150000003</v>
      </c>
      <c r="F5525" s="6">
        <v>396</v>
      </c>
      <c r="O5525" s="3">
        <f t="shared" si="172"/>
        <v>0</v>
      </c>
      <c r="P5525" s="3">
        <f t="shared" si="173"/>
        <v>0</v>
      </c>
    </row>
    <row r="5526" spans="1:16" x14ac:dyDescent="0.35">
      <c r="A5526" t="s">
        <v>8129</v>
      </c>
      <c r="B5526" t="s">
        <v>5351</v>
      </c>
      <c r="C5526" t="s">
        <v>5531</v>
      </c>
      <c r="D5526" s="3">
        <v>-6.05280343</v>
      </c>
      <c r="E5526" s="3">
        <v>40.492172429999997</v>
      </c>
      <c r="F5526" s="6">
        <v>240</v>
      </c>
      <c r="O5526" s="3">
        <f t="shared" si="172"/>
        <v>0</v>
      </c>
      <c r="P5526" s="3">
        <f t="shared" si="173"/>
        <v>0</v>
      </c>
    </row>
    <row r="5527" spans="1:16" x14ac:dyDescent="0.35">
      <c r="A5527" t="s">
        <v>8129</v>
      </c>
      <c r="B5527" t="s">
        <v>5351</v>
      </c>
      <c r="C5527" t="s">
        <v>5532</v>
      </c>
      <c r="D5527" s="3">
        <v>-5.9449582699999999</v>
      </c>
      <c r="E5527" s="3">
        <v>40.468936579999998</v>
      </c>
      <c r="F5527" s="6">
        <v>43</v>
      </c>
      <c r="O5527" s="3">
        <f t="shared" si="172"/>
        <v>0</v>
      </c>
      <c r="P5527" s="3">
        <f t="shared" si="173"/>
        <v>0</v>
      </c>
    </row>
    <row r="5528" spans="1:16" x14ac:dyDescent="0.35">
      <c r="A5528" t="s">
        <v>8129</v>
      </c>
      <c r="B5528" t="s">
        <v>5351</v>
      </c>
      <c r="C5528" t="s">
        <v>5533</v>
      </c>
      <c r="D5528" s="3">
        <v>-6.0566787299999998</v>
      </c>
      <c r="E5528" s="3">
        <v>40.483408349999998</v>
      </c>
      <c r="F5528" s="6">
        <v>59</v>
      </c>
      <c r="O5528" s="3">
        <f t="shared" si="172"/>
        <v>0</v>
      </c>
      <c r="P5528" s="3">
        <f t="shared" si="173"/>
        <v>0</v>
      </c>
    </row>
    <row r="5529" spans="1:16" x14ac:dyDescent="0.35">
      <c r="A5529" t="s">
        <v>8129</v>
      </c>
      <c r="B5529" t="s">
        <v>5351</v>
      </c>
      <c r="C5529" t="s">
        <v>5534</v>
      </c>
      <c r="D5529" s="3">
        <v>-5.8464490700000002</v>
      </c>
      <c r="E5529" s="3">
        <v>40.583590530000002</v>
      </c>
      <c r="F5529" s="6">
        <v>94</v>
      </c>
      <c r="O5529" s="3">
        <f t="shared" si="172"/>
        <v>0</v>
      </c>
      <c r="P5529" s="3">
        <f t="shared" si="173"/>
        <v>0</v>
      </c>
    </row>
    <row r="5530" spans="1:16" x14ac:dyDescent="0.35">
      <c r="A5530" t="s">
        <v>8129</v>
      </c>
      <c r="B5530" t="s">
        <v>5351</v>
      </c>
      <c r="C5530" t="s">
        <v>5535</v>
      </c>
      <c r="D5530" s="3">
        <v>-6.2259066399999998</v>
      </c>
      <c r="E5530" s="3">
        <v>41.186677889999999</v>
      </c>
      <c r="F5530" s="6">
        <v>228</v>
      </c>
      <c r="O5530" s="3">
        <f t="shared" si="172"/>
        <v>0</v>
      </c>
      <c r="P5530" s="3">
        <f t="shared" si="173"/>
        <v>0</v>
      </c>
    </row>
    <row r="5531" spans="1:16" x14ac:dyDescent="0.35">
      <c r="A5531" t="s">
        <v>8129</v>
      </c>
      <c r="B5531" t="s">
        <v>5351</v>
      </c>
      <c r="C5531" t="s">
        <v>5536</v>
      </c>
      <c r="D5531" s="3">
        <v>-6.2693545999999998</v>
      </c>
      <c r="E5531" s="3">
        <v>40.502908490000003</v>
      </c>
      <c r="F5531" s="6">
        <v>135</v>
      </c>
      <c r="O5531" s="3">
        <f t="shared" si="172"/>
        <v>0</v>
      </c>
      <c r="P5531" s="3">
        <f t="shared" si="173"/>
        <v>0</v>
      </c>
    </row>
    <row r="5532" spans="1:16" x14ac:dyDescent="0.35">
      <c r="A5532" t="s">
        <v>8129</v>
      </c>
      <c r="B5532" t="s">
        <v>5351</v>
      </c>
      <c r="C5532" t="s">
        <v>5537</v>
      </c>
      <c r="D5532" s="3">
        <v>-5.6229983099999998</v>
      </c>
      <c r="E5532" s="3">
        <v>40.631399899999998</v>
      </c>
      <c r="F5532" s="6">
        <v>213</v>
      </c>
      <c r="O5532" s="3">
        <f t="shared" si="172"/>
        <v>0</v>
      </c>
      <c r="P5532" s="3">
        <f t="shared" si="173"/>
        <v>0</v>
      </c>
    </row>
    <row r="5533" spans="1:16" x14ac:dyDescent="0.35">
      <c r="A5533" t="s">
        <v>8129</v>
      </c>
      <c r="B5533" t="s">
        <v>5351</v>
      </c>
      <c r="C5533" t="s">
        <v>5538</v>
      </c>
      <c r="D5533" s="3">
        <v>-5.8926828200000001</v>
      </c>
      <c r="E5533" s="3">
        <v>40.34892104</v>
      </c>
      <c r="F5533" s="6">
        <v>271</v>
      </c>
      <c r="O5533" s="3">
        <f t="shared" si="172"/>
        <v>0</v>
      </c>
      <c r="P5533" s="3">
        <f t="shared" si="173"/>
        <v>0</v>
      </c>
    </row>
    <row r="5534" spans="1:16" x14ac:dyDescent="0.35">
      <c r="A5534" t="s">
        <v>8129</v>
      </c>
      <c r="B5534" t="s">
        <v>5351</v>
      </c>
      <c r="C5534" t="s">
        <v>5539</v>
      </c>
      <c r="D5534" s="3">
        <v>-5.6429389099999998</v>
      </c>
      <c r="E5534" s="3">
        <v>41.027268229999997</v>
      </c>
      <c r="F5534" s="6">
        <v>1335</v>
      </c>
      <c r="O5534" s="3">
        <f t="shared" si="172"/>
        <v>0</v>
      </c>
      <c r="P5534" s="3">
        <f t="shared" si="173"/>
        <v>0</v>
      </c>
    </row>
    <row r="5535" spans="1:16" x14ac:dyDescent="0.35">
      <c r="A5535" t="s">
        <v>8129</v>
      </c>
      <c r="B5535" t="s">
        <v>5351</v>
      </c>
      <c r="C5535" t="s">
        <v>5540</v>
      </c>
      <c r="D5535" s="3">
        <v>-5.6931024299999997</v>
      </c>
      <c r="E5535" s="3">
        <v>40.756355050000003</v>
      </c>
      <c r="F5535" s="6">
        <v>142</v>
      </c>
      <c r="O5535" s="3">
        <f t="shared" si="172"/>
        <v>0</v>
      </c>
      <c r="P5535" s="3">
        <f t="shared" si="173"/>
        <v>0</v>
      </c>
    </row>
    <row r="5536" spans="1:16" x14ac:dyDescent="0.35">
      <c r="A5536" t="s">
        <v>8129</v>
      </c>
      <c r="B5536" t="s">
        <v>5351</v>
      </c>
      <c r="C5536" t="s">
        <v>5541</v>
      </c>
      <c r="D5536" s="3">
        <v>-6.2751022599999997</v>
      </c>
      <c r="E5536" s="3">
        <v>40.601583220000002</v>
      </c>
      <c r="F5536" s="6">
        <v>232</v>
      </c>
      <c r="O5536" s="3">
        <f t="shared" si="172"/>
        <v>0</v>
      </c>
      <c r="P5536" s="3">
        <f t="shared" si="173"/>
        <v>0</v>
      </c>
    </row>
    <row r="5537" spans="1:16" x14ac:dyDescent="0.35">
      <c r="A5537" t="s">
        <v>8129</v>
      </c>
      <c r="B5537" t="s">
        <v>5351</v>
      </c>
      <c r="C5537" t="s">
        <v>5542</v>
      </c>
      <c r="D5537" s="3">
        <v>-5.69782894</v>
      </c>
      <c r="E5537" s="3">
        <v>40.806981819999997</v>
      </c>
      <c r="F5537" s="6">
        <v>224</v>
      </c>
      <c r="O5537" s="3">
        <f t="shared" si="172"/>
        <v>0</v>
      </c>
      <c r="P5537" s="3">
        <f t="shared" si="173"/>
        <v>0</v>
      </c>
    </row>
    <row r="5538" spans="1:16" x14ac:dyDescent="0.35">
      <c r="A5538" t="s">
        <v>8129</v>
      </c>
      <c r="B5538" t="s">
        <v>5351</v>
      </c>
      <c r="C5538" t="s">
        <v>5543</v>
      </c>
      <c r="D5538" s="3">
        <v>-5.4137557699999999</v>
      </c>
      <c r="E5538" s="3">
        <v>40.970195089999997</v>
      </c>
      <c r="F5538" s="6">
        <v>89</v>
      </c>
      <c r="O5538" s="3">
        <f t="shared" si="172"/>
        <v>0</v>
      </c>
      <c r="P5538" s="3">
        <f t="shared" si="173"/>
        <v>0</v>
      </c>
    </row>
    <row r="5539" spans="1:16" x14ac:dyDescent="0.35">
      <c r="A5539" t="s">
        <v>8129</v>
      </c>
      <c r="B5539" t="s">
        <v>5351</v>
      </c>
      <c r="C5539" t="s">
        <v>5544</v>
      </c>
      <c r="D5539" s="3">
        <v>-5.5828729299999997</v>
      </c>
      <c r="E5539" s="3">
        <v>41.007410520000001</v>
      </c>
      <c r="F5539" s="6">
        <v>523</v>
      </c>
      <c r="O5539" s="3">
        <f t="shared" si="172"/>
        <v>0</v>
      </c>
      <c r="P5539" s="3">
        <f t="shared" si="173"/>
        <v>0</v>
      </c>
    </row>
    <row r="5540" spans="1:16" x14ac:dyDescent="0.35">
      <c r="A5540" t="s">
        <v>8129</v>
      </c>
      <c r="B5540" t="s">
        <v>5351</v>
      </c>
      <c r="C5540" t="s">
        <v>5545</v>
      </c>
      <c r="D5540" s="3">
        <v>-6.4318909399999997</v>
      </c>
      <c r="E5540" s="3">
        <v>40.97785863</v>
      </c>
      <c r="F5540" s="6">
        <v>76</v>
      </c>
      <c r="O5540" s="3">
        <f t="shared" si="172"/>
        <v>0</v>
      </c>
      <c r="P5540" s="3">
        <f t="shared" si="173"/>
        <v>0</v>
      </c>
    </row>
    <row r="5541" spans="1:16" x14ac:dyDescent="0.35">
      <c r="A5541" t="s">
        <v>8129</v>
      </c>
      <c r="B5541" t="s">
        <v>5351</v>
      </c>
      <c r="C5541" t="s">
        <v>5546</v>
      </c>
      <c r="D5541" s="3">
        <v>-5.6511196899999998</v>
      </c>
      <c r="E5541" s="3">
        <v>40.856839030000003</v>
      </c>
      <c r="F5541" s="6">
        <v>510</v>
      </c>
      <c r="O5541" s="3">
        <f t="shared" si="172"/>
        <v>0</v>
      </c>
      <c r="P5541" s="3">
        <f t="shared" si="173"/>
        <v>0</v>
      </c>
    </row>
    <row r="5542" spans="1:16" x14ac:dyDescent="0.35">
      <c r="A5542" t="s">
        <v>8129</v>
      </c>
      <c r="B5542" t="s">
        <v>5351</v>
      </c>
      <c r="C5542" t="s">
        <v>5547</v>
      </c>
      <c r="D5542" s="3">
        <v>-5.9261748299999999</v>
      </c>
      <c r="E5542" s="3">
        <v>40.699750000000002</v>
      </c>
      <c r="F5542" s="6">
        <v>215</v>
      </c>
      <c r="O5542" s="3">
        <f t="shared" si="172"/>
        <v>0</v>
      </c>
      <c r="P5542" s="3">
        <f t="shared" si="173"/>
        <v>0</v>
      </c>
    </row>
    <row r="5543" spans="1:16" x14ac:dyDescent="0.35">
      <c r="A5543" t="s">
        <v>8129</v>
      </c>
      <c r="B5543" t="s">
        <v>5351</v>
      </c>
      <c r="C5543" t="s">
        <v>5548</v>
      </c>
      <c r="D5543" s="3">
        <v>-5.7158494600000003</v>
      </c>
      <c r="E5543" s="3">
        <v>40.398356540000002</v>
      </c>
      <c r="F5543" s="6">
        <v>129</v>
      </c>
      <c r="O5543" s="3">
        <f t="shared" si="172"/>
        <v>0</v>
      </c>
      <c r="P5543" s="3">
        <f t="shared" si="173"/>
        <v>0</v>
      </c>
    </row>
    <row r="5544" spans="1:16" x14ac:dyDescent="0.35">
      <c r="A5544" t="s">
        <v>8129</v>
      </c>
      <c r="B5544" t="s">
        <v>5351</v>
      </c>
      <c r="C5544" t="s">
        <v>5549</v>
      </c>
      <c r="D5544" s="3">
        <v>-5.6814258300000002</v>
      </c>
      <c r="E5544" s="3">
        <v>40.473733590000002</v>
      </c>
      <c r="F5544" s="6">
        <v>82</v>
      </c>
      <c r="O5544" s="3">
        <f t="shared" si="172"/>
        <v>0</v>
      </c>
      <c r="P5544" s="3">
        <f t="shared" si="173"/>
        <v>0</v>
      </c>
    </row>
    <row r="5545" spans="1:16" x14ac:dyDescent="0.35">
      <c r="A5545" t="s">
        <v>8129</v>
      </c>
      <c r="B5545" t="s">
        <v>5351</v>
      </c>
      <c r="C5545" t="s">
        <v>5550</v>
      </c>
      <c r="D5545" s="3">
        <v>-6.1160437700000001</v>
      </c>
      <c r="E5545" s="3">
        <v>40.535561770000001</v>
      </c>
      <c r="F5545" s="6">
        <v>125</v>
      </c>
      <c r="O5545" s="3">
        <f t="shared" si="172"/>
        <v>0</v>
      </c>
      <c r="P5545" s="3">
        <f t="shared" si="173"/>
        <v>0</v>
      </c>
    </row>
    <row r="5546" spans="1:16" x14ac:dyDescent="0.35">
      <c r="A5546" t="s">
        <v>8129</v>
      </c>
      <c r="B5546" t="s">
        <v>5351</v>
      </c>
      <c r="C5546" t="s">
        <v>5551</v>
      </c>
      <c r="D5546" s="3">
        <v>-5.2866112799999998</v>
      </c>
      <c r="E5546" s="3">
        <v>40.889929080000002</v>
      </c>
      <c r="F5546" s="6">
        <v>164</v>
      </c>
      <c r="O5546" s="3">
        <f t="shared" si="172"/>
        <v>0</v>
      </c>
      <c r="P5546" s="3">
        <f t="shared" si="173"/>
        <v>0</v>
      </c>
    </row>
    <row r="5547" spans="1:16" x14ac:dyDescent="0.35">
      <c r="A5547" t="s">
        <v>8129</v>
      </c>
      <c r="B5547" t="s">
        <v>5351</v>
      </c>
      <c r="C5547" t="s">
        <v>5552</v>
      </c>
      <c r="D5547" s="3">
        <v>-5.4795339500000004</v>
      </c>
      <c r="E5547" s="3">
        <v>40.788490600000003</v>
      </c>
      <c r="F5547" s="6">
        <v>315</v>
      </c>
      <c r="O5547" s="3">
        <f t="shared" si="172"/>
        <v>0</v>
      </c>
      <c r="P5547" s="3">
        <f t="shared" si="173"/>
        <v>0</v>
      </c>
    </row>
    <row r="5548" spans="1:16" x14ac:dyDescent="0.35">
      <c r="A5548" t="s">
        <v>8129</v>
      </c>
      <c r="B5548" t="s">
        <v>5351</v>
      </c>
      <c r="C5548" t="s">
        <v>5553</v>
      </c>
      <c r="D5548" s="3">
        <v>-5.7825276800000003</v>
      </c>
      <c r="E5548" s="3">
        <v>40.422504420000003</v>
      </c>
      <c r="F5548" s="6">
        <v>57</v>
      </c>
      <c r="O5548" s="3">
        <f t="shared" si="172"/>
        <v>0</v>
      </c>
      <c r="P5548" s="3">
        <f t="shared" si="173"/>
        <v>0</v>
      </c>
    </row>
    <row r="5549" spans="1:16" x14ac:dyDescent="0.35">
      <c r="A5549" t="s">
        <v>8129</v>
      </c>
      <c r="B5549" t="s">
        <v>5351</v>
      </c>
      <c r="C5549" t="s">
        <v>5554</v>
      </c>
      <c r="D5549" s="3">
        <v>-5.4778722899999996</v>
      </c>
      <c r="E5549" s="3">
        <v>40.477153770000001</v>
      </c>
      <c r="F5549" s="6">
        <v>42</v>
      </c>
      <c r="O5549" s="3">
        <f t="shared" si="172"/>
        <v>0</v>
      </c>
      <c r="P5549" s="3">
        <f t="shared" si="173"/>
        <v>0</v>
      </c>
    </row>
    <row r="5550" spans="1:16" x14ac:dyDescent="0.35">
      <c r="A5550" t="s">
        <v>8129</v>
      </c>
      <c r="B5550" t="s">
        <v>5351</v>
      </c>
      <c r="C5550" t="s">
        <v>5555</v>
      </c>
      <c r="D5550" s="3">
        <v>-6.01262484</v>
      </c>
      <c r="E5550" s="3">
        <v>40.606248309999998</v>
      </c>
      <c r="F5550" s="6">
        <v>163</v>
      </c>
      <c r="O5550" s="3">
        <f t="shared" si="172"/>
        <v>0</v>
      </c>
      <c r="P5550" s="3">
        <f t="shared" si="173"/>
        <v>0</v>
      </c>
    </row>
    <row r="5551" spans="1:16" x14ac:dyDescent="0.35">
      <c r="A5551" t="s">
        <v>8129</v>
      </c>
      <c r="B5551" t="s">
        <v>5351</v>
      </c>
      <c r="C5551" t="s">
        <v>5556</v>
      </c>
      <c r="D5551" s="3">
        <v>-6.8185913500000002</v>
      </c>
      <c r="E5551" s="3">
        <v>40.295125880000001</v>
      </c>
      <c r="F5551" s="6">
        <v>395</v>
      </c>
      <c r="O5551" s="3">
        <f t="shared" si="172"/>
        <v>0</v>
      </c>
      <c r="P5551" s="3">
        <f t="shared" si="173"/>
        <v>0</v>
      </c>
    </row>
    <row r="5552" spans="1:16" x14ac:dyDescent="0.35">
      <c r="A5552" t="s">
        <v>8129</v>
      </c>
      <c r="B5552" t="s">
        <v>5351</v>
      </c>
      <c r="C5552" t="s">
        <v>5557</v>
      </c>
      <c r="D5552" s="3">
        <v>-5.5927969700000002</v>
      </c>
      <c r="E5552" s="3">
        <v>41.09181684</v>
      </c>
      <c r="F5552" s="6">
        <v>80</v>
      </c>
      <c r="O5552" s="3">
        <f t="shared" si="172"/>
        <v>0</v>
      </c>
      <c r="P5552" s="3">
        <f t="shared" si="173"/>
        <v>0</v>
      </c>
    </row>
    <row r="5553" spans="1:16" x14ac:dyDescent="0.35">
      <c r="A5553" t="s">
        <v>8129</v>
      </c>
      <c r="B5553" t="s">
        <v>5351</v>
      </c>
      <c r="C5553" t="s">
        <v>5558</v>
      </c>
      <c r="D5553" s="3">
        <v>-6.6238924199999998</v>
      </c>
      <c r="E5553" s="3">
        <v>40.87900458</v>
      </c>
      <c r="F5553" s="6">
        <v>100</v>
      </c>
      <c r="O5553" s="3">
        <f t="shared" si="172"/>
        <v>0</v>
      </c>
      <c r="P5553" s="3">
        <f t="shared" si="173"/>
        <v>0</v>
      </c>
    </row>
    <row r="5554" spans="1:16" x14ac:dyDescent="0.35">
      <c r="A5554" t="s">
        <v>8129</v>
      </c>
      <c r="B5554" t="s">
        <v>5351</v>
      </c>
      <c r="C5554" t="s">
        <v>5559</v>
      </c>
      <c r="D5554" s="3">
        <v>-5.4829183500000003</v>
      </c>
      <c r="E5554" s="3">
        <v>41.102155920000001</v>
      </c>
      <c r="F5554" s="6">
        <v>184</v>
      </c>
      <c r="O5554" s="3">
        <f t="shared" si="172"/>
        <v>0</v>
      </c>
      <c r="P5554" s="3">
        <f t="shared" si="173"/>
        <v>0</v>
      </c>
    </row>
    <row r="5555" spans="1:16" x14ac:dyDescent="0.35">
      <c r="A5555" t="s">
        <v>8129</v>
      </c>
      <c r="B5555" t="s">
        <v>5351</v>
      </c>
      <c r="C5555" t="s">
        <v>5560</v>
      </c>
      <c r="D5555" s="3">
        <v>-5.5091085599999996</v>
      </c>
      <c r="E5555" s="3">
        <v>41.087924579999999</v>
      </c>
      <c r="F5555" s="6">
        <v>104</v>
      </c>
      <c r="O5555" s="3">
        <f t="shared" si="172"/>
        <v>0</v>
      </c>
      <c r="P5555" s="3">
        <f t="shared" si="173"/>
        <v>0</v>
      </c>
    </row>
    <row r="5556" spans="1:16" x14ac:dyDescent="0.35">
      <c r="A5556" t="s">
        <v>8129</v>
      </c>
      <c r="B5556" t="s">
        <v>5351</v>
      </c>
      <c r="C5556" t="s">
        <v>5561</v>
      </c>
      <c r="D5556" s="3">
        <v>-5.89015165</v>
      </c>
      <c r="E5556" s="3">
        <v>41.165614249999997</v>
      </c>
      <c r="F5556" s="6">
        <v>159</v>
      </c>
      <c r="O5556" s="3">
        <f t="shared" si="172"/>
        <v>0</v>
      </c>
      <c r="P5556" s="3">
        <f t="shared" si="173"/>
        <v>0</v>
      </c>
    </row>
    <row r="5557" spans="1:16" x14ac:dyDescent="0.35">
      <c r="A5557" t="s">
        <v>8129</v>
      </c>
      <c r="B5557" t="s">
        <v>5351</v>
      </c>
      <c r="C5557" t="s">
        <v>5562</v>
      </c>
      <c r="D5557" s="3">
        <v>-5.1951712199999998</v>
      </c>
      <c r="E5557" s="3">
        <v>41.052020769999999</v>
      </c>
      <c r="F5557" s="6">
        <v>322</v>
      </c>
      <c r="O5557" s="3">
        <f t="shared" si="172"/>
        <v>0</v>
      </c>
      <c r="P5557" s="3">
        <f t="shared" si="173"/>
        <v>0</v>
      </c>
    </row>
    <row r="5558" spans="1:16" x14ac:dyDescent="0.35">
      <c r="A5558" t="s">
        <v>8129</v>
      </c>
      <c r="B5558" t="s">
        <v>5351</v>
      </c>
      <c r="C5558" t="s">
        <v>5563</v>
      </c>
      <c r="D5558" s="3">
        <v>-5.6005374300000001</v>
      </c>
      <c r="E5558" s="3">
        <v>41.094281279999997</v>
      </c>
      <c r="F5558" s="6">
        <v>147</v>
      </c>
      <c r="O5558" s="3">
        <f t="shared" si="172"/>
        <v>0</v>
      </c>
      <c r="P5558" s="3">
        <f t="shared" si="173"/>
        <v>0</v>
      </c>
    </row>
    <row r="5559" spans="1:16" x14ac:dyDescent="0.35">
      <c r="A5559" t="s">
        <v>8129</v>
      </c>
      <c r="B5559" t="s">
        <v>5351</v>
      </c>
      <c r="C5559" t="s">
        <v>5564</v>
      </c>
      <c r="D5559" s="3">
        <v>-5.7924380099999997</v>
      </c>
      <c r="E5559" s="3">
        <v>40.986425079999997</v>
      </c>
      <c r="F5559" s="6">
        <v>262</v>
      </c>
      <c r="O5559" s="3">
        <f t="shared" si="172"/>
        <v>0</v>
      </c>
      <c r="P5559" s="3">
        <f t="shared" si="173"/>
        <v>0</v>
      </c>
    </row>
    <row r="5560" spans="1:16" x14ac:dyDescent="0.35">
      <c r="A5560" t="s">
        <v>8129</v>
      </c>
      <c r="B5560" t="s">
        <v>5351</v>
      </c>
      <c r="C5560" t="s">
        <v>5565</v>
      </c>
      <c r="D5560" s="3">
        <v>-5.43662359</v>
      </c>
      <c r="E5560" s="3">
        <v>41.147576180000002</v>
      </c>
      <c r="F5560" s="6">
        <v>258</v>
      </c>
      <c r="O5560" s="3">
        <f t="shared" si="172"/>
        <v>0</v>
      </c>
      <c r="P5560" s="3">
        <f t="shared" si="173"/>
        <v>0</v>
      </c>
    </row>
    <row r="5561" spans="1:16" x14ac:dyDescent="0.35">
      <c r="A5561" t="s">
        <v>8129</v>
      </c>
      <c r="B5561" t="s">
        <v>5351</v>
      </c>
      <c r="C5561" t="s">
        <v>5566</v>
      </c>
      <c r="D5561" s="3">
        <v>-5.1534461299999998</v>
      </c>
      <c r="E5561" s="3">
        <v>40.983856490000001</v>
      </c>
      <c r="F5561" s="6">
        <v>395</v>
      </c>
      <c r="O5561" s="3">
        <f t="shared" si="172"/>
        <v>0</v>
      </c>
      <c r="P5561" s="3">
        <f t="shared" si="173"/>
        <v>0</v>
      </c>
    </row>
    <row r="5562" spans="1:16" x14ac:dyDescent="0.35">
      <c r="A5562" t="s">
        <v>8129</v>
      </c>
      <c r="B5562" t="s">
        <v>5351</v>
      </c>
      <c r="C5562" t="s">
        <v>5567</v>
      </c>
      <c r="D5562" s="3">
        <v>-6.5098645099999999</v>
      </c>
      <c r="E5562" s="3">
        <v>40.51471136</v>
      </c>
      <c r="F5562" s="6">
        <v>52</v>
      </c>
      <c r="O5562" s="3">
        <f t="shared" si="172"/>
        <v>0</v>
      </c>
      <c r="P5562" s="3">
        <f t="shared" si="173"/>
        <v>0</v>
      </c>
    </row>
    <row r="5563" spans="1:16" x14ac:dyDescent="0.35">
      <c r="A5563" t="s">
        <v>8129</v>
      </c>
      <c r="B5563" t="s">
        <v>5351</v>
      </c>
      <c r="C5563" t="s">
        <v>5568</v>
      </c>
      <c r="D5563" s="3">
        <v>-6.7276480789999997</v>
      </c>
      <c r="E5563" s="3">
        <v>40.28721608</v>
      </c>
      <c r="F5563" s="6">
        <v>305</v>
      </c>
      <c r="O5563" s="3">
        <f t="shared" si="172"/>
        <v>0</v>
      </c>
      <c r="P5563" s="3">
        <f t="shared" si="173"/>
        <v>0</v>
      </c>
    </row>
    <row r="5564" spans="1:16" x14ac:dyDescent="0.35">
      <c r="A5564" t="s">
        <v>8129</v>
      </c>
      <c r="B5564" t="s">
        <v>5351</v>
      </c>
      <c r="C5564" t="s">
        <v>5569</v>
      </c>
      <c r="D5564" s="3">
        <v>-5.3750528400000004</v>
      </c>
      <c r="E5564" s="3">
        <v>40.754181809999999</v>
      </c>
      <c r="F5564" s="6">
        <v>218</v>
      </c>
      <c r="O5564" s="3">
        <f t="shared" si="172"/>
        <v>0</v>
      </c>
      <c r="P5564" s="3">
        <f t="shared" si="173"/>
        <v>0</v>
      </c>
    </row>
    <row r="5565" spans="1:16" x14ac:dyDescent="0.35">
      <c r="A5565" t="s">
        <v>8129</v>
      </c>
      <c r="B5565" t="s">
        <v>5351</v>
      </c>
      <c r="C5565" t="s">
        <v>5570</v>
      </c>
      <c r="D5565" s="3">
        <v>-5.3965194399999996</v>
      </c>
      <c r="E5565" s="3">
        <v>40.822789180000001</v>
      </c>
      <c r="F5565" s="6">
        <v>124</v>
      </c>
      <c r="O5565" s="3">
        <f t="shared" si="172"/>
        <v>0</v>
      </c>
      <c r="P5565" s="3">
        <f t="shared" si="173"/>
        <v>0</v>
      </c>
    </row>
    <row r="5566" spans="1:16" x14ac:dyDescent="0.35">
      <c r="A5566" t="s">
        <v>8129</v>
      </c>
      <c r="B5566" t="s">
        <v>5351</v>
      </c>
      <c r="C5566" t="s">
        <v>5571</v>
      </c>
      <c r="D5566" s="3">
        <v>-5.7052313200000002</v>
      </c>
      <c r="E5566" s="3">
        <v>40.714583949999998</v>
      </c>
      <c r="F5566" s="6">
        <v>322</v>
      </c>
      <c r="O5566" s="3">
        <f t="shared" si="172"/>
        <v>0</v>
      </c>
      <c r="P5566" s="3">
        <f t="shared" si="173"/>
        <v>0</v>
      </c>
    </row>
    <row r="5567" spans="1:16" x14ac:dyDescent="0.35">
      <c r="A5567" t="s">
        <v>8129</v>
      </c>
      <c r="B5567" t="s">
        <v>5351</v>
      </c>
      <c r="C5567" t="s">
        <v>5572</v>
      </c>
      <c r="D5567" s="3">
        <v>-5.5487662799999997</v>
      </c>
      <c r="E5567" s="3">
        <v>41.062437580000001</v>
      </c>
      <c r="F5567" s="6">
        <v>127</v>
      </c>
      <c r="O5567" s="3">
        <f t="shared" si="172"/>
        <v>0</v>
      </c>
      <c r="P5567" s="3">
        <f t="shared" si="173"/>
        <v>0</v>
      </c>
    </row>
    <row r="5568" spans="1:16" x14ac:dyDescent="0.35">
      <c r="A5568" t="s">
        <v>8129</v>
      </c>
      <c r="B5568" t="s">
        <v>5351</v>
      </c>
      <c r="C5568" t="s">
        <v>5573</v>
      </c>
      <c r="D5568" s="3">
        <v>-5.3994030300000002</v>
      </c>
      <c r="E5568" s="3">
        <v>41.08032832</v>
      </c>
      <c r="F5568" s="6">
        <v>211</v>
      </c>
      <c r="O5568" s="3">
        <f t="shared" si="172"/>
        <v>0</v>
      </c>
      <c r="P5568" s="3">
        <f t="shared" si="173"/>
        <v>0</v>
      </c>
    </row>
    <row r="5569" spans="1:16" x14ac:dyDescent="0.35">
      <c r="A5569" t="s">
        <v>8129</v>
      </c>
      <c r="B5569" t="s">
        <v>5351</v>
      </c>
      <c r="C5569" t="s">
        <v>5574</v>
      </c>
      <c r="D5569" s="3">
        <v>-5.5787314700000001</v>
      </c>
      <c r="E5569" s="3">
        <v>40.935942249999997</v>
      </c>
      <c r="F5569" s="6">
        <v>1284</v>
      </c>
      <c r="O5569" s="3">
        <f t="shared" si="172"/>
        <v>0</v>
      </c>
      <c r="P5569" s="3">
        <f t="shared" si="173"/>
        <v>0</v>
      </c>
    </row>
    <row r="5570" spans="1:16" x14ac:dyDescent="0.35">
      <c r="A5570" t="s">
        <v>8129</v>
      </c>
      <c r="B5570" t="s">
        <v>5351</v>
      </c>
      <c r="C5570" t="s">
        <v>5575</v>
      </c>
      <c r="D5570" s="3">
        <v>-6.2126917199999996</v>
      </c>
      <c r="E5570" s="3">
        <v>40.886642309999999</v>
      </c>
      <c r="F5570" s="6">
        <v>166</v>
      </c>
      <c r="O5570" s="3">
        <f t="shared" ref="O5570:O5633" si="174">K5570+IF($H5570="Canarias",LongCanarias,0)</f>
        <v>0</v>
      </c>
      <c r="P5570" s="3">
        <f t="shared" ref="P5570:P5633" si="175">L5570+IF($H5570="Canarias",LatCanarias,0)</f>
        <v>0</v>
      </c>
    </row>
    <row r="5571" spans="1:16" x14ac:dyDescent="0.35">
      <c r="A5571" t="s">
        <v>8129</v>
      </c>
      <c r="B5571" t="s">
        <v>5351</v>
      </c>
      <c r="C5571" t="s">
        <v>5576</v>
      </c>
      <c r="D5571" s="3">
        <v>-5.5767551600000003</v>
      </c>
      <c r="E5571" s="3">
        <v>40.64881724</v>
      </c>
      <c r="F5571" s="6">
        <v>76</v>
      </c>
      <c r="O5571" s="3">
        <f t="shared" si="174"/>
        <v>0</v>
      </c>
      <c r="P5571" s="3">
        <f t="shared" si="175"/>
        <v>0</v>
      </c>
    </row>
    <row r="5572" spans="1:16" x14ac:dyDescent="0.35">
      <c r="A5572" t="s">
        <v>8129</v>
      </c>
      <c r="B5572" t="s">
        <v>5351</v>
      </c>
      <c r="C5572" t="s">
        <v>5577</v>
      </c>
      <c r="D5572" s="3">
        <v>-6.51885856</v>
      </c>
      <c r="E5572" s="3">
        <v>41.174233270000002</v>
      </c>
      <c r="F5572" s="6">
        <v>80</v>
      </c>
      <c r="O5572" s="3">
        <f t="shared" si="174"/>
        <v>0</v>
      </c>
      <c r="P5572" s="3">
        <f t="shared" si="175"/>
        <v>0</v>
      </c>
    </row>
    <row r="5573" spans="1:16" x14ac:dyDescent="0.35">
      <c r="A5573" t="s">
        <v>8129</v>
      </c>
      <c r="B5573" t="s">
        <v>5351</v>
      </c>
      <c r="C5573" t="s">
        <v>5578</v>
      </c>
      <c r="D5573" s="3">
        <v>-5.86056534</v>
      </c>
      <c r="E5573" s="3">
        <v>40.344432990000001</v>
      </c>
      <c r="F5573" s="6">
        <v>142</v>
      </c>
      <c r="O5573" s="3">
        <f t="shared" si="174"/>
        <v>0</v>
      </c>
      <c r="P5573" s="3">
        <f t="shared" si="175"/>
        <v>0</v>
      </c>
    </row>
    <row r="5574" spans="1:16" x14ac:dyDescent="0.35">
      <c r="A5574" t="s">
        <v>8129</v>
      </c>
      <c r="B5574" t="s">
        <v>5351</v>
      </c>
      <c r="C5574" t="s">
        <v>5579</v>
      </c>
      <c r="D5574" s="3">
        <v>-6.6686024799999997</v>
      </c>
      <c r="E5574" s="3">
        <v>40.320592179999998</v>
      </c>
      <c r="F5574" s="6">
        <v>326</v>
      </c>
      <c r="O5574" s="3">
        <f t="shared" si="174"/>
        <v>0</v>
      </c>
      <c r="P5574" s="3">
        <f t="shared" si="175"/>
        <v>0</v>
      </c>
    </row>
    <row r="5575" spans="1:16" x14ac:dyDescent="0.35">
      <c r="A5575" t="s">
        <v>8129</v>
      </c>
      <c r="B5575" t="s">
        <v>5351</v>
      </c>
      <c r="C5575" t="s">
        <v>5580</v>
      </c>
      <c r="D5575" s="3">
        <v>-5.2005457899999996</v>
      </c>
      <c r="E5575" s="3">
        <v>40.90173747</v>
      </c>
      <c r="F5575" s="6">
        <v>6099</v>
      </c>
      <c r="O5575" s="3">
        <f t="shared" si="174"/>
        <v>0</v>
      </c>
      <c r="P5575" s="3">
        <f t="shared" si="175"/>
        <v>0</v>
      </c>
    </row>
    <row r="5576" spans="1:16" x14ac:dyDescent="0.35">
      <c r="A5576" t="s">
        <v>8129</v>
      </c>
      <c r="B5576" t="s">
        <v>5351</v>
      </c>
      <c r="C5576" t="s">
        <v>5581</v>
      </c>
      <c r="D5576" s="3">
        <v>-5.3934483599999998</v>
      </c>
      <c r="E5576" s="3">
        <v>40.883391770000003</v>
      </c>
      <c r="F5576" s="6">
        <v>179</v>
      </c>
      <c r="O5576" s="3">
        <f t="shared" si="174"/>
        <v>0</v>
      </c>
      <c r="P5576" s="3">
        <f t="shared" si="175"/>
        <v>0</v>
      </c>
    </row>
    <row r="5577" spans="1:16" x14ac:dyDescent="0.35">
      <c r="A5577" t="s">
        <v>8129</v>
      </c>
      <c r="B5577" t="s">
        <v>5351</v>
      </c>
      <c r="C5577" t="s">
        <v>5582</v>
      </c>
      <c r="D5577" s="3">
        <v>-6.3631530300000003</v>
      </c>
      <c r="E5577" s="3">
        <v>41.004327109999998</v>
      </c>
      <c r="F5577" s="6">
        <v>170</v>
      </c>
      <c r="O5577" s="3">
        <f t="shared" si="174"/>
        <v>0</v>
      </c>
      <c r="P5577" s="3">
        <f t="shared" si="175"/>
        <v>0</v>
      </c>
    </row>
    <row r="5578" spans="1:16" x14ac:dyDescent="0.35">
      <c r="A5578" t="s">
        <v>8129</v>
      </c>
      <c r="B5578" t="s">
        <v>5351</v>
      </c>
      <c r="C5578" t="s">
        <v>5583</v>
      </c>
      <c r="D5578" s="3">
        <v>-6.3334910899999999</v>
      </c>
      <c r="E5578" s="3">
        <v>41.004572260000003</v>
      </c>
      <c r="F5578" s="6">
        <v>36</v>
      </c>
      <c r="O5578" s="3">
        <f t="shared" si="174"/>
        <v>0</v>
      </c>
      <c r="P5578" s="3">
        <f t="shared" si="175"/>
        <v>0</v>
      </c>
    </row>
    <row r="5579" spans="1:16" x14ac:dyDescent="0.35">
      <c r="A5579" t="s">
        <v>8129</v>
      </c>
      <c r="B5579" t="s">
        <v>5351</v>
      </c>
      <c r="C5579" t="s">
        <v>5584</v>
      </c>
      <c r="D5579" s="3">
        <v>-6.5244090300000002</v>
      </c>
      <c r="E5579" s="3">
        <v>41.237931940000003</v>
      </c>
      <c r="F5579" s="6">
        <v>318</v>
      </c>
      <c r="O5579" s="3">
        <f t="shared" si="174"/>
        <v>0</v>
      </c>
      <c r="P5579" s="3">
        <f t="shared" si="175"/>
        <v>0</v>
      </c>
    </row>
    <row r="5580" spans="1:16" x14ac:dyDescent="0.35">
      <c r="A5580" t="s">
        <v>8129</v>
      </c>
      <c r="B5580" t="s">
        <v>5351</v>
      </c>
      <c r="C5580" t="s">
        <v>5585</v>
      </c>
      <c r="D5580" s="3">
        <v>-5.7722457199999999</v>
      </c>
      <c r="E5580" s="3">
        <v>40.463104620000003</v>
      </c>
      <c r="F5580" s="6">
        <v>121</v>
      </c>
      <c r="O5580" s="3">
        <f t="shared" si="174"/>
        <v>0</v>
      </c>
      <c r="P5580" s="3">
        <f t="shared" si="175"/>
        <v>0</v>
      </c>
    </row>
    <row r="5581" spans="1:16" x14ac:dyDescent="0.35">
      <c r="A5581" t="s">
        <v>8129</v>
      </c>
      <c r="B5581" t="s">
        <v>5351</v>
      </c>
      <c r="C5581" t="s">
        <v>5586</v>
      </c>
      <c r="D5581" s="3">
        <v>-5.9604950700000003</v>
      </c>
      <c r="E5581" s="3">
        <v>40.44515707</v>
      </c>
      <c r="F5581" s="6">
        <v>104</v>
      </c>
      <c r="O5581" s="3">
        <f t="shared" si="174"/>
        <v>0</v>
      </c>
      <c r="P5581" s="3">
        <f t="shared" si="175"/>
        <v>0</v>
      </c>
    </row>
    <row r="5582" spans="1:16" x14ac:dyDescent="0.35">
      <c r="A5582" t="s">
        <v>8129</v>
      </c>
      <c r="B5582" t="s">
        <v>5351</v>
      </c>
      <c r="C5582" t="s">
        <v>5587</v>
      </c>
      <c r="D5582" s="3">
        <v>-5.7940965599999998</v>
      </c>
      <c r="E5582" s="3">
        <v>41.038885409999999</v>
      </c>
      <c r="F5582" s="6">
        <v>155</v>
      </c>
      <c r="O5582" s="3">
        <f t="shared" si="174"/>
        <v>0</v>
      </c>
      <c r="P5582" s="3">
        <f t="shared" si="175"/>
        <v>0</v>
      </c>
    </row>
    <row r="5583" spans="1:16" x14ac:dyDescent="0.35">
      <c r="A5583" t="s">
        <v>8129</v>
      </c>
      <c r="B5583" t="s">
        <v>5351</v>
      </c>
      <c r="C5583" t="s">
        <v>5588</v>
      </c>
      <c r="D5583" s="3">
        <v>-5.4661169899999997</v>
      </c>
      <c r="E5583" s="3">
        <v>41.06140911</v>
      </c>
      <c r="F5583" s="6">
        <v>183</v>
      </c>
      <c r="O5583" s="3">
        <f t="shared" si="174"/>
        <v>0</v>
      </c>
      <c r="P5583" s="3">
        <f t="shared" si="175"/>
        <v>0</v>
      </c>
    </row>
    <row r="5584" spans="1:16" x14ac:dyDescent="0.35">
      <c r="A5584" t="s">
        <v>8129</v>
      </c>
      <c r="B5584" t="s">
        <v>5351</v>
      </c>
      <c r="C5584" t="s">
        <v>5589</v>
      </c>
      <c r="D5584" s="3">
        <v>-5.6523644400000004</v>
      </c>
      <c r="E5584" s="3">
        <v>40.61642492</v>
      </c>
      <c r="F5584" s="6">
        <v>49</v>
      </c>
      <c r="O5584" s="3">
        <f t="shared" si="174"/>
        <v>0</v>
      </c>
      <c r="P5584" s="3">
        <f t="shared" si="175"/>
        <v>0</v>
      </c>
    </row>
    <row r="5585" spans="1:16" x14ac:dyDescent="0.35">
      <c r="A5585" t="s">
        <v>8129</v>
      </c>
      <c r="B5585" t="s">
        <v>5351</v>
      </c>
      <c r="C5585" t="s">
        <v>5590</v>
      </c>
      <c r="D5585" s="3">
        <v>-5.2608028899999999</v>
      </c>
      <c r="E5585" s="3">
        <v>41.046085929999997</v>
      </c>
      <c r="F5585" s="6">
        <v>205</v>
      </c>
      <c r="O5585" s="3">
        <f t="shared" si="174"/>
        <v>0</v>
      </c>
      <c r="P5585" s="3">
        <f t="shared" si="175"/>
        <v>0</v>
      </c>
    </row>
    <row r="5586" spans="1:16" x14ac:dyDescent="0.35">
      <c r="A5586" t="s">
        <v>8129</v>
      </c>
      <c r="B5586" t="s">
        <v>5351</v>
      </c>
      <c r="C5586" t="s">
        <v>5591</v>
      </c>
      <c r="D5586" s="3">
        <v>-6.41025242</v>
      </c>
      <c r="E5586" s="3">
        <v>40.913622930000002</v>
      </c>
      <c r="F5586" s="6">
        <v>57</v>
      </c>
      <c r="O5586" s="3">
        <f t="shared" si="174"/>
        <v>0</v>
      </c>
      <c r="P5586" s="3">
        <f t="shared" si="175"/>
        <v>0</v>
      </c>
    </row>
    <row r="5587" spans="1:16" x14ac:dyDescent="0.35">
      <c r="A5587" t="s">
        <v>8129</v>
      </c>
      <c r="B5587" t="s">
        <v>5351</v>
      </c>
      <c r="C5587" t="s">
        <v>5592</v>
      </c>
      <c r="D5587" s="3">
        <v>-6.7452234500000001</v>
      </c>
      <c r="E5587" s="3">
        <v>40.446843180000002</v>
      </c>
      <c r="F5587" s="6">
        <v>150</v>
      </c>
      <c r="O5587" s="3">
        <f t="shared" si="174"/>
        <v>0</v>
      </c>
      <c r="P5587" s="3">
        <f t="shared" si="175"/>
        <v>0</v>
      </c>
    </row>
    <row r="5588" spans="1:16" x14ac:dyDescent="0.35">
      <c r="A5588" t="s">
        <v>8129</v>
      </c>
      <c r="B5588" t="s">
        <v>5351</v>
      </c>
      <c r="C5588" t="s">
        <v>5593</v>
      </c>
      <c r="D5588" s="3">
        <v>-5.7372772000000003</v>
      </c>
      <c r="E5588" s="3">
        <v>40.511209270000002</v>
      </c>
      <c r="F5588" s="6">
        <v>38</v>
      </c>
      <c r="O5588" s="3">
        <f t="shared" si="174"/>
        <v>0</v>
      </c>
      <c r="P5588" s="3">
        <f t="shared" si="175"/>
        <v>0</v>
      </c>
    </row>
    <row r="5589" spans="1:16" x14ac:dyDescent="0.35">
      <c r="A5589" t="s">
        <v>8129</v>
      </c>
      <c r="B5589" t="s">
        <v>5351</v>
      </c>
      <c r="C5589" t="s">
        <v>5594</v>
      </c>
      <c r="D5589" s="3">
        <v>-6.1821156100000003</v>
      </c>
      <c r="E5589" s="3">
        <v>40.626246170000002</v>
      </c>
      <c r="F5589" s="6">
        <v>148</v>
      </c>
      <c r="O5589" s="3">
        <f t="shared" si="174"/>
        <v>0</v>
      </c>
      <c r="P5589" s="3">
        <f t="shared" si="175"/>
        <v>0</v>
      </c>
    </row>
    <row r="5590" spans="1:16" x14ac:dyDescent="0.35">
      <c r="A5590" t="s">
        <v>8129</v>
      </c>
      <c r="B5590" t="s">
        <v>5351</v>
      </c>
      <c r="C5590" t="s">
        <v>5595</v>
      </c>
      <c r="D5590" s="3">
        <v>-5.5267485399999998</v>
      </c>
      <c r="E5590" s="3">
        <v>40.491453100000001</v>
      </c>
      <c r="F5590" s="6">
        <v>213</v>
      </c>
      <c r="O5590" s="3">
        <f t="shared" si="174"/>
        <v>0</v>
      </c>
      <c r="P5590" s="3">
        <f t="shared" si="175"/>
        <v>0</v>
      </c>
    </row>
    <row r="5591" spans="1:16" x14ac:dyDescent="0.35">
      <c r="A5591" t="s">
        <v>8129</v>
      </c>
      <c r="B5591" t="s">
        <v>5351</v>
      </c>
      <c r="C5591" t="s">
        <v>5596</v>
      </c>
      <c r="D5591" s="3">
        <v>-6.2863675399999996</v>
      </c>
      <c r="E5591" s="3">
        <v>41.096764299999997</v>
      </c>
      <c r="F5591" s="6">
        <v>68</v>
      </c>
      <c r="O5591" s="3">
        <f t="shared" si="174"/>
        <v>0</v>
      </c>
      <c r="P5591" s="3">
        <f t="shared" si="175"/>
        <v>0</v>
      </c>
    </row>
    <row r="5592" spans="1:16" x14ac:dyDescent="0.35">
      <c r="A5592" t="s">
        <v>8129</v>
      </c>
      <c r="B5592" t="s">
        <v>5351</v>
      </c>
      <c r="C5592" t="s">
        <v>5597</v>
      </c>
      <c r="D5592" s="3">
        <v>-5.8370143900000002</v>
      </c>
      <c r="E5592" s="3">
        <v>40.35044482</v>
      </c>
      <c r="F5592" s="6">
        <v>359</v>
      </c>
      <c r="O5592" s="3">
        <f t="shared" si="174"/>
        <v>0</v>
      </c>
      <c r="P5592" s="3">
        <f t="shared" si="175"/>
        <v>0</v>
      </c>
    </row>
    <row r="5593" spans="1:16" x14ac:dyDescent="0.35">
      <c r="A5593" t="s">
        <v>8129</v>
      </c>
      <c r="B5593" t="s">
        <v>5351</v>
      </c>
      <c r="C5593" t="s">
        <v>5598</v>
      </c>
      <c r="D5593" s="3">
        <v>-6.7610115000000004</v>
      </c>
      <c r="E5593" s="3">
        <v>40.82775805</v>
      </c>
      <c r="F5593" s="6">
        <v>61</v>
      </c>
      <c r="O5593" s="3">
        <f t="shared" si="174"/>
        <v>0</v>
      </c>
      <c r="P5593" s="3">
        <f t="shared" si="175"/>
        <v>0</v>
      </c>
    </row>
    <row r="5594" spans="1:16" x14ac:dyDescent="0.35">
      <c r="A5594" t="s">
        <v>8129</v>
      </c>
      <c r="B5594" t="s">
        <v>5351</v>
      </c>
      <c r="C5594" t="s">
        <v>5599</v>
      </c>
      <c r="D5594" s="3">
        <v>-5.1279720900000001</v>
      </c>
      <c r="E5594" s="3">
        <v>40.99675088</v>
      </c>
      <c r="F5594" s="6">
        <v>209</v>
      </c>
      <c r="O5594" s="3">
        <f t="shared" si="174"/>
        <v>0</v>
      </c>
      <c r="P5594" s="3">
        <f t="shared" si="175"/>
        <v>0</v>
      </c>
    </row>
    <row r="5595" spans="1:16" x14ac:dyDescent="0.35">
      <c r="A5595" t="s">
        <v>8129</v>
      </c>
      <c r="B5595" t="s">
        <v>5351</v>
      </c>
      <c r="C5595" t="s">
        <v>5600</v>
      </c>
      <c r="D5595" s="3">
        <v>-6.7495477599999996</v>
      </c>
      <c r="E5595" s="3">
        <v>40.908304530000002</v>
      </c>
      <c r="F5595" s="6">
        <v>65</v>
      </c>
      <c r="O5595" s="3">
        <f t="shared" si="174"/>
        <v>0</v>
      </c>
      <c r="P5595" s="3">
        <f t="shared" si="175"/>
        <v>0</v>
      </c>
    </row>
    <row r="5596" spans="1:16" x14ac:dyDescent="0.35">
      <c r="A5596" t="s">
        <v>8129</v>
      </c>
      <c r="B5596" t="s">
        <v>5351</v>
      </c>
      <c r="C5596" t="s">
        <v>5601</v>
      </c>
      <c r="D5596" s="3">
        <v>-6.35970572</v>
      </c>
      <c r="E5596" s="3">
        <v>40.802284460000003</v>
      </c>
      <c r="F5596" s="6">
        <v>180</v>
      </c>
      <c r="O5596" s="3">
        <f t="shared" si="174"/>
        <v>0</v>
      </c>
      <c r="P5596" s="3">
        <f t="shared" si="175"/>
        <v>0</v>
      </c>
    </row>
    <row r="5597" spans="1:16" x14ac:dyDescent="0.35">
      <c r="A5597" t="s">
        <v>8129</v>
      </c>
      <c r="B5597" t="s">
        <v>5351</v>
      </c>
      <c r="C5597" t="s">
        <v>5602</v>
      </c>
      <c r="D5597" s="3">
        <v>-6.0198595099999999</v>
      </c>
      <c r="E5597" s="3">
        <v>40.610983820000001</v>
      </c>
      <c r="F5597" s="6">
        <v>103</v>
      </c>
      <c r="O5597" s="3">
        <f t="shared" si="174"/>
        <v>0</v>
      </c>
      <c r="P5597" s="3">
        <f t="shared" si="175"/>
        <v>0</v>
      </c>
    </row>
    <row r="5598" spans="1:16" x14ac:dyDescent="0.35">
      <c r="A5598" t="s">
        <v>8129</v>
      </c>
      <c r="B5598" t="s">
        <v>5351</v>
      </c>
      <c r="C5598" t="s">
        <v>5603</v>
      </c>
      <c r="D5598" s="3">
        <v>-6.6056153100000001</v>
      </c>
      <c r="E5598" s="3">
        <v>40.384881550000003</v>
      </c>
      <c r="F5598" s="6">
        <v>458</v>
      </c>
      <c r="O5598" s="3">
        <f t="shared" si="174"/>
        <v>0</v>
      </c>
      <c r="P5598" s="3">
        <f t="shared" si="175"/>
        <v>0</v>
      </c>
    </row>
    <row r="5599" spans="1:16" x14ac:dyDescent="0.35">
      <c r="A5599" t="s">
        <v>8129</v>
      </c>
      <c r="B5599" t="s">
        <v>5351</v>
      </c>
      <c r="C5599" t="s">
        <v>5604</v>
      </c>
      <c r="D5599" s="3">
        <v>-5.9768510199999998</v>
      </c>
      <c r="E5599" s="3">
        <v>40.867825860000004</v>
      </c>
      <c r="F5599" s="6">
        <v>199</v>
      </c>
      <c r="O5599" s="3">
        <f t="shared" si="174"/>
        <v>0</v>
      </c>
      <c r="P5599" s="3">
        <f t="shared" si="175"/>
        <v>0</v>
      </c>
    </row>
    <row r="5600" spans="1:16" x14ac:dyDescent="0.35">
      <c r="A5600" t="s">
        <v>8129</v>
      </c>
      <c r="B5600" t="s">
        <v>5351</v>
      </c>
      <c r="C5600" t="s">
        <v>5605</v>
      </c>
      <c r="D5600" s="3">
        <v>-5.9169088399999996</v>
      </c>
      <c r="E5600" s="3">
        <v>40.961930680000002</v>
      </c>
      <c r="F5600" s="6">
        <v>346</v>
      </c>
      <c r="O5600" s="3">
        <f t="shared" si="174"/>
        <v>0</v>
      </c>
      <c r="P5600" s="3">
        <f t="shared" si="175"/>
        <v>0</v>
      </c>
    </row>
    <row r="5601" spans="1:16" x14ac:dyDescent="0.35">
      <c r="A5601" t="s">
        <v>8129</v>
      </c>
      <c r="B5601" t="s">
        <v>5351</v>
      </c>
      <c r="C5601" t="s">
        <v>5606</v>
      </c>
      <c r="D5601" s="3">
        <v>-6.6329624899999997</v>
      </c>
      <c r="E5601" s="3">
        <v>40.670553169999998</v>
      </c>
      <c r="F5601" s="6">
        <v>171</v>
      </c>
      <c r="O5601" s="3">
        <f t="shared" si="174"/>
        <v>0</v>
      </c>
      <c r="P5601" s="3">
        <f t="shared" si="175"/>
        <v>0</v>
      </c>
    </row>
    <row r="5602" spans="1:16" x14ac:dyDescent="0.35">
      <c r="A5602" t="s">
        <v>8129</v>
      </c>
      <c r="B5602" t="s">
        <v>5351</v>
      </c>
      <c r="C5602" t="s">
        <v>5607</v>
      </c>
      <c r="D5602" s="3">
        <v>-6.0721837299999999</v>
      </c>
      <c r="E5602" s="3">
        <v>40.743607560000001</v>
      </c>
      <c r="F5602" s="6">
        <v>88</v>
      </c>
      <c r="O5602" s="3">
        <f t="shared" si="174"/>
        <v>0</v>
      </c>
      <c r="P5602" s="3">
        <f t="shared" si="175"/>
        <v>0</v>
      </c>
    </row>
    <row r="5603" spans="1:16" x14ac:dyDescent="0.35">
      <c r="A5603" t="s">
        <v>8129</v>
      </c>
      <c r="B5603" t="s">
        <v>5351</v>
      </c>
      <c r="C5603" t="s">
        <v>5351</v>
      </c>
      <c r="D5603" s="3">
        <v>-5.6653808400000001</v>
      </c>
      <c r="E5603" s="3">
        <v>40.967368219999997</v>
      </c>
      <c r="F5603" s="6">
        <v>142412</v>
      </c>
      <c r="O5603" s="3">
        <f t="shared" si="174"/>
        <v>0</v>
      </c>
      <c r="P5603" s="3">
        <f t="shared" si="175"/>
        <v>0</v>
      </c>
    </row>
    <row r="5604" spans="1:16" x14ac:dyDescent="0.35">
      <c r="A5604" t="s">
        <v>8129</v>
      </c>
      <c r="B5604" t="s">
        <v>5351</v>
      </c>
      <c r="C5604" t="s">
        <v>5608</v>
      </c>
      <c r="D5604" s="3">
        <v>-6.6391936100000004</v>
      </c>
      <c r="E5604" s="3">
        <v>41.020336960000002</v>
      </c>
      <c r="F5604" s="6">
        <v>102</v>
      </c>
      <c r="O5604" s="3">
        <f t="shared" si="174"/>
        <v>0</v>
      </c>
      <c r="P5604" s="3">
        <f t="shared" si="175"/>
        <v>0</v>
      </c>
    </row>
    <row r="5605" spans="1:16" x14ac:dyDescent="0.35">
      <c r="A5605" t="s">
        <v>8129</v>
      </c>
      <c r="B5605" t="s">
        <v>5351</v>
      </c>
      <c r="C5605" t="s">
        <v>5609</v>
      </c>
      <c r="D5605" s="3">
        <v>-5.2192674999999999</v>
      </c>
      <c r="E5605" s="3">
        <v>40.801529600000002</v>
      </c>
      <c r="F5605" s="6">
        <v>116</v>
      </c>
      <c r="O5605" s="3">
        <f t="shared" si="174"/>
        <v>0</v>
      </c>
      <c r="P5605" s="3">
        <f t="shared" si="175"/>
        <v>0</v>
      </c>
    </row>
    <row r="5606" spans="1:16" x14ac:dyDescent="0.35">
      <c r="A5606" t="s">
        <v>8129</v>
      </c>
      <c r="B5606" t="s">
        <v>5351</v>
      </c>
      <c r="C5606" t="s">
        <v>5610</v>
      </c>
      <c r="D5606" s="3">
        <v>-5.5979810299999997</v>
      </c>
      <c r="E5606" s="3">
        <v>40.58840584</v>
      </c>
      <c r="F5606" s="6">
        <v>76</v>
      </c>
      <c r="O5606" s="3">
        <f t="shared" si="174"/>
        <v>0</v>
      </c>
      <c r="P5606" s="3">
        <f t="shared" si="175"/>
        <v>0</v>
      </c>
    </row>
    <row r="5607" spans="1:16" x14ac:dyDescent="0.35">
      <c r="A5607" t="s">
        <v>8129</v>
      </c>
      <c r="B5607" t="s">
        <v>5351</v>
      </c>
      <c r="C5607" t="s">
        <v>5611</v>
      </c>
      <c r="D5607" s="3">
        <v>-5.61940288</v>
      </c>
      <c r="E5607" s="3">
        <v>41.029102960000003</v>
      </c>
      <c r="F5607" s="6">
        <v>1069</v>
      </c>
      <c r="O5607" s="3">
        <f t="shared" si="174"/>
        <v>0</v>
      </c>
      <c r="P5607" s="3">
        <f t="shared" si="175"/>
        <v>0</v>
      </c>
    </row>
    <row r="5608" spans="1:16" x14ac:dyDescent="0.35">
      <c r="A5608" t="s">
        <v>8129</v>
      </c>
      <c r="B5608" t="s">
        <v>5351</v>
      </c>
      <c r="C5608" t="s">
        <v>750</v>
      </c>
      <c r="D5608" s="3">
        <v>-6.4007333099999997</v>
      </c>
      <c r="E5608" s="3">
        <v>40.706397559999999</v>
      </c>
      <c r="F5608" s="6">
        <v>741</v>
      </c>
      <c r="O5608" s="3">
        <f t="shared" si="174"/>
        <v>0</v>
      </c>
      <c r="P5608" s="3">
        <f t="shared" si="175"/>
        <v>0</v>
      </c>
    </row>
    <row r="5609" spans="1:16" x14ac:dyDescent="0.35">
      <c r="A5609" t="s">
        <v>8129</v>
      </c>
      <c r="B5609" t="s">
        <v>5351</v>
      </c>
      <c r="C5609" t="s">
        <v>5612</v>
      </c>
      <c r="D5609" s="3">
        <v>-6.4132097999999997</v>
      </c>
      <c r="E5609" s="3">
        <v>41.087793869999999</v>
      </c>
      <c r="F5609" s="6">
        <v>77</v>
      </c>
      <c r="O5609" s="3">
        <f t="shared" si="174"/>
        <v>0</v>
      </c>
      <c r="P5609" s="3">
        <f t="shared" si="175"/>
        <v>0</v>
      </c>
    </row>
    <row r="5610" spans="1:16" x14ac:dyDescent="0.35">
      <c r="A5610" t="s">
        <v>8129</v>
      </c>
      <c r="B5610" t="s">
        <v>5351</v>
      </c>
      <c r="C5610" t="s">
        <v>5613</v>
      </c>
      <c r="D5610" s="3">
        <v>-6.0252635300000001</v>
      </c>
      <c r="E5610" s="3">
        <v>40.743902050000003</v>
      </c>
      <c r="F5610" s="6">
        <v>37</v>
      </c>
      <c r="O5610" s="3">
        <f t="shared" si="174"/>
        <v>0</v>
      </c>
      <c r="P5610" s="3">
        <f t="shared" si="175"/>
        <v>0</v>
      </c>
    </row>
    <row r="5611" spans="1:16" x14ac:dyDescent="0.35">
      <c r="A5611" t="s">
        <v>8129</v>
      </c>
      <c r="B5611" t="s">
        <v>5351</v>
      </c>
      <c r="C5611" t="s">
        <v>5614</v>
      </c>
      <c r="D5611" s="3">
        <v>-5.7527363300000003</v>
      </c>
      <c r="E5611" s="3">
        <v>40.436161660000003</v>
      </c>
      <c r="F5611" s="6">
        <v>230</v>
      </c>
      <c r="O5611" s="3">
        <f t="shared" si="174"/>
        <v>0</v>
      </c>
      <c r="P5611" s="3">
        <f t="shared" si="175"/>
        <v>0</v>
      </c>
    </row>
    <row r="5612" spans="1:16" x14ac:dyDescent="0.35">
      <c r="A5612" t="s">
        <v>8129</v>
      </c>
      <c r="B5612" t="s">
        <v>5351</v>
      </c>
      <c r="C5612" t="s">
        <v>5615</v>
      </c>
      <c r="D5612" s="3">
        <v>-6.1117023499999998</v>
      </c>
      <c r="E5612" s="3">
        <v>40.966910009999999</v>
      </c>
      <c r="F5612" s="6">
        <v>120</v>
      </c>
      <c r="O5612" s="3">
        <f t="shared" si="174"/>
        <v>0</v>
      </c>
      <c r="P5612" s="3">
        <f t="shared" si="175"/>
        <v>0</v>
      </c>
    </row>
    <row r="5613" spans="1:16" x14ac:dyDescent="0.35">
      <c r="A5613" t="s">
        <v>8129</v>
      </c>
      <c r="B5613" t="s">
        <v>5351</v>
      </c>
      <c r="C5613" t="s">
        <v>5616</v>
      </c>
      <c r="D5613" s="3">
        <v>-5.9060541400000002</v>
      </c>
      <c r="E5613" s="3">
        <v>40.506716019999999</v>
      </c>
      <c r="F5613" s="6">
        <v>367</v>
      </c>
      <c r="O5613" s="3">
        <f t="shared" si="174"/>
        <v>0</v>
      </c>
      <c r="P5613" s="3">
        <f t="shared" si="175"/>
        <v>0</v>
      </c>
    </row>
    <row r="5614" spans="1:16" x14ac:dyDescent="0.35">
      <c r="A5614" t="s">
        <v>8129</v>
      </c>
      <c r="B5614" t="s">
        <v>5351</v>
      </c>
      <c r="C5614" t="s">
        <v>5617</v>
      </c>
      <c r="D5614" s="3">
        <v>-6.7089239100000002</v>
      </c>
      <c r="E5614" s="3">
        <v>40.848965159999999</v>
      </c>
      <c r="F5614" s="6">
        <v>355</v>
      </c>
      <c r="O5614" s="3">
        <f t="shared" si="174"/>
        <v>0</v>
      </c>
      <c r="P5614" s="3">
        <f t="shared" si="175"/>
        <v>0</v>
      </c>
    </row>
    <row r="5615" spans="1:16" x14ac:dyDescent="0.35">
      <c r="A5615" t="s">
        <v>8129</v>
      </c>
      <c r="B5615" t="s">
        <v>5351</v>
      </c>
      <c r="C5615" t="s">
        <v>5618</v>
      </c>
      <c r="D5615" s="3">
        <v>-6.0637623600000001</v>
      </c>
      <c r="E5615" s="3">
        <v>40.521400120000003</v>
      </c>
      <c r="F5615" s="6">
        <v>251</v>
      </c>
      <c r="O5615" s="3">
        <f t="shared" si="174"/>
        <v>0</v>
      </c>
      <c r="P5615" s="3">
        <f t="shared" si="175"/>
        <v>0</v>
      </c>
    </row>
    <row r="5616" spans="1:16" x14ac:dyDescent="0.35">
      <c r="A5616" t="s">
        <v>8129</v>
      </c>
      <c r="B5616" t="s">
        <v>5351</v>
      </c>
      <c r="C5616" t="s">
        <v>5619</v>
      </c>
      <c r="D5616" s="3">
        <v>-5.9213160900000004</v>
      </c>
      <c r="E5616" s="3">
        <v>40.543475989999997</v>
      </c>
      <c r="F5616" s="6">
        <v>332</v>
      </c>
      <c r="O5616" s="3">
        <f t="shared" si="174"/>
        <v>0</v>
      </c>
      <c r="P5616" s="3">
        <f t="shared" si="175"/>
        <v>0</v>
      </c>
    </row>
    <row r="5617" spans="1:16" x14ac:dyDescent="0.35">
      <c r="A5617" t="s">
        <v>8129</v>
      </c>
      <c r="B5617" t="s">
        <v>5351</v>
      </c>
      <c r="C5617" t="s">
        <v>5620</v>
      </c>
      <c r="D5617" s="3">
        <v>-5.5026398399999996</v>
      </c>
      <c r="E5617" s="3">
        <v>40.993005109999999</v>
      </c>
      <c r="F5617" s="6">
        <v>345</v>
      </c>
      <c r="O5617" s="3">
        <f t="shared" si="174"/>
        <v>0</v>
      </c>
      <c r="P5617" s="3">
        <f t="shared" si="175"/>
        <v>0</v>
      </c>
    </row>
    <row r="5618" spans="1:16" x14ac:dyDescent="0.35">
      <c r="A5618" t="s">
        <v>8129</v>
      </c>
      <c r="B5618" t="s">
        <v>5351</v>
      </c>
      <c r="C5618" t="s">
        <v>5621</v>
      </c>
      <c r="D5618" s="3">
        <v>-6.1268365300000003</v>
      </c>
      <c r="E5618" s="3">
        <v>40.78318925</v>
      </c>
      <c r="F5618" s="6">
        <v>210</v>
      </c>
      <c r="O5618" s="3">
        <f t="shared" si="174"/>
        <v>0</v>
      </c>
      <c r="P5618" s="3">
        <f t="shared" si="175"/>
        <v>0</v>
      </c>
    </row>
    <row r="5619" spans="1:16" x14ac:dyDescent="0.35">
      <c r="A5619" t="s">
        <v>8129</v>
      </c>
      <c r="B5619" t="s">
        <v>5351</v>
      </c>
      <c r="C5619" t="s">
        <v>5622</v>
      </c>
      <c r="D5619" s="3">
        <v>-5.8609529800000004</v>
      </c>
      <c r="E5619" s="3">
        <v>41.033217620000002</v>
      </c>
      <c r="F5619" s="6">
        <v>138</v>
      </c>
      <c r="O5619" s="3">
        <f t="shared" si="174"/>
        <v>0</v>
      </c>
      <c r="P5619" s="3">
        <f t="shared" si="175"/>
        <v>0</v>
      </c>
    </row>
    <row r="5620" spans="1:16" x14ac:dyDescent="0.35">
      <c r="A5620" t="s">
        <v>8129</v>
      </c>
      <c r="B5620" t="s">
        <v>5351</v>
      </c>
      <c r="C5620" t="s">
        <v>5623</v>
      </c>
      <c r="D5620" s="3">
        <v>-5.7380970900000001</v>
      </c>
      <c r="E5620" s="3">
        <v>40.790567160000002</v>
      </c>
      <c r="F5620" s="6">
        <v>277</v>
      </c>
      <c r="O5620" s="3">
        <f t="shared" si="174"/>
        <v>0</v>
      </c>
      <c r="P5620" s="3">
        <f t="shared" si="175"/>
        <v>0</v>
      </c>
    </row>
    <row r="5621" spans="1:16" x14ac:dyDescent="0.35">
      <c r="A5621" t="s">
        <v>8129</v>
      </c>
      <c r="B5621" t="s">
        <v>5351</v>
      </c>
      <c r="C5621" t="s">
        <v>5624</v>
      </c>
      <c r="D5621" s="3">
        <v>-5.8577736900000001</v>
      </c>
      <c r="E5621" s="3">
        <v>41.11579734</v>
      </c>
      <c r="F5621" s="6">
        <v>98</v>
      </c>
      <c r="O5621" s="3">
        <f t="shared" si="174"/>
        <v>0</v>
      </c>
      <c r="P5621" s="3">
        <f t="shared" si="175"/>
        <v>0</v>
      </c>
    </row>
    <row r="5622" spans="1:16" x14ac:dyDescent="0.35">
      <c r="A5622" t="s">
        <v>8129</v>
      </c>
      <c r="B5622" t="s">
        <v>5351</v>
      </c>
      <c r="C5622" t="s">
        <v>5625</v>
      </c>
      <c r="D5622" s="3">
        <v>-6.1306081800000003</v>
      </c>
      <c r="E5622" s="3">
        <v>40.979766580000003</v>
      </c>
      <c r="F5622" s="6">
        <v>99</v>
      </c>
      <c r="O5622" s="3">
        <f t="shared" si="174"/>
        <v>0</v>
      </c>
      <c r="P5622" s="3">
        <f t="shared" si="175"/>
        <v>0</v>
      </c>
    </row>
    <row r="5623" spans="1:16" x14ac:dyDescent="0.35">
      <c r="A5623" t="s">
        <v>8129</v>
      </c>
      <c r="B5623" t="s">
        <v>5351</v>
      </c>
      <c r="C5623" t="s">
        <v>5626</v>
      </c>
      <c r="D5623" s="3">
        <v>-5.6310735999999997</v>
      </c>
      <c r="E5623" s="3">
        <v>40.949683399999998</v>
      </c>
      <c r="F5623" s="6">
        <v>14661</v>
      </c>
      <c r="O5623" s="3">
        <f t="shared" si="174"/>
        <v>0</v>
      </c>
      <c r="P5623" s="3">
        <f t="shared" si="175"/>
        <v>0</v>
      </c>
    </row>
    <row r="5624" spans="1:16" x14ac:dyDescent="0.35">
      <c r="A5624" t="s">
        <v>8129</v>
      </c>
      <c r="B5624" t="s">
        <v>5351</v>
      </c>
      <c r="C5624" t="s">
        <v>5627</v>
      </c>
      <c r="D5624" s="3">
        <v>-5.2799104200000002</v>
      </c>
      <c r="E5624" s="3">
        <v>40.800842150000001</v>
      </c>
      <c r="F5624" s="6">
        <v>297</v>
      </c>
      <c r="O5624" s="3">
        <f t="shared" si="174"/>
        <v>0</v>
      </c>
      <c r="P5624" s="3">
        <f t="shared" si="175"/>
        <v>0</v>
      </c>
    </row>
    <row r="5625" spans="1:16" x14ac:dyDescent="0.35">
      <c r="A5625" t="s">
        <v>8129</v>
      </c>
      <c r="B5625" t="s">
        <v>5351</v>
      </c>
      <c r="C5625" t="s">
        <v>5628</v>
      </c>
      <c r="D5625" s="3">
        <v>-5.6117539699999996</v>
      </c>
      <c r="E5625" s="3">
        <v>40.487463259999998</v>
      </c>
      <c r="F5625" s="6">
        <v>461</v>
      </c>
      <c r="O5625" s="3">
        <f t="shared" si="174"/>
        <v>0</v>
      </c>
      <c r="P5625" s="3">
        <f t="shared" si="175"/>
        <v>0</v>
      </c>
    </row>
    <row r="5626" spans="1:16" x14ac:dyDescent="0.35">
      <c r="A5626" t="s">
        <v>8129</v>
      </c>
      <c r="B5626" t="s">
        <v>5351</v>
      </c>
      <c r="C5626" t="s">
        <v>5629</v>
      </c>
      <c r="D5626" s="3">
        <v>-5.9153479600000001</v>
      </c>
      <c r="E5626" s="3">
        <v>40.494078989999998</v>
      </c>
      <c r="F5626" s="6">
        <v>171</v>
      </c>
      <c r="O5626" s="3">
        <f t="shared" si="174"/>
        <v>0</v>
      </c>
      <c r="P5626" s="3">
        <f t="shared" si="175"/>
        <v>0</v>
      </c>
    </row>
    <row r="5627" spans="1:16" x14ac:dyDescent="0.35">
      <c r="A5627" t="s">
        <v>8129</v>
      </c>
      <c r="B5627" t="s">
        <v>5351</v>
      </c>
      <c r="C5627" t="s">
        <v>5630</v>
      </c>
      <c r="D5627" s="3">
        <v>-5.8947840500000002</v>
      </c>
      <c r="E5627" s="3">
        <v>41.2042073</v>
      </c>
      <c r="F5627" s="6">
        <v>254</v>
      </c>
      <c r="O5627" s="3">
        <f t="shared" si="174"/>
        <v>0</v>
      </c>
      <c r="P5627" s="3">
        <f t="shared" si="175"/>
        <v>0</v>
      </c>
    </row>
    <row r="5628" spans="1:16" x14ac:dyDescent="0.35">
      <c r="A5628" t="s">
        <v>8129</v>
      </c>
      <c r="B5628" t="s">
        <v>5351</v>
      </c>
      <c r="C5628" t="s">
        <v>5631</v>
      </c>
      <c r="D5628" s="3">
        <v>-5.7966663499999997</v>
      </c>
      <c r="E5628" s="3">
        <v>40.543941770000004</v>
      </c>
      <c r="F5628" s="6">
        <v>601</v>
      </c>
      <c r="O5628" s="3">
        <f t="shared" si="174"/>
        <v>0</v>
      </c>
      <c r="P5628" s="3">
        <f t="shared" si="175"/>
        <v>0</v>
      </c>
    </row>
    <row r="5629" spans="1:16" x14ac:dyDescent="0.35">
      <c r="A5629" t="s">
        <v>8129</v>
      </c>
      <c r="B5629" t="s">
        <v>5351</v>
      </c>
      <c r="C5629" t="s">
        <v>5632</v>
      </c>
      <c r="D5629" s="3">
        <v>-6.2705662100000001</v>
      </c>
      <c r="E5629" s="3">
        <v>41.213963409999998</v>
      </c>
      <c r="F5629" s="6">
        <v>101</v>
      </c>
      <c r="O5629" s="3">
        <f t="shared" si="174"/>
        <v>0</v>
      </c>
      <c r="P5629" s="3">
        <f t="shared" si="175"/>
        <v>0</v>
      </c>
    </row>
    <row r="5630" spans="1:16" x14ac:dyDescent="0.35">
      <c r="A5630" t="s">
        <v>8129</v>
      </c>
      <c r="B5630" t="s">
        <v>5351</v>
      </c>
      <c r="C5630" t="s">
        <v>5633</v>
      </c>
      <c r="D5630" s="3">
        <v>-6.7513687300000003</v>
      </c>
      <c r="E5630" s="3">
        <v>41.047864490000002</v>
      </c>
      <c r="F5630" s="6">
        <v>266</v>
      </c>
      <c r="O5630" s="3">
        <f t="shared" si="174"/>
        <v>0</v>
      </c>
      <c r="P5630" s="3">
        <f t="shared" si="175"/>
        <v>0</v>
      </c>
    </row>
    <row r="5631" spans="1:16" x14ac:dyDescent="0.35">
      <c r="A5631" t="s">
        <v>8129</v>
      </c>
      <c r="B5631" t="s">
        <v>5351</v>
      </c>
      <c r="C5631" t="s">
        <v>5634</v>
      </c>
      <c r="D5631" s="3">
        <v>-6.5431148800000001</v>
      </c>
      <c r="E5631" s="3">
        <v>40.414313380000003</v>
      </c>
      <c r="F5631" s="6">
        <v>176</v>
      </c>
      <c r="O5631" s="3">
        <f t="shared" si="174"/>
        <v>0</v>
      </c>
      <c r="P5631" s="3">
        <f t="shared" si="175"/>
        <v>0</v>
      </c>
    </row>
    <row r="5632" spans="1:16" x14ac:dyDescent="0.35">
      <c r="A5632" t="s">
        <v>8129</v>
      </c>
      <c r="B5632" t="s">
        <v>5351</v>
      </c>
      <c r="C5632" t="s">
        <v>5635</v>
      </c>
      <c r="D5632" s="3">
        <v>-6.1873696200000001</v>
      </c>
      <c r="E5632" s="3">
        <v>40.700142030000002</v>
      </c>
      <c r="F5632" s="6">
        <v>163</v>
      </c>
      <c r="O5632" s="3">
        <f t="shared" si="174"/>
        <v>0</v>
      </c>
      <c r="P5632" s="3">
        <f t="shared" si="175"/>
        <v>0</v>
      </c>
    </row>
    <row r="5633" spans="1:16" x14ac:dyDescent="0.35">
      <c r="A5633" t="s">
        <v>8129</v>
      </c>
      <c r="B5633" t="s">
        <v>5351</v>
      </c>
      <c r="C5633" t="s">
        <v>5636</v>
      </c>
      <c r="D5633" s="3">
        <v>-6.0246588599999997</v>
      </c>
      <c r="E5633" s="3">
        <v>40.512346890000003</v>
      </c>
      <c r="F5633" s="6">
        <v>235</v>
      </c>
      <c r="O5633" s="3">
        <f t="shared" si="174"/>
        <v>0</v>
      </c>
      <c r="P5633" s="3">
        <f t="shared" si="175"/>
        <v>0</v>
      </c>
    </row>
    <row r="5634" spans="1:16" x14ac:dyDescent="0.35">
      <c r="A5634" t="s">
        <v>8129</v>
      </c>
      <c r="B5634" t="s">
        <v>5351</v>
      </c>
      <c r="C5634" t="s">
        <v>5637</v>
      </c>
      <c r="D5634" s="3">
        <v>-6.3584799199999997</v>
      </c>
      <c r="E5634" s="3">
        <v>40.521851570000003</v>
      </c>
      <c r="F5634" s="6">
        <v>251</v>
      </c>
      <c r="O5634" s="3">
        <f t="shared" ref="O5634:O5697" si="176">K5634+IF($H5634="Canarias",LongCanarias,0)</f>
        <v>0</v>
      </c>
      <c r="P5634" s="3">
        <f t="shared" ref="P5634:P5697" si="177">L5634+IF($H5634="Canarias",LatCanarias,0)</f>
        <v>0</v>
      </c>
    </row>
    <row r="5635" spans="1:16" x14ac:dyDescent="0.35">
      <c r="A5635" t="s">
        <v>8129</v>
      </c>
      <c r="B5635" t="s">
        <v>5351</v>
      </c>
      <c r="C5635" t="s">
        <v>5638</v>
      </c>
      <c r="D5635" s="3">
        <v>-6.35841689</v>
      </c>
      <c r="E5635" s="3">
        <v>40.499710110000002</v>
      </c>
      <c r="F5635" s="6">
        <v>144</v>
      </c>
      <c r="O5635" s="3">
        <f t="shared" si="176"/>
        <v>0</v>
      </c>
      <c r="P5635" s="3">
        <f t="shared" si="177"/>
        <v>0</v>
      </c>
    </row>
    <row r="5636" spans="1:16" x14ac:dyDescent="0.35">
      <c r="A5636" t="s">
        <v>8129</v>
      </c>
      <c r="B5636" t="s">
        <v>5351</v>
      </c>
      <c r="C5636" t="s">
        <v>5639</v>
      </c>
      <c r="D5636" s="3">
        <v>-5.8562693499999998</v>
      </c>
      <c r="E5636" s="3">
        <v>40.645767030000002</v>
      </c>
      <c r="F5636" s="6">
        <v>41</v>
      </c>
      <c r="O5636" s="3">
        <f t="shared" si="176"/>
        <v>0</v>
      </c>
      <c r="P5636" s="3">
        <f t="shared" si="177"/>
        <v>0</v>
      </c>
    </row>
    <row r="5637" spans="1:16" x14ac:dyDescent="0.35">
      <c r="A5637" t="s">
        <v>8129</v>
      </c>
      <c r="B5637" t="s">
        <v>5351</v>
      </c>
      <c r="C5637" t="s">
        <v>5640</v>
      </c>
      <c r="D5637" s="3">
        <v>-5.5775813999999997</v>
      </c>
      <c r="E5637" s="3">
        <v>40.742043189999997</v>
      </c>
      <c r="F5637" s="6">
        <v>184</v>
      </c>
      <c r="O5637" s="3">
        <f t="shared" si="176"/>
        <v>0</v>
      </c>
      <c r="P5637" s="3">
        <f t="shared" si="177"/>
        <v>0</v>
      </c>
    </row>
    <row r="5638" spans="1:16" x14ac:dyDescent="0.35">
      <c r="A5638" t="s">
        <v>8129</v>
      </c>
      <c r="B5638" t="s">
        <v>5351</v>
      </c>
      <c r="C5638" t="s">
        <v>5641</v>
      </c>
      <c r="D5638" s="3">
        <v>-6.7966407699999998</v>
      </c>
      <c r="E5638" s="3">
        <v>40.916348599999999</v>
      </c>
      <c r="F5638" s="6">
        <v>193</v>
      </c>
      <c r="O5638" s="3">
        <f t="shared" si="176"/>
        <v>0</v>
      </c>
      <c r="P5638" s="3">
        <f t="shared" si="177"/>
        <v>0</v>
      </c>
    </row>
    <row r="5639" spans="1:16" x14ac:dyDescent="0.35">
      <c r="A5639" t="s">
        <v>8129</v>
      </c>
      <c r="B5639" t="s">
        <v>5351</v>
      </c>
      <c r="C5639" t="s">
        <v>5642</v>
      </c>
      <c r="D5639" s="3">
        <v>-5.6788218500000003</v>
      </c>
      <c r="E5639" s="3">
        <v>40.442952349999999</v>
      </c>
      <c r="F5639" s="6">
        <v>259</v>
      </c>
      <c r="O5639" s="3">
        <f t="shared" si="176"/>
        <v>0</v>
      </c>
      <c r="P5639" s="3">
        <f t="shared" si="177"/>
        <v>0</v>
      </c>
    </row>
    <row r="5640" spans="1:16" x14ac:dyDescent="0.35">
      <c r="A5640" t="s">
        <v>8129</v>
      </c>
      <c r="B5640" t="s">
        <v>5351</v>
      </c>
      <c r="C5640" t="s">
        <v>5643</v>
      </c>
      <c r="D5640" s="3">
        <v>-6.0329369100000001</v>
      </c>
      <c r="E5640" s="3">
        <v>40.437792709999997</v>
      </c>
      <c r="F5640" s="6">
        <v>543</v>
      </c>
      <c r="O5640" s="3">
        <f t="shared" si="176"/>
        <v>0</v>
      </c>
      <c r="P5640" s="3">
        <f t="shared" si="177"/>
        <v>0</v>
      </c>
    </row>
    <row r="5641" spans="1:16" x14ac:dyDescent="0.35">
      <c r="A5641" t="s">
        <v>8129</v>
      </c>
      <c r="B5641" t="s">
        <v>5351</v>
      </c>
      <c r="C5641" t="s">
        <v>5644</v>
      </c>
      <c r="D5641" s="3">
        <v>-6.0019113199999996</v>
      </c>
      <c r="E5641" s="3">
        <v>40.909399389999997</v>
      </c>
      <c r="F5641" s="6">
        <v>105</v>
      </c>
      <c r="O5641" s="3">
        <f t="shared" si="176"/>
        <v>0</v>
      </c>
      <c r="P5641" s="3">
        <f t="shared" si="177"/>
        <v>0</v>
      </c>
    </row>
    <row r="5642" spans="1:16" x14ac:dyDescent="0.35">
      <c r="A5642" t="s">
        <v>8129</v>
      </c>
      <c r="B5642" t="s">
        <v>5351</v>
      </c>
      <c r="C5642" t="s">
        <v>5645</v>
      </c>
      <c r="D5642" s="3">
        <v>-5.5371300999999997</v>
      </c>
      <c r="E5642" s="3">
        <v>40.588984689999997</v>
      </c>
      <c r="F5642" s="6">
        <v>78</v>
      </c>
      <c r="O5642" s="3">
        <f t="shared" si="176"/>
        <v>0</v>
      </c>
      <c r="P5642" s="3">
        <f t="shared" si="177"/>
        <v>0</v>
      </c>
    </row>
    <row r="5643" spans="1:16" x14ac:dyDescent="0.35">
      <c r="A5643" t="s">
        <v>8129</v>
      </c>
      <c r="B5643" t="s">
        <v>5351</v>
      </c>
      <c r="C5643" t="s">
        <v>5646</v>
      </c>
      <c r="D5643" s="3">
        <v>-6.1051060000000001</v>
      </c>
      <c r="E5643" s="3">
        <v>40.65780109</v>
      </c>
      <c r="F5643" s="6">
        <v>811</v>
      </c>
      <c r="O5643" s="3">
        <f t="shared" si="176"/>
        <v>0</v>
      </c>
      <c r="P5643" s="3">
        <f t="shared" si="177"/>
        <v>0</v>
      </c>
    </row>
    <row r="5644" spans="1:16" x14ac:dyDescent="0.35">
      <c r="A5644" t="s">
        <v>8129</v>
      </c>
      <c r="B5644" t="s">
        <v>5351</v>
      </c>
      <c r="C5644" t="s">
        <v>5647</v>
      </c>
      <c r="D5644" s="3">
        <v>-5.2514536700000001</v>
      </c>
      <c r="E5644" s="3">
        <v>41.171954360000001</v>
      </c>
      <c r="F5644" s="6">
        <v>275</v>
      </c>
      <c r="O5644" s="3">
        <f t="shared" si="176"/>
        <v>0</v>
      </c>
      <c r="P5644" s="3">
        <f t="shared" si="177"/>
        <v>0</v>
      </c>
    </row>
    <row r="5645" spans="1:16" x14ac:dyDescent="0.35">
      <c r="A5645" t="s">
        <v>8129</v>
      </c>
      <c r="B5645" t="s">
        <v>5351</v>
      </c>
      <c r="C5645" t="s">
        <v>5648</v>
      </c>
      <c r="D5645" s="3">
        <v>-5.5740331200000002</v>
      </c>
      <c r="E5645" s="3">
        <v>41.114043469999999</v>
      </c>
      <c r="F5645" s="6">
        <v>193</v>
      </c>
      <c r="O5645" s="3">
        <f t="shared" si="176"/>
        <v>0</v>
      </c>
      <c r="P5645" s="3">
        <f t="shared" si="177"/>
        <v>0</v>
      </c>
    </row>
    <row r="5646" spans="1:16" x14ac:dyDescent="0.35">
      <c r="A5646" t="s">
        <v>8129</v>
      </c>
      <c r="B5646" t="s">
        <v>5351</v>
      </c>
      <c r="C5646" t="s">
        <v>5649</v>
      </c>
      <c r="D5646" s="3">
        <v>-5.5413502299999999</v>
      </c>
      <c r="E5646" s="3">
        <v>40.441311329999998</v>
      </c>
      <c r="F5646" s="6">
        <v>84</v>
      </c>
      <c r="O5646" s="3">
        <f t="shared" si="176"/>
        <v>0</v>
      </c>
      <c r="P5646" s="3">
        <f t="shared" si="177"/>
        <v>0</v>
      </c>
    </row>
    <row r="5647" spans="1:16" x14ac:dyDescent="0.35">
      <c r="A5647" t="s">
        <v>8129</v>
      </c>
      <c r="B5647" t="s">
        <v>5351</v>
      </c>
      <c r="C5647" t="s">
        <v>5650</v>
      </c>
      <c r="D5647" s="3">
        <v>-6.0235853400000003</v>
      </c>
      <c r="E5647" s="3">
        <v>40.63193991</v>
      </c>
      <c r="F5647" s="6">
        <v>92</v>
      </c>
      <c r="O5647" s="3">
        <f t="shared" si="176"/>
        <v>0</v>
      </c>
      <c r="P5647" s="3">
        <f t="shared" si="177"/>
        <v>0</v>
      </c>
    </row>
    <row r="5648" spans="1:16" x14ac:dyDescent="0.35">
      <c r="A5648" t="s">
        <v>8129</v>
      </c>
      <c r="B5648" t="s">
        <v>5351</v>
      </c>
      <c r="C5648" t="s">
        <v>5651</v>
      </c>
      <c r="D5648" s="3">
        <v>-6.3554254800000001</v>
      </c>
      <c r="E5648" s="3">
        <v>40.624347749999998</v>
      </c>
      <c r="F5648" s="6">
        <v>135</v>
      </c>
      <c r="O5648" s="3">
        <f t="shared" si="176"/>
        <v>0</v>
      </c>
      <c r="P5648" s="3">
        <f t="shared" si="177"/>
        <v>0</v>
      </c>
    </row>
    <row r="5649" spans="1:16" x14ac:dyDescent="0.35">
      <c r="A5649" t="s">
        <v>8129</v>
      </c>
      <c r="B5649" t="s">
        <v>5351</v>
      </c>
      <c r="C5649" t="s">
        <v>5652</v>
      </c>
      <c r="D5649" s="3">
        <v>-5.5407841900000001</v>
      </c>
      <c r="E5649" s="3">
        <v>40.837976670000003</v>
      </c>
      <c r="F5649" s="6">
        <v>3094</v>
      </c>
      <c r="O5649" s="3">
        <f t="shared" si="176"/>
        <v>0</v>
      </c>
      <c r="P5649" s="3">
        <f t="shared" si="177"/>
        <v>0</v>
      </c>
    </row>
    <row r="5650" spans="1:16" x14ac:dyDescent="0.35">
      <c r="A5650" t="s">
        <v>8129</v>
      </c>
      <c r="B5650" t="s">
        <v>5351</v>
      </c>
      <c r="C5650" t="s">
        <v>5653</v>
      </c>
      <c r="D5650" s="3">
        <v>-5.6344280500000004</v>
      </c>
      <c r="E5650" s="3">
        <v>41.156972379999999</v>
      </c>
      <c r="F5650" s="6">
        <v>512</v>
      </c>
      <c r="O5650" s="3">
        <f t="shared" si="176"/>
        <v>0</v>
      </c>
      <c r="P5650" s="3">
        <f t="shared" si="177"/>
        <v>0</v>
      </c>
    </row>
    <row r="5651" spans="1:16" x14ac:dyDescent="0.35">
      <c r="A5651" t="s">
        <v>8129</v>
      </c>
      <c r="B5651" t="s">
        <v>5351</v>
      </c>
      <c r="C5651" t="s">
        <v>5654</v>
      </c>
      <c r="D5651" s="3">
        <v>-5.3527621400000003</v>
      </c>
      <c r="E5651" s="3">
        <v>40.853504960000002</v>
      </c>
      <c r="F5651" s="6">
        <v>332</v>
      </c>
      <c r="O5651" s="3">
        <f t="shared" si="176"/>
        <v>0</v>
      </c>
      <c r="P5651" s="3">
        <f t="shared" si="177"/>
        <v>0</v>
      </c>
    </row>
    <row r="5652" spans="1:16" x14ac:dyDescent="0.35">
      <c r="A5652" t="s">
        <v>8129</v>
      </c>
      <c r="B5652" t="s">
        <v>5351</v>
      </c>
      <c r="C5652" t="s">
        <v>5655</v>
      </c>
      <c r="D5652" s="3">
        <v>-5.8906145399999996</v>
      </c>
      <c r="E5652" s="3">
        <v>40.542015059999997</v>
      </c>
      <c r="F5652" s="6">
        <v>91</v>
      </c>
      <c r="O5652" s="3">
        <f t="shared" si="176"/>
        <v>0</v>
      </c>
      <c r="P5652" s="3">
        <f t="shared" si="177"/>
        <v>0</v>
      </c>
    </row>
    <row r="5653" spans="1:16" x14ac:dyDescent="0.35">
      <c r="A5653" t="s">
        <v>8129</v>
      </c>
      <c r="B5653" t="s">
        <v>5351</v>
      </c>
      <c r="C5653" t="s">
        <v>5656</v>
      </c>
      <c r="D5653" s="3">
        <v>-5.7845567999999998</v>
      </c>
      <c r="E5653" s="3">
        <v>41.102037379999999</v>
      </c>
      <c r="F5653" s="6">
        <v>192</v>
      </c>
      <c r="O5653" s="3">
        <f t="shared" si="176"/>
        <v>0</v>
      </c>
      <c r="P5653" s="3">
        <f t="shared" si="177"/>
        <v>0</v>
      </c>
    </row>
    <row r="5654" spans="1:16" x14ac:dyDescent="0.35">
      <c r="A5654" t="s">
        <v>8129</v>
      </c>
      <c r="B5654" t="s">
        <v>5351</v>
      </c>
      <c r="C5654" t="s">
        <v>5657</v>
      </c>
      <c r="D5654" s="3">
        <v>-6.3840110799999996</v>
      </c>
      <c r="E5654" s="3">
        <v>41.23302537</v>
      </c>
      <c r="F5654" s="6">
        <v>175</v>
      </c>
      <c r="O5654" s="3">
        <f t="shared" si="176"/>
        <v>0</v>
      </c>
      <c r="P5654" s="3">
        <f t="shared" si="177"/>
        <v>0</v>
      </c>
    </row>
    <row r="5655" spans="1:16" x14ac:dyDescent="0.35">
      <c r="A5655" t="s">
        <v>8129</v>
      </c>
      <c r="B5655" t="s">
        <v>5351</v>
      </c>
      <c r="C5655" t="s">
        <v>5658</v>
      </c>
      <c r="D5655" s="3">
        <v>-6.1809237599999998</v>
      </c>
      <c r="E5655" s="3">
        <v>41.074056810000002</v>
      </c>
      <c r="F5655" s="6">
        <v>37</v>
      </c>
      <c r="O5655" s="3">
        <f t="shared" si="176"/>
        <v>0</v>
      </c>
      <c r="P5655" s="3">
        <f t="shared" si="177"/>
        <v>0</v>
      </c>
    </row>
    <row r="5656" spans="1:16" x14ac:dyDescent="0.35">
      <c r="A5656" t="s">
        <v>8129</v>
      </c>
      <c r="B5656" t="s">
        <v>5351</v>
      </c>
      <c r="C5656" t="s">
        <v>5659</v>
      </c>
      <c r="D5656" s="3">
        <v>-5.4230732599999998</v>
      </c>
      <c r="E5656" s="3">
        <v>40.770180330000002</v>
      </c>
      <c r="F5656" s="6">
        <v>334</v>
      </c>
      <c r="O5656" s="3">
        <f t="shared" si="176"/>
        <v>0</v>
      </c>
      <c r="P5656" s="3">
        <f t="shared" si="177"/>
        <v>0</v>
      </c>
    </row>
    <row r="5657" spans="1:16" x14ac:dyDescent="0.35">
      <c r="A5657" t="s">
        <v>8129</v>
      </c>
      <c r="B5657" t="s">
        <v>5351</v>
      </c>
      <c r="C5657" t="s">
        <v>5660</v>
      </c>
      <c r="D5657" s="3">
        <v>-5.8315103300000004</v>
      </c>
      <c r="E5657" s="3">
        <v>40.466035660000003</v>
      </c>
      <c r="F5657" s="6">
        <v>192</v>
      </c>
      <c r="O5657" s="3">
        <f t="shared" si="176"/>
        <v>0</v>
      </c>
      <c r="P5657" s="3">
        <f t="shared" si="177"/>
        <v>0</v>
      </c>
    </row>
    <row r="5658" spans="1:16" x14ac:dyDescent="0.35">
      <c r="A5658" t="s">
        <v>8129</v>
      </c>
      <c r="B5658" t="s">
        <v>5351</v>
      </c>
      <c r="C5658" t="s">
        <v>5661</v>
      </c>
      <c r="D5658" s="3">
        <v>-5.8484339299999997</v>
      </c>
      <c r="E5658" s="3">
        <v>40.418601639999999</v>
      </c>
      <c r="F5658" s="6">
        <v>79</v>
      </c>
      <c r="O5658" s="3">
        <f t="shared" si="176"/>
        <v>0</v>
      </c>
      <c r="P5658" s="3">
        <f t="shared" si="177"/>
        <v>0</v>
      </c>
    </row>
    <row r="5659" spans="1:16" x14ac:dyDescent="0.35">
      <c r="A5659" t="s">
        <v>8129</v>
      </c>
      <c r="B5659" t="s">
        <v>5351</v>
      </c>
      <c r="C5659" t="s">
        <v>5662</v>
      </c>
      <c r="D5659" s="3">
        <v>-5.7638811800000003</v>
      </c>
      <c r="E5659" s="3">
        <v>40.505837739999997</v>
      </c>
      <c r="F5659" s="6">
        <v>206</v>
      </c>
      <c r="O5659" s="3">
        <f t="shared" si="176"/>
        <v>0</v>
      </c>
      <c r="P5659" s="3">
        <f t="shared" si="177"/>
        <v>0</v>
      </c>
    </row>
    <row r="5660" spans="1:16" x14ac:dyDescent="0.35">
      <c r="A5660" t="s">
        <v>8129</v>
      </c>
      <c r="B5660" t="s">
        <v>5351</v>
      </c>
      <c r="C5660" t="s">
        <v>5663</v>
      </c>
      <c r="D5660" s="3">
        <v>-5.9923020300000003</v>
      </c>
      <c r="E5660" s="3">
        <v>40.368857849999998</v>
      </c>
      <c r="F5660" s="6">
        <v>66</v>
      </c>
      <c r="O5660" s="3">
        <f t="shared" si="176"/>
        <v>0</v>
      </c>
      <c r="P5660" s="3">
        <f t="shared" si="177"/>
        <v>0</v>
      </c>
    </row>
    <row r="5661" spans="1:16" x14ac:dyDescent="0.35">
      <c r="A5661" t="s">
        <v>8129</v>
      </c>
      <c r="B5661" t="s">
        <v>5351</v>
      </c>
      <c r="C5661" t="s">
        <v>5664</v>
      </c>
      <c r="D5661" s="3">
        <v>-5.7830250999999997</v>
      </c>
      <c r="E5661" s="3">
        <v>41.171713410000002</v>
      </c>
      <c r="F5661" s="6">
        <v>404</v>
      </c>
      <c r="O5661" s="3">
        <f t="shared" si="176"/>
        <v>0</v>
      </c>
      <c r="P5661" s="3">
        <f t="shared" si="177"/>
        <v>0</v>
      </c>
    </row>
    <row r="5662" spans="1:16" x14ac:dyDescent="0.35">
      <c r="A5662" t="s">
        <v>8129</v>
      </c>
      <c r="B5662" t="s">
        <v>5351</v>
      </c>
      <c r="C5662" t="s">
        <v>5665</v>
      </c>
      <c r="D5662" s="3">
        <v>-5.5838916999999997</v>
      </c>
      <c r="E5662" s="3">
        <v>40.822039719999999</v>
      </c>
      <c r="F5662" s="6">
        <v>60</v>
      </c>
      <c r="O5662" s="3">
        <f t="shared" si="176"/>
        <v>0</v>
      </c>
      <c r="P5662" s="3">
        <f t="shared" si="177"/>
        <v>0</v>
      </c>
    </row>
    <row r="5663" spans="1:16" x14ac:dyDescent="0.35">
      <c r="A5663" t="s">
        <v>8129</v>
      </c>
      <c r="B5663" t="s">
        <v>5351</v>
      </c>
      <c r="C5663" t="s">
        <v>5666</v>
      </c>
      <c r="D5663" s="3">
        <v>-6.5094158799999997</v>
      </c>
      <c r="E5663" s="3">
        <v>41.064658299999998</v>
      </c>
      <c r="F5663" s="6">
        <v>134</v>
      </c>
      <c r="O5663" s="3">
        <f t="shared" si="176"/>
        <v>0</v>
      </c>
      <c r="P5663" s="3">
        <f t="shared" si="177"/>
        <v>0</v>
      </c>
    </row>
    <row r="5664" spans="1:16" x14ac:dyDescent="0.35">
      <c r="A5664" t="s">
        <v>8129</v>
      </c>
      <c r="B5664" t="s">
        <v>5351</v>
      </c>
      <c r="C5664" t="s">
        <v>5667</v>
      </c>
      <c r="D5664" s="3">
        <v>-5.6720722500000003</v>
      </c>
      <c r="E5664" s="3">
        <v>41.085897129999999</v>
      </c>
      <c r="F5664" s="6">
        <v>110</v>
      </c>
      <c r="O5664" s="3">
        <f t="shared" si="176"/>
        <v>0</v>
      </c>
      <c r="P5664" s="3">
        <f t="shared" si="177"/>
        <v>0</v>
      </c>
    </row>
    <row r="5665" spans="1:16" x14ac:dyDescent="0.35">
      <c r="A5665" t="s">
        <v>8129</v>
      </c>
      <c r="B5665" t="s">
        <v>5351</v>
      </c>
      <c r="C5665" t="s">
        <v>5668</v>
      </c>
      <c r="D5665" s="3">
        <v>-5.9421566099999996</v>
      </c>
      <c r="E5665" s="3">
        <v>40.534885459999998</v>
      </c>
      <c r="F5665" s="6">
        <v>297</v>
      </c>
      <c r="O5665" s="3">
        <f t="shared" si="176"/>
        <v>0</v>
      </c>
      <c r="P5665" s="3">
        <f t="shared" si="177"/>
        <v>0</v>
      </c>
    </row>
    <row r="5666" spans="1:16" x14ac:dyDescent="0.35">
      <c r="A5666" t="s">
        <v>8129</v>
      </c>
      <c r="B5666" t="s">
        <v>5351</v>
      </c>
      <c r="C5666" t="s">
        <v>5669</v>
      </c>
      <c r="D5666" s="3">
        <v>-6.5018879099999998</v>
      </c>
      <c r="E5666" s="3">
        <v>41.10883664</v>
      </c>
      <c r="F5666" s="6">
        <v>125</v>
      </c>
      <c r="O5666" s="3">
        <f t="shared" si="176"/>
        <v>0</v>
      </c>
      <c r="P5666" s="3">
        <f t="shared" si="177"/>
        <v>0</v>
      </c>
    </row>
    <row r="5667" spans="1:16" x14ac:dyDescent="0.35">
      <c r="A5667" t="s">
        <v>8129</v>
      </c>
      <c r="B5667" t="s">
        <v>5351</v>
      </c>
      <c r="C5667" t="s">
        <v>5670</v>
      </c>
      <c r="D5667" s="3">
        <v>-5.7816469000000001</v>
      </c>
      <c r="E5667" s="3">
        <v>40.480578020000003</v>
      </c>
      <c r="F5667" s="6">
        <v>61</v>
      </c>
      <c r="O5667" s="3">
        <f t="shared" si="176"/>
        <v>0</v>
      </c>
      <c r="P5667" s="3">
        <f t="shared" si="177"/>
        <v>0</v>
      </c>
    </row>
    <row r="5668" spans="1:16" x14ac:dyDescent="0.35">
      <c r="A5668" t="s">
        <v>8129</v>
      </c>
      <c r="B5668" t="s">
        <v>5351</v>
      </c>
      <c r="C5668" t="s">
        <v>5671</v>
      </c>
      <c r="D5668" s="3">
        <v>-5.76955917</v>
      </c>
      <c r="E5668" s="3">
        <v>41.046611570000003</v>
      </c>
      <c r="F5668" s="6">
        <v>278</v>
      </c>
      <c r="O5668" s="3">
        <f t="shared" si="176"/>
        <v>0</v>
      </c>
      <c r="P5668" s="3">
        <f t="shared" si="177"/>
        <v>0</v>
      </c>
    </row>
    <row r="5669" spans="1:16" x14ac:dyDescent="0.35">
      <c r="A5669" t="s">
        <v>8129</v>
      </c>
      <c r="B5669" t="s">
        <v>5351</v>
      </c>
      <c r="C5669" t="s">
        <v>5672</v>
      </c>
      <c r="D5669" s="3">
        <v>-5.7201041100000003</v>
      </c>
      <c r="E5669" s="3">
        <v>40.40833585</v>
      </c>
      <c r="F5669" s="6">
        <v>69</v>
      </c>
      <c r="O5669" s="3">
        <f t="shared" si="176"/>
        <v>0</v>
      </c>
      <c r="P5669" s="3">
        <f t="shared" si="177"/>
        <v>0</v>
      </c>
    </row>
    <row r="5670" spans="1:16" x14ac:dyDescent="0.35">
      <c r="A5670" t="s">
        <v>8129</v>
      </c>
      <c r="B5670" t="s">
        <v>5351</v>
      </c>
      <c r="C5670" t="s">
        <v>5673</v>
      </c>
      <c r="D5670" s="3">
        <v>-5.8785772600000001</v>
      </c>
      <c r="E5670" s="3">
        <v>40.778245689999999</v>
      </c>
      <c r="F5670" s="6">
        <v>237</v>
      </c>
      <c r="O5670" s="3">
        <f t="shared" si="176"/>
        <v>0</v>
      </c>
      <c r="P5670" s="3">
        <f t="shared" si="177"/>
        <v>0</v>
      </c>
    </row>
    <row r="5671" spans="1:16" x14ac:dyDescent="0.35">
      <c r="A5671" t="s">
        <v>8129</v>
      </c>
      <c r="B5671" t="s">
        <v>5351</v>
      </c>
      <c r="C5671" t="s">
        <v>5674</v>
      </c>
      <c r="D5671" s="3">
        <v>-5.8862888800000004</v>
      </c>
      <c r="E5671" s="3">
        <v>41.026163500000003</v>
      </c>
      <c r="F5671" s="6">
        <v>160</v>
      </c>
      <c r="O5671" s="3">
        <f t="shared" si="176"/>
        <v>0</v>
      </c>
      <c r="P5671" s="3">
        <f t="shared" si="177"/>
        <v>0</v>
      </c>
    </row>
    <row r="5672" spans="1:16" x14ac:dyDescent="0.35">
      <c r="A5672" t="s">
        <v>8129</v>
      </c>
      <c r="B5672" t="s">
        <v>5351</v>
      </c>
      <c r="C5672" t="s">
        <v>5675</v>
      </c>
      <c r="D5672" s="3">
        <v>-5.8312350400000001</v>
      </c>
      <c r="E5672" s="3">
        <v>40.715864699999997</v>
      </c>
      <c r="F5672" s="6">
        <v>278</v>
      </c>
      <c r="O5672" s="3">
        <f t="shared" si="176"/>
        <v>0</v>
      </c>
      <c r="P5672" s="3">
        <f t="shared" si="177"/>
        <v>0</v>
      </c>
    </row>
    <row r="5673" spans="1:16" x14ac:dyDescent="0.35">
      <c r="A5673" t="s">
        <v>8129</v>
      </c>
      <c r="B5673" t="s">
        <v>5351</v>
      </c>
      <c r="C5673" t="s">
        <v>5676</v>
      </c>
      <c r="D5673" s="3">
        <v>-5.5682477700000002</v>
      </c>
      <c r="E5673" s="3">
        <v>41.073470540000002</v>
      </c>
      <c r="F5673" s="6">
        <v>505</v>
      </c>
      <c r="O5673" s="3">
        <f t="shared" si="176"/>
        <v>0</v>
      </c>
      <c r="P5673" s="3">
        <f t="shared" si="177"/>
        <v>0</v>
      </c>
    </row>
    <row r="5674" spans="1:16" x14ac:dyDescent="0.35">
      <c r="A5674" t="s">
        <v>8129</v>
      </c>
      <c r="B5674" t="s">
        <v>5351</v>
      </c>
      <c r="C5674" t="s">
        <v>5677</v>
      </c>
      <c r="D5674" s="3">
        <v>-5.34797777</v>
      </c>
      <c r="E5674" s="3">
        <v>40.92622034</v>
      </c>
      <c r="F5674" s="6">
        <v>98</v>
      </c>
      <c r="O5674" s="3">
        <f t="shared" si="176"/>
        <v>0</v>
      </c>
      <c r="P5674" s="3">
        <f t="shared" si="177"/>
        <v>0</v>
      </c>
    </row>
    <row r="5675" spans="1:16" x14ac:dyDescent="0.35">
      <c r="A5675" t="s">
        <v>8129</v>
      </c>
      <c r="B5675" t="s">
        <v>5351</v>
      </c>
      <c r="C5675" t="s">
        <v>5678</v>
      </c>
      <c r="D5675" s="3">
        <v>-6.4871032099999999</v>
      </c>
      <c r="E5675" s="3">
        <v>41.153009060000002</v>
      </c>
      <c r="F5675" s="6">
        <v>104</v>
      </c>
      <c r="O5675" s="3">
        <f t="shared" si="176"/>
        <v>0</v>
      </c>
      <c r="P5675" s="3">
        <f t="shared" si="177"/>
        <v>0</v>
      </c>
    </row>
    <row r="5676" spans="1:16" x14ac:dyDescent="0.35">
      <c r="A5676" t="s">
        <v>8129</v>
      </c>
      <c r="B5676" t="s">
        <v>5351</v>
      </c>
      <c r="C5676" t="s">
        <v>5679</v>
      </c>
      <c r="D5676" s="3">
        <v>-6.7258345200000003</v>
      </c>
      <c r="E5676" s="3">
        <v>41.104559129999998</v>
      </c>
      <c r="F5676" s="6">
        <v>405</v>
      </c>
      <c r="O5676" s="3">
        <f t="shared" si="176"/>
        <v>0</v>
      </c>
      <c r="P5676" s="3">
        <f t="shared" si="177"/>
        <v>0</v>
      </c>
    </row>
    <row r="5677" spans="1:16" x14ac:dyDescent="0.35">
      <c r="A5677" t="s">
        <v>8129</v>
      </c>
      <c r="B5677" t="s">
        <v>5351</v>
      </c>
      <c r="C5677" t="s">
        <v>5680</v>
      </c>
      <c r="D5677" s="3">
        <v>-5.2337543699999998</v>
      </c>
      <c r="E5677" s="3">
        <v>41.08354319</v>
      </c>
      <c r="F5677" s="6">
        <v>258</v>
      </c>
      <c r="O5677" s="3">
        <f t="shared" si="176"/>
        <v>0</v>
      </c>
      <c r="P5677" s="3">
        <f t="shared" si="177"/>
        <v>0</v>
      </c>
    </row>
    <row r="5678" spans="1:16" x14ac:dyDescent="0.35">
      <c r="A5678" t="s">
        <v>8129</v>
      </c>
      <c r="B5678" t="s">
        <v>5351</v>
      </c>
      <c r="C5678" t="s">
        <v>5681</v>
      </c>
      <c r="D5678" s="3">
        <v>-5.4966302200000001</v>
      </c>
      <c r="E5678" s="3">
        <v>40.891642650000001</v>
      </c>
      <c r="F5678" s="6">
        <v>228</v>
      </c>
      <c r="O5678" s="3">
        <f t="shared" si="176"/>
        <v>0</v>
      </c>
      <c r="P5678" s="3">
        <f t="shared" si="177"/>
        <v>0</v>
      </c>
    </row>
    <row r="5679" spans="1:16" x14ac:dyDescent="0.35">
      <c r="A5679" t="s">
        <v>8129</v>
      </c>
      <c r="B5679" t="s">
        <v>5351</v>
      </c>
      <c r="C5679" t="s">
        <v>5682</v>
      </c>
      <c r="D5679" s="3">
        <v>-5.9742661000000004</v>
      </c>
      <c r="E5679" s="3">
        <v>40.800548970000001</v>
      </c>
      <c r="F5679" s="6">
        <v>120</v>
      </c>
      <c r="O5679" s="3">
        <f t="shared" si="176"/>
        <v>0</v>
      </c>
      <c r="P5679" s="3">
        <f t="shared" si="177"/>
        <v>0</v>
      </c>
    </row>
    <row r="5680" spans="1:16" x14ac:dyDescent="0.35">
      <c r="A5680" t="s">
        <v>8129</v>
      </c>
      <c r="B5680" t="s">
        <v>5351</v>
      </c>
      <c r="C5680" t="s">
        <v>5683</v>
      </c>
      <c r="D5680" s="3">
        <v>-5.6969259599999997</v>
      </c>
      <c r="E5680" s="3">
        <v>40.999644439999997</v>
      </c>
      <c r="F5680" s="6">
        <v>7402</v>
      </c>
      <c r="O5680" s="3">
        <f t="shared" si="176"/>
        <v>0</v>
      </c>
      <c r="P5680" s="3">
        <f t="shared" si="177"/>
        <v>0</v>
      </c>
    </row>
    <row r="5681" spans="1:16" x14ac:dyDescent="0.35">
      <c r="A5681" t="s">
        <v>8129</v>
      </c>
      <c r="B5681" t="s">
        <v>5351</v>
      </c>
      <c r="C5681" t="s">
        <v>5684</v>
      </c>
      <c r="D5681" s="3">
        <v>-6.0121467700000002</v>
      </c>
      <c r="E5681" s="3">
        <v>40.509222639999997</v>
      </c>
      <c r="F5681" s="6">
        <v>180</v>
      </c>
      <c r="O5681" s="3">
        <f t="shared" si="176"/>
        <v>0</v>
      </c>
      <c r="P5681" s="3">
        <f t="shared" si="177"/>
        <v>0</v>
      </c>
    </row>
    <row r="5682" spans="1:16" x14ac:dyDescent="0.35">
      <c r="A5682" t="s">
        <v>8129</v>
      </c>
      <c r="B5682" t="s">
        <v>5351</v>
      </c>
      <c r="C5682" t="s">
        <v>5685</v>
      </c>
      <c r="D5682" s="3">
        <v>-6.71895577</v>
      </c>
      <c r="E5682" s="3">
        <v>40.673671499999998</v>
      </c>
      <c r="F5682" s="6">
        <v>99</v>
      </c>
      <c r="O5682" s="3">
        <f t="shared" si="176"/>
        <v>0</v>
      </c>
      <c r="P5682" s="3">
        <f t="shared" si="177"/>
        <v>0</v>
      </c>
    </row>
    <row r="5683" spans="1:16" x14ac:dyDescent="0.35">
      <c r="A5683" t="s">
        <v>8129</v>
      </c>
      <c r="B5683" t="s">
        <v>5351</v>
      </c>
      <c r="C5683" t="s">
        <v>5686</v>
      </c>
      <c r="D5683" s="3">
        <v>-6.7399617000000003</v>
      </c>
      <c r="E5683" s="3">
        <v>40.736876100000003</v>
      </c>
      <c r="F5683" s="6">
        <v>263</v>
      </c>
      <c r="O5683" s="3">
        <f t="shared" si="176"/>
        <v>0</v>
      </c>
      <c r="P5683" s="3">
        <f t="shared" si="177"/>
        <v>0</v>
      </c>
    </row>
    <row r="5684" spans="1:16" x14ac:dyDescent="0.35">
      <c r="A5684" t="s">
        <v>8129</v>
      </c>
      <c r="B5684" t="s">
        <v>5351</v>
      </c>
      <c r="C5684" t="s">
        <v>5687</v>
      </c>
      <c r="D5684" s="3">
        <v>-5.2888241899999997</v>
      </c>
      <c r="E5684" s="3">
        <v>40.95373893</v>
      </c>
      <c r="F5684" s="6">
        <v>201</v>
      </c>
      <c r="O5684" s="3">
        <f t="shared" si="176"/>
        <v>0</v>
      </c>
      <c r="P5684" s="3">
        <f t="shared" si="177"/>
        <v>0</v>
      </c>
    </row>
    <row r="5685" spans="1:16" x14ac:dyDescent="0.35">
      <c r="A5685" t="s">
        <v>8129</v>
      </c>
      <c r="B5685" t="s">
        <v>5351</v>
      </c>
      <c r="C5685" t="s">
        <v>5688</v>
      </c>
      <c r="D5685" s="3">
        <v>-6.70410168</v>
      </c>
      <c r="E5685" s="3">
        <v>40.724890799999997</v>
      </c>
      <c r="F5685" s="6">
        <v>160</v>
      </c>
      <c r="O5685" s="3">
        <f t="shared" si="176"/>
        <v>0</v>
      </c>
      <c r="P5685" s="3">
        <f t="shared" si="177"/>
        <v>0</v>
      </c>
    </row>
    <row r="5686" spans="1:16" x14ac:dyDescent="0.35">
      <c r="A5686" t="s">
        <v>8129</v>
      </c>
      <c r="B5686" t="s">
        <v>5351</v>
      </c>
      <c r="C5686" t="s">
        <v>5689</v>
      </c>
      <c r="D5686" s="3">
        <v>-6.2217260899999998</v>
      </c>
      <c r="E5686" s="3">
        <v>41.032149259999997</v>
      </c>
      <c r="F5686" s="6">
        <v>207</v>
      </c>
      <c r="O5686" s="3">
        <f t="shared" si="176"/>
        <v>0</v>
      </c>
      <c r="P5686" s="3">
        <f t="shared" si="177"/>
        <v>0</v>
      </c>
    </row>
    <row r="5687" spans="1:16" x14ac:dyDescent="0.35">
      <c r="A5687" t="s">
        <v>8129</v>
      </c>
      <c r="B5687" t="s">
        <v>5351</v>
      </c>
      <c r="C5687" t="s">
        <v>5690</v>
      </c>
      <c r="D5687" s="3">
        <v>-6.4468172499999996</v>
      </c>
      <c r="E5687" s="3">
        <v>41.123120989999997</v>
      </c>
      <c r="F5687" s="6">
        <v>81</v>
      </c>
      <c r="O5687" s="3">
        <f t="shared" si="176"/>
        <v>0</v>
      </c>
      <c r="P5687" s="3">
        <f t="shared" si="177"/>
        <v>0</v>
      </c>
    </row>
    <row r="5688" spans="1:16" x14ac:dyDescent="0.35">
      <c r="A5688" t="s">
        <v>8129</v>
      </c>
      <c r="B5688" t="s">
        <v>5351</v>
      </c>
      <c r="C5688" t="s">
        <v>5691</v>
      </c>
      <c r="D5688" s="3">
        <v>-5.6490609699999998</v>
      </c>
      <c r="E5688" s="3">
        <v>41.009095670000001</v>
      </c>
      <c r="F5688" s="6">
        <v>6494</v>
      </c>
      <c r="O5688" s="3">
        <f t="shared" si="176"/>
        <v>0</v>
      </c>
      <c r="P5688" s="3">
        <f t="shared" si="177"/>
        <v>0</v>
      </c>
    </row>
    <row r="5689" spans="1:16" x14ac:dyDescent="0.35">
      <c r="A5689" t="s">
        <v>8129</v>
      </c>
      <c r="B5689" t="s">
        <v>5351</v>
      </c>
      <c r="C5689" t="s">
        <v>5692</v>
      </c>
      <c r="D5689" s="3">
        <v>-6.4131871800000004</v>
      </c>
      <c r="E5689" s="3">
        <v>40.867257479999999</v>
      </c>
      <c r="F5689" s="6">
        <v>104</v>
      </c>
      <c r="O5689" s="3">
        <f t="shared" si="176"/>
        <v>0</v>
      </c>
      <c r="P5689" s="3">
        <f t="shared" si="177"/>
        <v>0</v>
      </c>
    </row>
    <row r="5690" spans="1:16" x14ac:dyDescent="0.35">
      <c r="A5690" t="s">
        <v>8129</v>
      </c>
      <c r="B5690" t="s">
        <v>5351</v>
      </c>
      <c r="C5690" t="s">
        <v>5693</v>
      </c>
      <c r="D5690" s="3">
        <v>-6.46772159</v>
      </c>
      <c r="E5690" s="3">
        <v>41.269717389999997</v>
      </c>
      <c r="F5690" s="6">
        <v>764</v>
      </c>
      <c r="O5690" s="3">
        <f t="shared" si="176"/>
        <v>0</v>
      </c>
      <c r="P5690" s="3">
        <f t="shared" si="177"/>
        <v>0</v>
      </c>
    </row>
    <row r="5691" spans="1:16" x14ac:dyDescent="0.35">
      <c r="A5691" t="s">
        <v>8129</v>
      </c>
      <c r="B5691" t="s">
        <v>5351</v>
      </c>
      <c r="C5691" t="s">
        <v>5694</v>
      </c>
      <c r="D5691" s="3">
        <v>-5.9723871199999996</v>
      </c>
      <c r="E5691" s="3">
        <v>41.014903070000003</v>
      </c>
      <c r="F5691" s="6">
        <v>166</v>
      </c>
      <c r="O5691" s="3">
        <f t="shared" si="176"/>
        <v>0</v>
      </c>
      <c r="P5691" s="3">
        <f t="shared" si="177"/>
        <v>0</v>
      </c>
    </row>
    <row r="5692" spans="1:16" x14ac:dyDescent="0.35">
      <c r="A5692" t="s">
        <v>8129</v>
      </c>
      <c r="B5692" t="s">
        <v>5351</v>
      </c>
      <c r="C5692" t="s">
        <v>5695</v>
      </c>
      <c r="D5692" s="3">
        <v>-6.3643040500000003</v>
      </c>
      <c r="E5692" s="3">
        <v>41.05447676</v>
      </c>
      <c r="F5692" s="6">
        <v>39</v>
      </c>
      <c r="O5692" s="3">
        <f t="shared" si="176"/>
        <v>0</v>
      </c>
      <c r="P5692" s="3">
        <f t="shared" si="177"/>
        <v>0</v>
      </c>
    </row>
    <row r="5693" spans="1:16" x14ac:dyDescent="0.35">
      <c r="A5693" t="s">
        <v>8129</v>
      </c>
      <c r="B5693" t="s">
        <v>5351</v>
      </c>
      <c r="C5693" t="s">
        <v>5696</v>
      </c>
      <c r="D5693" s="3">
        <v>-6.5949700099999999</v>
      </c>
      <c r="E5693" s="3">
        <v>41.06202639</v>
      </c>
      <c r="F5693" s="6">
        <v>179</v>
      </c>
      <c r="O5693" s="3">
        <f t="shared" si="176"/>
        <v>0</v>
      </c>
      <c r="P5693" s="3">
        <f t="shared" si="177"/>
        <v>0</v>
      </c>
    </row>
    <row r="5694" spans="1:16" x14ac:dyDescent="0.35">
      <c r="A5694" t="s">
        <v>8129</v>
      </c>
      <c r="B5694" t="s">
        <v>5351</v>
      </c>
      <c r="C5694" t="s">
        <v>5697</v>
      </c>
      <c r="D5694" s="3">
        <v>-6.1626784700000004</v>
      </c>
      <c r="E5694" s="3">
        <v>41.004851899999998</v>
      </c>
      <c r="F5694" s="6">
        <v>23</v>
      </c>
      <c r="O5694" s="3">
        <f t="shared" si="176"/>
        <v>0</v>
      </c>
      <c r="P5694" s="3">
        <f t="shared" si="177"/>
        <v>0</v>
      </c>
    </row>
    <row r="5695" spans="1:16" x14ac:dyDescent="0.35">
      <c r="A5695" t="s">
        <v>8129</v>
      </c>
      <c r="B5695" t="s">
        <v>5351</v>
      </c>
      <c r="C5695" t="s">
        <v>5698</v>
      </c>
      <c r="D5695" s="3">
        <v>-6.112711</v>
      </c>
      <c r="E5695" s="3">
        <v>41.036628890000003</v>
      </c>
      <c r="F5695" s="6">
        <v>129</v>
      </c>
      <c r="O5695" s="3">
        <f t="shared" si="176"/>
        <v>0</v>
      </c>
      <c r="P5695" s="3">
        <f t="shared" si="177"/>
        <v>0</v>
      </c>
    </row>
    <row r="5696" spans="1:16" x14ac:dyDescent="0.35">
      <c r="A5696" t="s">
        <v>8129</v>
      </c>
      <c r="B5696" t="s">
        <v>5351</v>
      </c>
      <c r="C5696" t="s">
        <v>5699</v>
      </c>
      <c r="D5696" s="3">
        <v>-6.1859130799999997</v>
      </c>
      <c r="E5696" s="3">
        <v>41.161946239999999</v>
      </c>
      <c r="F5696" s="6">
        <v>313</v>
      </c>
      <c r="O5696" s="3">
        <f t="shared" si="176"/>
        <v>0</v>
      </c>
      <c r="P5696" s="3">
        <f t="shared" si="177"/>
        <v>0</v>
      </c>
    </row>
    <row r="5697" spans="1:16" x14ac:dyDescent="0.35">
      <c r="A5697" t="s">
        <v>8129</v>
      </c>
      <c r="B5697" t="s">
        <v>5351</v>
      </c>
      <c r="C5697" t="s">
        <v>5700</v>
      </c>
      <c r="D5697" s="3">
        <v>-6.6390527099999996</v>
      </c>
      <c r="E5697" s="3">
        <v>40.338458680000002</v>
      </c>
      <c r="F5697" s="6">
        <v>252</v>
      </c>
      <c r="O5697" s="3">
        <f t="shared" si="176"/>
        <v>0</v>
      </c>
      <c r="P5697" s="3">
        <f t="shared" si="177"/>
        <v>0</v>
      </c>
    </row>
    <row r="5698" spans="1:16" x14ac:dyDescent="0.35">
      <c r="A5698" t="s">
        <v>8129</v>
      </c>
      <c r="B5698" t="s">
        <v>5351</v>
      </c>
      <c r="C5698" t="s">
        <v>5701</v>
      </c>
      <c r="D5698" s="3">
        <v>-5.5255762800000001</v>
      </c>
      <c r="E5698" s="3">
        <v>41.063768170000003</v>
      </c>
      <c r="F5698" s="6">
        <v>139</v>
      </c>
      <c r="O5698" s="3">
        <f t="shared" ref="O5698:O5761" si="178">K5698+IF($H5698="Canarias",LongCanarias,0)</f>
        <v>0</v>
      </c>
      <c r="P5698" s="3">
        <f t="shared" ref="P5698:P5761" si="179">L5698+IF($H5698="Canarias",LatCanarias,0)</f>
        <v>0</v>
      </c>
    </row>
    <row r="5699" spans="1:16" x14ac:dyDescent="0.35">
      <c r="A5699" t="s">
        <v>8129</v>
      </c>
      <c r="B5699" t="s">
        <v>5351</v>
      </c>
      <c r="C5699" t="s">
        <v>5702</v>
      </c>
      <c r="D5699" s="3">
        <v>-6.4678052299999997</v>
      </c>
      <c r="E5699" s="3">
        <v>40.87555802</v>
      </c>
      <c r="F5699" s="6">
        <v>714</v>
      </c>
      <c r="O5699" s="3">
        <f t="shared" si="178"/>
        <v>0</v>
      </c>
      <c r="P5699" s="3">
        <f t="shared" si="179"/>
        <v>0</v>
      </c>
    </row>
    <row r="5700" spans="1:16" x14ac:dyDescent="0.35">
      <c r="A5700" t="s">
        <v>8129</v>
      </c>
      <c r="B5700" t="s">
        <v>5351</v>
      </c>
      <c r="C5700" t="s">
        <v>5703</v>
      </c>
      <c r="D5700" s="3">
        <v>-5.3743334300000001</v>
      </c>
      <c r="E5700" s="3">
        <v>40.995252829999998</v>
      </c>
      <c r="F5700" s="6">
        <v>1325</v>
      </c>
      <c r="O5700" s="3">
        <f t="shared" si="178"/>
        <v>0</v>
      </c>
      <c r="P5700" s="3">
        <f t="shared" si="179"/>
        <v>0</v>
      </c>
    </row>
    <row r="5701" spans="1:16" x14ac:dyDescent="0.35">
      <c r="A5701" t="s">
        <v>8129</v>
      </c>
      <c r="B5701" t="s">
        <v>5351</v>
      </c>
      <c r="C5701" t="s">
        <v>5704</v>
      </c>
      <c r="D5701" s="3">
        <v>-5.3944061400000001</v>
      </c>
      <c r="E5701" s="3">
        <v>41.00755556</v>
      </c>
      <c r="F5701" s="6">
        <v>754</v>
      </c>
      <c r="O5701" s="3">
        <f t="shared" si="178"/>
        <v>0</v>
      </c>
      <c r="P5701" s="3">
        <f t="shared" si="179"/>
        <v>0</v>
      </c>
    </row>
    <row r="5702" spans="1:16" x14ac:dyDescent="0.35">
      <c r="A5702" t="s">
        <v>8129</v>
      </c>
      <c r="B5702" t="s">
        <v>5351</v>
      </c>
      <c r="C5702" t="s">
        <v>5705</v>
      </c>
      <c r="D5702" s="3">
        <v>-6.4357908699999999</v>
      </c>
      <c r="E5702" s="3">
        <v>41.00818194</v>
      </c>
      <c r="F5702" s="6">
        <v>2380</v>
      </c>
      <c r="O5702" s="3">
        <f t="shared" si="178"/>
        <v>0</v>
      </c>
      <c r="P5702" s="3">
        <f t="shared" si="179"/>
        <v>0</v>
      </c>
    </row>
    <row r="5703" spans="1:16" x14ac:dyDescent="0.35">
      <c r="A5703" t="s">
        <v>8129</v>
      </c>
      <c r="B5703" t="s">
        <v>5351</v>
      </c>
      <c r="C5703" t="s">
        <v>5706</v>
      </c>
      <c r="D5703" s="3">
        <v>-6.4881466899999998</v>
      </c>
      <c r="E5703" s="3">
        <v>40.959552770000002</v>
      </c>
      <c r="F5703" s="6">
        <v>224</v>
      </c>
      <c r="O5703" s="3">
        <f t="shared" si="178"/>
        <v>0</v>
      </c>
      <c r="P5703" s="3">
        <f t="shared" si="179"/>
        <v>0</v>
      </c>
    </row>
    <row r="5704" spans="1:16" x14ac:dyDescent="0.35">
      <c r="A5704" t="s">
        <v>8129</v>
      </c>
      <c r="B5704" t="s">
        <v>5351</v>
      </c>
      <c r="C5704" t="s">
        <v>5707</v>
      </c>
      <c r="D5704" s="3">
        <v>-6.4520505300000002</v>
      </c>
      <c r="E5704" s="3">
        <v>40.519242490000003</v>
      </c>
      <c r="F5704" s="6">
        <v>79</v>
      </c>
      <c r="O5704" s="3">
        <f t="shared" si="178"/>
        <v>0</v>
      </c>
      <c r="P5704" s="3">
        <f t="shared" si="179"/>
        <v>0</v>
      </c>
    </row>
    <row r="5705" spans="1:16" x14ac:dyDescent="0.35">
      <c r="A5705" t="s">
        <v>8129</v>
      </c>
      <c r="B5705" t="s">
        <v>5351</v>
      </c>
      <c r="C5705" t="s">
        <v>5708</v>
      </c>
      <c r="D5705" s="3">
        <v>-5.82952899</v>
      </c>
      <c r="E5705" s="3">
        <v>41.147756870000002</v>
      </c>
      <c r="F5705" s="6">
        <v>197</v>
      </c>
      <c r="O5705" s="3">
        <f t="shared" si="178"/>
        <v>0</v>
      </c>
      <c r="P5705" s="3">
        <f t="shared" si="179"/>
        <v>0</v>
      </c>
    </row>
    <row r="5706" spans="1:16" x14ac:dyDescent="0.35">
      <c r="A5706" t="s">
        <v>8129</v>
      </c>
      <c r="B5706" t="s">
        <v>5351</v>
      </c>
      <c r="C5706" t="s">
        <v>5709</v>
      </c>
      <c r="D5706" s="3">
        <v>-5.8447959300000001</v>
      </c>
      <c r="E5706" s="3">
        <v>41.038634700000003</v>
      </c>
      <c r="F5706" s="6">
        <v>60</v>
      </c>
      <c r="O5706" s="3">
        <f t="shared" si="178"/>
        <v>0</v>
      </c>
      <c r="P5706" s="3">
        <f t="shared" si="179"/>
        <v>0</v>
      </c>
    </row>
    <row r="5707" spans="1:16" x14ac:dyDescent="0.35">
      <c r="A5707" t="s">
        <v>8129</v>
      </c>
      <c r="B5707" t="s">
        <v>5351</v>
      </c>
      <c r="C5707" t="s">
        <v>5710</v>
      </c>
      <c r="D5707" s="3">
        <v>-6.6266424800000001</v>
      </c>
      <c r="E5707" s="3">
        <v>41.1620402</v>
      </c>
      <c r="F5707" s="6">
        <v>139</v>
      </c>
      <c r="O5707" s="3">
        <f t="shared" si="178"/>
        <v>0</v>
      </c>
      <c r="P5707" s="3">
        <f t="shared" si="179"/>
        <v>0</v>
      </c>
    </row>
    <row r="5708" spans="1:16" x14ac:dyDescent="0.35">
      <c r="A5708" t="s">
        <v>8129</v>
      </c>
      <c r="B5708" t="s">
        <v>5351</v>
      </c>
      <c r="C5708" t="s">
        <v>5711</v>
      </c>
      <c r="D5708" s="3">
        <v>-5.1966863200000004</v>
      </c>
      <c r="E5708" s="3">
        <v>41.014215110000002</v>
      </c>
      <c r="F5708" s="6">
        <v>159</v>
      </c>
      <c r="O5708" s="3">
        <f t="shared" si="178"/>
        <v>0</v>
      </c>
      <c r="P5708" s="3">
        <f t="shared" si="179"/>
        <v>0</v>
      </c>
    </row>
    <row r="5709" spans="1:16" x14ac:dyDescent="0.35">
      <c r="A5709" t="s">
        <v>8137</v>
      </c>
      <c r="B5709" t="s">
        <v>5712</v>
      </c>
      <c r="C5709" t="s">
        <v>5713</v>
      </c>
      <c r="D5709" s="3">
        <v>-16.72245684</v>
      </c>
      <c r="E5709" s="3">
        <v>28.12049369</v>
      </c>
      <c r="F5709" s="6">
        <v>49270</v>
      </c>
      <c r="O5709" s="3">
        <f t="shared" si="178"/>
        <v>0</v>
      </c>
      <c r="P5709" s="3">
        <f t="shared" si="179"/>
        <v>0</v>
      </c>
    </row>
    <row r="5710" spans="1:16" x14ac:dyDescent="0.35">
      <c r="A5710" t="s">
        <v>8137</v>
      </c>
      <c r="B5710" t="s">
        <v>5712</v>
      </c>
      <c r="C5710" t="s">
        <v>5714</v>
      </c>
      <c r="D5710" s="3">
        <v>-17.19184774</v>
      </c>
      <c r="E5710" s="3">
        <v>28.18761937</v>
      </c>
      <c r="F5710" s="6">
        <v>1085</v>
      </c>
      <c r="O5710" s="3">
        <f t="shared" si="178"/>
        <v>0</v>
      </c>
      <c r="P5710" s="3">
        <f t="shared" si="179"/>
        <v>0</v>
      </c>
    </row>
    <row r="5711" spans="1:16" x14ac:dyDescent="0.35">
      <c r="A5711" t="s">
        <v>8137</v>
      </c>
      <c r="B5711" t="s">
        <v>5712</v>
      </c>
      <c r="C5711" t="s">
        <v>5715</v>
      </c>
      <c r="D5711" s="3">
        <v>-17.237860659999999</v>
      </c>
      <c r="E5711" s="3">
        <v>28.06238287</v>
      </c>
      <c r="F5711" s="6">
        <v>2029</v>
      </c>
      <c r="O5711" s="3">
        <f t="shared" si="178"/>
        <v>0</v>
      </c>
      <c r="P5711" s="3">
        <f t="shared" si="179"/>
        <v>0</v>
      </c>
    </row>
    <row r="5712" spans="1:16" x14ac:dyDescent="0.35">
      <c r="A5712" t="s">
        <v>8137</v>
      </c>
      <c r="B5712" t="s">
        <v>5712</v>
      </c>
      <c r="C5712" t="s">
        <v>5716</v>
      </c>
      <c r="D5712" s="3">
        <v>-16.41680736</v>
      </c>
      <c r="E5712" s="3">
        <v>28.338560619999999</v>
      </c>
      <c r="F5712" s="6">
        <v>5623</v>
      </c>
      <c r="O5712" s="3">
        <f t="shared" si="178"/>
        <v>0</v>
      </c>
      <c r="P5712" s="3">
        <f t="shared" si="179"/>
        <v>0</v>
      </c>
    </row>
    <row r="5713" spans="1:16" x14ac:dyDescent="0.35">
      <c r="A5713" t="s">
        <v>8137</v>
      </c>
      <c r="B5713" t="s">
        <v>5712</v>
      </c>
      <c r="C5713" t="s">
        <v>5717</v>
      </c>
      <c r="D5713" s="3">
        <v>-16.479138620000001</v>
      </c>
      <c r="E5713" s="3">
        <v>28.17736039</v>
      </c>
      <c r="F5713" s="6">
        <v>8754</v>
      </c>
      <c r="O5713" s="3">
        <f t="shared" si="178"/>
        <v>0</v>
      </c>
      <c r="P5713" s="3">
        <f t="shared" si="179"/>
        <v>0</v>
      </c>
    </row>
    <row r="5714" spans="1:16" x14ac:dyDescent="0.35">
      <c r="A5714" t="s">
        <v>8137</v>
      </c>
      <c r="B5714" t="s">
        <v>5712</v>
      </c>
      <c r="C5714" t="s">
        <v>5718</v>
      </c>
      <c r="D5714" s="3">
        <v>-16.679606069999998</v>
      </c>
      <c r="E5714" s="3">
        <v>28.09912229</v>
      </c>
      <c r="F5714" s="6">
        <v>82982</v>
      </c>
      <c r="O5714" s="3">
        <f t="shared" si="178"/>
        <v>0</v>
      </c>
      <c r="P5714" s="3">
        <f t="shared" si="179"/>
        <v>0</v>
      </c>
    </row>
    <row r="5715" spans="1:16" x14ac:dyDescent="0.35">
      <c r="A5715" t="s">
        <v>8137</v>
      </c>
      <c r="B5715" t="s">
        <v>5712</v>
      </c>
      <c r="C5715" t="s">
        <v>5719</v>
      </c>
      <c r="D5715" s="3">
        <v>-17.803806080000001</v>
      </c>
      <c r="E5715" s="3">
        <v>28.82719736</v>
      </c>
      <c r="F5715" s="6">
        <v>1897</v>
      </c>
      <c r="O5715" s="3">
        <f t="shared" si="178"/>
        <v>0</v>
      </c>
      <c r="P5715" s="3">
        <f t="shared" si="179"/>
        <v>0</v>
      </c>
    </row>
    <row r="5716" spans="1:16" x14ac:dyDescent="0.35">
      <c r="A5716" t="s">
        <v>8137</v>
      </c>
      <c r="B5716" t="s">
        <v>5712</v>
      </c>
      <c r="C5716" t="s">
        <v>5720</v>
      </c>
      <c r="D5716" s="3">
        <v>-17.78509536</v>
      </c>
      <c r="E5716" s="3">
        <v>28.661520429999999</v>
      </c>
      <c r="F5716" s="6">
        <v>7199</v>
      </c>
      <c r="O5716" s="3">
        <f t="shared" si="178"/>
        <v>0</v>
      </c>
      <c r="P5716" s="3">
        <f t="shared" si="179"/>
        <v>0</v>
      </c>
    </row>
    <row r="5717" spans="1:16" x14ac:dyDescent="0.35">
      <c r="A5717" t="s">
        <v>8137</v>
      </c>
      <c r="B5717" t="s">
        <v>5712</v>
      </c>
      <c r="C5717" t="s">
        <v>5721</v>
      </c>
      <c r="D5717" s="3">
        <v>-17.773290580000001</v>
      </c>
      <c r="E5717" s="3">
        <v>28.644317229999999</v>
      </c>
      <c r="F5717" s="6">
        <v>5885</v>
      </c>
      <c r="O5717" s="3">
        <f t="shared" si="178"/>
        <v>0</v>
      </c>
      <c r="P5717" s="3">
        <f t="shared" si="179"/>
        <v>0</v>
      </c>
    </row>
    <row r="5718" spans="1:16" x14ac:dyDescent="0.35">
      <c r="A5718" t="s">
        <v>8137</v>
      </c>
      <c r="B5718" t="s">
        <v>5712</v>
      </c>
      <c r="C5718" t="s">
        <v>5722</v>
      </c>
      <c r="D5718" s="3">
        <v>-16.849812239999999</v>
      </c>
      <c r="E5718" s="3">
        <v>28.37134859</v>
      </c>
      <c r="F5718" s="6">
        <v>4753</v>
      </c>
      <c r="O5718" s="3">
        <f t="shared" si="178"/>
        <v>0</v>
      </c>
      <c r="P5718" s="3">
        <f t="shared" si="179"/>
        <v>0</v>
      </c>
    </row>
    <row r="5719" spans="1:16" x14ac:dyDescent="0.35">
      <c r="A5719" t="s">
        <v>8137</v>
      </c>
      <c r="B5719" t="s">
        <v>5712</v>
      </c>
      <c r="C5719" t="s">
        <v>5723</v>
      </c>
      <c r="D5719" s="3">
        <v>-16.370027050000001</v>
      </c>
      <c r="E5719" s="3">
        <v>28.355235239999999</v>
      </c>
      <c r="F5719" s="6">
        <v>28485</v>
      </c>
      <c r="O5719" s="3">
        <f t="shared" si="178"/>
        <v>0</v>
      </c>
      <c r="P5719" s="3">
        <f t="shared" si="179"/>
        <v>0</v>
      </c>
    </row>
    <row r="5720" spans="1:16" x14ac:dyDescent="0.35">
      <c r="A5720" t="s">
        <v>8137</v>
      </c>
      <c r="B5720" t="s">
        <v>5712</v>
      </c>
      <c r="C5720" t="s">
        <v>5724</v>
      </c>
      <c r="D5720" s="3">
        <v>-16.439686429999998</v>
      </c>
      <c r="E5720" s="3">
        <v>28.239251960000001</v>
      </c>
      <c r="F5720" s="6">
        <v>2849</v>
      </c>
      <c r="O5720" s="3">
        <f t="shared" si="178"/>
        <v>0</v>
      </c>
      <c r="P5720" s="3">
        <f t="shared" si="179"/>
        <v>0</v>
      </c>
    </row>
    <row r="5721" spans="1:16" x14ac:dyDescent="0.35">
      <c r="A5721" t="s">
        <v>8137</v>
      </c>
      <c r="B5721" t="s">
        <v>5712</v>
      </c>
      <c r="C5721" t="s">
        <v>5725</v>
      </c>
      <c r="D5721" s="3">
        <v>-17.998381479999999</v>
      </c>
      <c r="E5721" s="3">
        <v>27.756103379999999</v>
      </c>
      <c r="F5721" s="6">
        <v>4329</v>
      </c>
      <c r="O5721" s="3">
        <f t="shared" si="178"/>
        <v>0</v>
      </c>
      <c r="P5721" s="3">
        <f t="shared" si="179"/>
        <v>0</v>
      </c>
    </row>
    <row r="5722" spans="1:16" x14ac:dyDescent="0.35">
      <c r="A5722" t="s">
        <v>8137</v>
      </c>
      <c r="B5722" t="s">
        <v>5712</v>
      </c>
      <c r="C5722" t="s">
        <v>5726</v>
      </c>
      <c r="D5722" s="3">
        <v>-17.857682090000001</v>
      </c>
      <c r="E5722" s="3">
        <v>28.502441959999999</v>
      </c>
      <c r="F5722" s="6">
        <v>1800</v>
      </c>
      <c r="O5722" s="3">
        <f t="shared" si="178"/>
        <v>0</v>
      </c>
      <c r="P5722" s="3">
        <f t="shared" si="179"/>
        <v>0</v>
      </c>
    </row>
    <row r="5723" spans="1:16" x14ac:dyDescent="0.35">
      <c r="A5723" t="s">
        <v>8137</v>
      </c>
      <c r="B5723" t="s">
        <v>5712</v>
      </c>
      <c r="C5723" t="s">
        <v>5727</v>
      </c>
      <c r="D5723" s="3">
        <v>-16.760053190000001</v>
      </c>
      <c r="E5723" s="3">
        <v>28.37278109</v>
      </c>
      <c r="F5723" s="6">
        <v>4920</v>
      </c>
      <c r="O5723" s="3">
        <f t="shared" si="178"/>
        <v>0</v>
      </c>
      <c r="P5723" s="3">
        <f t="shared" si="179"/>
        <v>0</v>
      </c>
    </row>
    <row r="5724" spans="1:16" x14ac:dyDescent="0.35">
      <c r="A5724" t="s">
        <v>8137</v>
      </c>
      <c r="B5724" t="s">
        <v>5712</v>
      </c>
      <c r="C5724" t="s">
        <v>5728</v>
      </c>
      <c r="D5724" s="3">
        <v>-17.9433209</v>
      </c>
      <c r="E5724" s="3">
        <v>28.82941014</v>
      </c>
      <c r="F5724" s="6">
        <v>1830</v>
      </c>
      <c r="O5724" s="3">
        <f t="shared" si="178"/>
        <v>0</v>
      </c>
      <c r="P5724" s="3">
        <f t="shared" si="179"/>
        <v>0</v>
      </c>
    </row>
    <row r="5725" spans="1:16" x14ac:dyDescent="0.35">
      <c r="A5725" t="s">
        <v>8137</v>
      </c>
      <c r="B5725" t="s">
        <v>5712</v>
      </c>
      <c r="C5725" t="s">
        <v>5729</v>
      </c>
      <c r="D5725" s="3">
        <v>-16.575328030000001</v>
      </c>
      <c r="E5725" s="3">
        <v>28.12472743</v>
      </c>
      <c r="F5725" s="6">
        <v>52447</v>
      </c>
      <c r="O5725" s="3">
        <f t="shared" si="178"/>
        <v>0</v>
      </c>
      <c r="P5725" s="3">
        <f t="shared" si="179"/>
        <v>0</v>
      </c>
    </row>
    <row r="5726" spans="1:16" x14ac:dyDescent="0.35">
      <c r="A5726" t="s">
        <v>8137</v>
      </c>
      <c r="B5726" t="s">
        <v>5712</v>
      </c>
      <c r="C5726" t="s">
        <v>5730</v>
      </c>
      <c r="D5726" s="3">
        <v>-16.649868819999998</v>
      </c>
      <c r="E5726" s="3">
        <v>28.372652540000001</v>
      </c>
      <c r="F5726" s="6">
        <v>5561</v>
      </c>
      <c r="O5726" s="3">
        <f t="shared" si="178"/>
        <v>0</v>
      </c>
      <c r="P5726" s="3">
        <f t="shared" si="179"/>
        <v>0</v>
      </c>
    </row>
    <row r="5727" spans="1:16" x14ac:dyDescent="0.35">
      <c r="A5727" t="s">
        <v>8137</v>
      </c>
      <c r="B5727" t="s">
        <v>5712</v>
      </c>
      <c r="C5727" t="s">
        <v>5731</v>
      </c>
      <c r="D5727" s="3">
        <v>-16.77699488</v>
      </c>
      <c r="E5727" s="3">
        <v>28.207984660000001</v>
      </c>
      <c r="F5727" s="6">
        <v>21711</v>
      </c>
      <c r="O5727" s="3">
        <f t="shared" si="178"/>
        <v>0</v>
      </c>
      <c r="P5727" s="3">
        <f t="shared" si="179"/>
        <v>0</v>
      </c>
    </row>
    <row r="5728" spans="1:16" x14ac:dyDescent="0.35">
      <c r="A5728" t="s">
        <v>8137</v>
      </c>
      <c r="B5728" t="s">
        <v>5712</v>
      </c>
      <c r="C5728" t="s">
        <v>5732</v>
      </c>
      <c r="D5728" s="3">
        <v>-16.410166409999999</v>
      </c>
      <c r="E5728" s="3">
        <v>28.314577369999999</v>
      </c>
      <c r="F5728" s="6">
        <v>21224</v>
      </c>
      <c r="O5728" s="3">
        <f t="shared" si="178"/>
        <v>0</v>
      </c>
      <c r="P5728" s="3">
        <f t="shared" si="179"/>
        <v>0</v>
      </c>
    </row>
    <row r="5729" spans="1:16" x14ac:dyDescent="0.35">
      <c r="A5729" t="s">
        <v>8137</v>
      </c>
      <c r="B5729" t="s">
        <v>5712</v>
      </c>
      <c r="C5729" t="s">
        <v>5733</v>
      </c>
      <c r="D5729" s="3">
        <v>-17.192905849999999</v>
      </c>
      <c r="E5729" s="3">
        <v>28.167110739999998</v>
      </c>
      <c r="F5729" s="6">
        <v>1795</v>
      </c>
      <c r="O5729" s="3">
        <f t="shared" si="178"/>
        <v>0</v>
      </c>
      <c r="P5729" s="3">
        <f t="shared" si="179"/>
        <v>0</v>
      </c>
    </row>
    <row r="5730" spans="1:16" x14ac:dyDescent="0.35">
      <c r="A5730" t="s">
        <v>8137</v>
      </c>
      <c r="B5730" t="s">
        <v>5712</v>
      </c>
      <c r="C5730" t="s">
        <v>5734</v>
      </c>
      <c r="D5730" s="3">
        <v>-16.713024399999998</v>
      </c>
      <c r="E5730" s="3">
        <v>28.366846720000002</v>
      </c>
      <c r="F5730" s="6">
        <v>23496</v>
      </c>
      <c r="O5730" s="3">
        <f t="shared" si="178"/>
        <v>0</v>
      </c>
      <c r="P5730" s="3">
        <f t="shared" si="179"/>
        <v>0</v>
      </c>
    </row>
    <row r="5731" spans="1:16" x14ac:dyDescent="0.35">
      <c r="A5731" t="s">
        <v>8137</v>
      </c>
      <c r="B5731" t="s">
        <v>5712</v>
      </c>
      <c r="C5731" t="s">
        <v>5735</v>
      </c>
      <c r="D5731" s="3">
        <v>-16.314660140000001</v>
      </c>
      <c r="E5731" s="3">
        <v>28.48748934</v>
      </c>
      <c r="F5731" s="6">
        <v>157815</v>
      </c>
      <c r="O5731" s="3">
        <f t="shared" si="178"/>
        <v>0</v>
      </c>
      <c r="P5731" s="3">
        <f t="shared" si="179"/>
        <v>0</v>
      </c>
    </row>
    <row r="5732" spans="1:16" x14ac:dyDescent="0.35">
      <c r="A5732" t="s">
        <v>8137</v>
      </c>
      <c r="B5732" t="s">
        <v>5712</v>
      </c>
      <c r="C5732" t="s">
        <v>5736</v>
      </c>
      <c r="D5732" s="3">
        <v>-17.914226029999998</v>
      </c>
      <c r="E5732" s="3">
        <v>28.65823293</v>
      </c>
      <c r="F5732" s="6">
        <v>20551</v>
      </c>
      <c r="O5732" s="3">
        <f t="shared" si="178"/>
        <v>0</v>
      </c>
      <c r="P5732" s="3">
        <f t="shared" si="179"/>
        <v>0</v>
      </c>
    </row>
    <row r="5733" spans="1:16" x14ac:dyDescent="0.35">
      <c r="A5733" t="s">
        <v>8137</v>
      </c>
      <c r="B5733" t="s">
        <v>5712</v>
      </c>
      <c r="C5733" t="s">
        <v>5737</v>
      </c>
      <c r="D5733" s="3">
        <v>-16.444432800000001</v>
      </c>
      <c r="E5733" s="3">
        <v>28.45164303</v>
      </c>
      <c r="F5733" s="6">
        <v>9054</v>
      </c>
      <c r="O5733" s="3">
        <f t="shared" si="178"/>
        <v>0</v>
      </c>
      <c r="P5733" s="3">
        <f t="shared" si="179"/>
        <v>0</v>
      </c>
    </row>
    <row r="5734" spans="1:16" x14ac:dyDescent="0.35">
      <c r="A5734" t="s">
        <v>8137</v>
      </c>
      <c r="B5734" t="s">
        <v>5712</v>
      </c>
      <c r="C5734" t="s">
        <v>5738</v>
      </c>
      <c r="D5734" s="3">
        <v>-16.523647029999999</v>
      </c>
      <c r="E5734" s="3">
        <v>28.389329050000001</v>
      </c>
      <c r="F5734" s="6">
        <v>42434</v>
      </c>
      <c r="O5734" s="3">
        <f t="shared" si="178"/>
        <v>0</v>
      </c>
      <c r="P5734" s="3">
        <f t="shared" si="179"/>
        <v>0</v>
      </c>
    </row>
    <row r="5735" spans="1:16" x14ac:dyDescent="0.35">
      <c r="A5735" t="s">
        <v>8137</v>
      </c>
      <c r="B5735" t="s">
        <v>5712</v>
      </c>
      <c r="C5735" t="s">
        <v>5739</v>
      </c>
      <c r="D5735" s="3">
        <v>-17.8783481</v>
      </c>
      <c r="E5735" s="3">
        <v>28.6501792</v>
      </c>
      <c r="F5735" s="6">
        <v>7901</v>
      </c>
      <c r="O5735" s="3">
        <f t="shared" si="178"/>
        <v>0</v>
      </c>
      <c r="P5735" s="3">
        <f t="shared" si="179"/>
        <v>0</v>
      </c>
    </row>
    <row r="5736" spans="1:16" x14ac:dyDescent="0.35">
      <c r="A5736" t="s">
        <v>8137</v>
      </c>
      <c r="B5736" t="s">
        <v>5712</v>
      </c>
      <c r="C5736" t="s">
        <v>5740</v>
      </c>
      <c r="D5736" s="3">
        <v>-16.55000025</v>
      </c>
      <c r="E5736" s="3">
        <v>28.415528460000001</v>
      </c>
      <c r="F5736" s="6">
        <v>30349</v>
      </c>
      <c r="O5736" s="3">
        <f t="shared" si="178"/>
        <v>0</v>
      </c>
      <c r="P5736" s="3">
        <f t="shared" si="179"/>
        <v>0</v>
      </c>
    </row>
    <row r="5737" spans="1:16" x14ac:dyDescent="0.35">
      <c r="A5737" t="s">
        <v>8137</v>
      </c>
      <c r="B5737" t="s">
        <v>5712</v>
      </c>
      <c r="C5737" t="s">
        <v>5741</v>
      </c>
      <c r="D5737" s="3">
        <v>-17.988177820000001</v>
      </c>
      <c r="E5737" s="3">
        <v>28.77330559</v>
      </c>
      <c r="F5737" s="6">
        <v>2293</v>
      </c>
      <c r="O5737" s="3">
        <f t="shared" si="178"/>
        <v>0</v>
      </c>
      <c r="P5737" s="3">
        <f t="shared" si="179"/>
        <v>0</v>
      </c>
    </row>
    <row r="5738" spans="1:16" x14ac:dyDescent="0.35">
      <c r="A5738" t="s">
        <v>8137</v>
      </c>
      <c r="B5738" t="s">
        <v>5712</v>
      </c>
      <c r="C5738" t="s">
        <v>5742</v>
      </c>
      <c r="D5738" s="3">
        <v>-17.743231890000001</v>
      </c>
      <c r="E5738" s="3">
        <v>28.740520750000002</v>
      </c>
      <c r="F5738" s="6">
        <v>2547</v>
      </c>
      <c r="O5738" s="3">
        <f t="shared" si="178"/>
        <v>0</v>
      </c>
      <c r="P5738" s="3">
        <f t="shared" si="179"/>
        <v>0</v>
      </c>
    </row>
    <row r="5739" spans="1:16" x14ac:dyDescent="0.35">
      <c r="A5739" t="s">
        <v>8137</v>
      </c>
      <c r="B5739" t="s">
        <v>5712</v>
      </c>
      <c r="C5739" t="s">
        <v>5743</v>
      </c>
      <c r="D5739" s="3">
        <v>-16.58362928</v>
      </c>
      <c r="E5739" s="3">
        <v>28.379521029999999</v>
      </c>
      <c r="F5739" s="6">
        <v>37076</v>
      </c>
      <c r="O5739" s="3">
        <f t="shared" si="178"/>
        <v>0</v>
      </c>
      <c r="P5739" s="3">
        <f t="shared" si="179"/>
        <v>0</v>
      </c>
    </row>
    <row r="5740" spans="1:16" x14ac:dyDescent="0.35">
      <c r="A5740" t="s">
        <v>8137</v>
      </c>
      <c r="B5740" t="s">
        <v>5712</v>
      </c>
      <c r="C5740" t="s">
        <v>5744</v>
      </c>
      <c r="D5740" s="3">
        <v>-16.365176529999999</v>
      </c>
      <c r="E5740" s="3">
        <v>28.449609500000001</v>
      </c>
      <c r="F5740" s="6">
        <v>17750</v>
      </c>
      <c r="O5740" s="3">
        <f t="shared" si="178"/>
        <v>0</v>
      </c>
      <c r="P5740" s="3">
        <f t="shared" si="179"/>
        <v>0</v>
      </c>
    </row>
    <row r="5741" spans="1:16" x14ac:dyDescent="0.35">
      <c r="A5741" t="s">
        <v>8137</v>
      </c>
      <c r="B5741" t="s">
        <v>5712</v>
      </c>
      <c r="C5741" t="s">
        <v>5745</v>
      </c>
      <c r="D5741" s="3">
        <v>-17.774167980000001</v>
      </c>
      <c r="E5741" s="3">
        <v>28.80446689</v>
      </c>
      <c r="F5741" s="6">
        <v>4170</v>
      </c>
      <c r="O5741" s="3">
        <f t="shared" si="178"/>
        <v>0</v>
      </c>
      <c r="P5741" s="3">
        <f t="shared" si="179"/>
        <v>0</v>
      </c>
    </row>
    <row r="5742" spans="1:16" x14ac:dyDescent="0.35">
      <c r="A5742" t="s">
        <v>8137</v>
      </c>
      <c r="B5742" t="s">
        <v>5712</v>
      </c>
      <c r="C5742" t="s">
        <v>5746</v>
      </c>
      <c r="D5742" s="3">
        <v>-16.646004999999999</v>
      </c>
      <c r="E5742" s="3">
        <v>28.393338409999998</v>
      </c>
      <c r="F5742" s="6">
        <v>4864</v>
      </c>
      <c r="O5742" s="3">
        <f t="shared" si="178"/>
        <v>0</v>
      </c>
      <c r="P5742" s="3">
        <f t="shared" si="179"/>
        <v>0</v>
      </c>
    </row>
    <row r="5743" spans="1:16" x14ac:dyDescent="0.35">
      <c r="A5743" t="s">
        <v>8137</v>
      </c>
      <c r="B5743" t="s">
        <v>5712</v>
      </c>
      <c r="C5743" t="s">
        <v>5747</v>
      </c>
      <c r="D5743" s="3">
        <v>-16.614850780000001</v>
      </c>
      <c r="E5743" s="3">
        <v>28.099250290000001</v>
      </c>
      <c r="F5743" s="6">
        <v>21915</v>
      </c>
      <c r="O5743" s="3">
        <f t="shared" si="178"/>
        <v>0</v>
      </c>
      <c r="P5743" s="3">
        <f t="shared" si="179"/>
        <v>0</v>
      </c>
    </row>
    <row r="5744" spans="1:16" x14ac:dyDescent="0.35">
      <c r="A5744" t="s">
        <v>8137</v>
      </c>
      <c r="B5744" t="s">
        <v>5712</v>
      </c>
      <c r="C5744" t="s">
        <v>5748</v>
      </c>
      <c r="D5744" s="3">
        <v>-17.10926482</v>
      </c>
      <c r="E5744" s="3">
        <v>28.089857210000002</v>
      </c>
      <c r="F5744" s="6">
        <v>9342</v>
      </c>
      <c r="O5744" s="3">
        <f t="shared" si="178"/>
        <v>0</v>
      </c>
      <c r="P5744" s="3">
        <f t="shared" si="179"/>
        <v>0</v>
      </c>
    </row>
    <row r="5745" spans="1:16" x14ac:dyDescent="0.35">
      <c r="A5745" t="s">
        <v>8137</v>
      </c>
      <c r="B5745" t="s">
        <v>5712</v>
      </c>
      <c r="C5745" t="s">
        <v>5749</v>
      </c>
      <c r="D5745" s="3">
        <v>-17.764702759999999</v>
      </c>
      <c r="E5745" s="3">
        <v>28.683342530000001</v>
      </c>
      <c r="F5745" s="6">
        <v>15361</v>
      </c>
      <c r="O5745" s="3">
        <f t="shared" si="178"/>
        <v>0</v>
      </c>
      <c r="P5745" s="3">
        <f t="shared" si="179"/>
        <v>0</v>
      </c>
    </row>
    <row r="5746" spans="1:16" x14ac:dyDescent="0.35">
      <c r="A5746" t="s">
        <v>8137</v>
      </c>
      <c r="B5746" t="s">
        <v>5712</v>
      </c>
      <c r="C5746" t="s">
        <v>5712</v>
      </c>
      <c r="D5746" s="3">
        <v>-16.247206290000001</v>
      </c>
      <c r="E5746" s="3">
        <v>28.46285408</v>
      </c>
      <c r="F5746" s="6">
        <v>208688</v>
      </c>
      <c r="O5746" s="3">
        <f t="shared" si="178"/>
        <v>0</v>
      </c>
      <c r="P5746" s="3">
        <f t="shared" si="179"/>
        <v>0</v>
      </c>
    </row>
    <row r="5747" spans="1:16" x14ac:dyDescent="0.35">
      <c r="A5747" t="s">
        <v>8137</v>
      </c>
      <c r="B5747" t="s">
        <v>5712</v>
      </c>
      <c r="C5747" t="s">
        <v>5750</v>
      </c>
      <c r="D5747" s="3">
        <v>-16.493611690000002</v>
      </c>
      <c r="E5747" s="3">
        <v>28.422683719999998</v>
      </c>
      <c r="F5747" s="6">
        <v>15114</v>
      </c>
      <c r="O5747" s="3">
        <f t="shared" si="178"/>
        <v>0</v>
      </c>
      <c r="P5747" s="3">
        <f t="shared" si="179"/>
        <v>0</v>
      </c>
    </row>
    <row r="5748" spans="1:16" x14ac:dyDescent="0.35">
      <c r="A5748" t="s">
        <v>8137</v>
      </c>
      <c r="B5748" t="s">
        <v>5712</v>
      </c>
      <c r="C5748" t="s">
        <v>5751</v>
      </c>
      <c r="D5748" s="3">
        <v>-16.813320529999999</v>
      </c>
      <c r="E5748" s="3">
        <v>28.295828459999999</v>
      </c>
      <c r="F5748" s="6">
        <v>11162</v>
      </c>
      <c r="O5748" s="3">
        <f t="shared" si="178"/>
        <v>0</v>
      </c>
      <c r="P5748" s="3">
        <f t="shared" si="179"/>
        <v>0</v>
      </c>
    </row>
    <row r="5749" spans="1:16" x14ac:dyDescent="0.35">
      <c r="A5749" t="s">
        <v>8137</v>
      </c>
      <c r="B5749" t="s">
        <v>5712</v>
      </c>
      <c r="C5749" t="s">
        <v>5752</v>
      </c>
      <c r="D5749" s="3">
        <v>-16.435578490000001</v>
      </c>
      <c r="E5749" s="3">
        <v>28.477250260000002</v>
      </c>
      <c r="F5749" s="6">
        <v>9005</v>
      </c>
      <c r="O5749" s="3">
        <f t="shared" si="178"/>
        <v>0</v>
      </c>
      <c r="P5749" s="3">
        <f t="shared" si="179"/>
        <v>0</v>
      </c>
    </row>
    <row r="5750" spans="1:16" x14ac:dyDescent="0.35">
      <c r="A5750" t="s">
        <v>8137</v>
      </c>
      <c r="B5750" t="s">
        <v>5712</v>
      </c>
      <c r="C5750" t="s">
        <v>5753</v>
      </c>
      <c r="D5750" s="3">
        <v>-16.81519372</v>
      </c>
      <c r="E5750" s="3">
        <v>28.364071410000001</v>
      </c>
      <c r="F5750" s="6">
        <v>4644</v>
      </c>
      <c r="O5750" s="3">
        <f t="shared" si="178"/>
        <v>0</v>
      </c>
      <c r="P5750" s="3">
        <f t="shared" si="179"/>
        <v>0</v>
      </c>
    </row>
    <row r="5751" spans="1:16" x14ac:dyDescent="0.35">
      <c r="A5751" t="s">
        <v>8137</v>
      </c>
      <c r="B5751" t="s">
        <v>5712</v>
      </c>
      <c r="C5751" t="s">
        <v>5754</v>
      </c>
      <c r="D5751" s="3">
        <v>-16.416144330000002</v>
      </c>
      <c r="E5751" s="3">
        <v>28.481280649999999</v>
      </c>
      <c r="F5751" s="6">
        <v>24592</v>
      </c>
      <c r="O5751" s="3">
        <f t="shared" si="178"/>
        <v>0</v>
      </c>
      <c r="P5751" s="3">
        <f t="shared" si="179"/>
        <v>0</v>
      </c>
    </row>
    <row r="5752" spans="1:16" x14ac:dyDescent="0.35">
      <c r="A5752" t="s">
        <v>8137</v>
      </c>
      <c r="B5752" t="s">
        <v>5712</v>
      </c>
      <c r="C5752" t="s">
        <v>5755</v>
      </c>
      <c r="D5752" s="3">
        <v>-16.771919319999999</v>
      </c>
      <c r="E5752" s="3">
        <v>28.362357729999999</v>
      </c>
      <c r="F5752" s="6">
        <v>2813</v>
      </c>
      <c r="O5752" s="3">
        <f t="shared" si="178"/>
        <v>0</v>
      </c>
      <c r="P5752" s="3">
        <f t="shared" si="179"/>
        <v>0</v>
      </c>
    </row>
    <row r="5753" spans="1:16" x14ac:dyDescent="0.35">
      <c r="A5753" t="s">
        <v>8137</v>
      </c>
      <c r="B5753" t="s">
        <v>5712</v>
      </c>
      <c r="C5753" t="s">
        <v>5756</v>
      </c>
      <c r="D5753" s="3">
        <v>-17.931784990000001</v>
      </c>
      <c r="E5753" s="3">
        <v>28.64248388</v>
      </c>
      <c r="F5753" s="6">
        <v>4502</v>
      </c>
      <c r="O5753" s="3">
        <f t="shared" si="178"/>
        <v>0</v>
      </c>
      <c r="P5753" s="3">
        <f t="shared" si="179"/>
        <v>0</v>
      </c>
    </row>
    <row r="5754" spans="1:16" x14ac:dyDescent="0.35">
      <c r="A5754" t="s">
        <v>8137</v>
      </c>
      <c r="B5754" t="s">
        <v>5712</v>
      </c>
      <c r="C5754" t="s">
        <v>5757</v>
      </c>
      <c r="D5754" s="3">
        <v>-16.33671198</v>
      </c>
      <c r="E5754" s="3">
        <v>28.522959520000001</v>
      </c>
      <c r="F5754" s="6">
        <v>11359</v>
      </c>
      <c r="O5754" s="3">
        <f t="shared" si="178"/>
        <v>0</v>
      </c>
      <c r="P5754" s="3">
        <f t="shared" si="179"/>
        <v>0</v>
      </c>
    </row>
    <row r="5755" spans="1:16" x14ac:dyDescent="0.35">
      <c r="A5755" t="s">
        <v>8137</v>
      </c>
      <c r="B5755" t="s">
        <v>5712</v>
      </c>
      <c r="C5755" t="s">
        <v>5758</v>
      </c>
      <c r="D5755" s="3">
        <v>-17.95341736</v>
      </c>
      <c r="E5755" s="3">
        <v>28.711997520000001</v>
      </c>
      <c r="F5755" s="6">
        <v>2598</v>
      </c>
      <c r="O5755" s="3">
        <f t="shared" si="178"/>
        <v>0</v>
      </c>
      <c r="P5755" s="3">
        <f t="shared" si="179"/>
        <v>0</v>
      </c>
    </row>
    <row r="5756" spans="1:16" x14ac:dyDescent="0.35">
      <c r="A5756" t="s">
        <v>8137</v>
      </c>
      <c r="B5756" t="s">
        <v>5712</v>
      </c>
      <c r="C5756" t="s">
        <v>5759</v>
      </c>
      <c r="D5756" s="3">
        <v>-17.912995599999999</v>
      </c>
      <c r="E5756" s="3">
        <v>27.805956519999999</v>
      </c>
      <c r="F5756" s="6">
        <v>5123</v>
      </c>
      <c r="O5756" s="3">
        <f t="shared" si="178"/>
        <v>0</v>
      </c>
      <c r="P5756" s="3">
        <f t="shared" si="179"/>
        <v>0</v>
      </c>
    </row>
    <row r="5757" spans="1:16" x14ac:dyDescent="0.35">
      <c r="A5757" t="s">
        <v>8137</v>
      </c>
      <c r="B5757" t="s">
        <v>5712</v>
      </c>
      <c r="C5757" t="s">
        <v>5760</v>
      </c>
      <c r="D5757" s="3">
        <v>-17.31651548</v>
      </c>
      <c r="E5757" s="3">
        <v>28.107789019999998</v>
      </c>
      <c r="F5757" s="6">
        <v>4674</v>
      </c>
      <c r="O5757" s="3">
        <f t="shared" si="178"/>
        <v>0</v>
      </c>
      <c r="P5757" s="3">
        <f t="shared" si="179"/>
        <v>0</v>
      </c>
    </row>
    <row r="5758" spans="1:16" x14ac:dyDescent="0.35">
      <c r="A5758" t="s">
        <v>8137</v>
      </c>
      <c r="B5758" t="s">
        <v>5712</v>
      </c>
      <c r="C5758" t="s">
        <v>5761</v>
      </c>
      <c r="D5758" s="3">
        <v>-17.262993770000001</v>
      </c>
      <c r="E5758" s="3">
        <v>28.17956766</v>
      </c>
      <c r="F5758" s="6">
        <v>2873</v>
      </c>
      <c r="O5758" s="3">
        <f t="shared" si="178"/>
        <v>0</v>
      </c>
      <c r="P5758" s="3">
        <f t="shared" si="179"/>
        <v>0</v>
      </c>
    </row>
    <row r="5759" spans="1:16" x14ac:dyDescent="0.35">
      <c r="A5759" t="s">
        <v>8137</v>
      </c>
      <c r="B5759" t="s">
        <v>5712</v>
      </c>
      <c r="C5759" t="s">
        <v>5762</v>
      </c>
      <c r="D5759" s="3">
        <v>-16.468747839999999</v>
      </c>
      <c r="E5759" s="3">
        <v>28.432574809999998</v>
      </c>
      <c r="F5759" s="6">
        <v>9170</v>
      </c>
      <c r="O5759" s="3">
        <f t="shared" si="178"/>
        <v>0</v>
      </c>
      <c r="P5759" s="3">
        <f t="shared" si="179"/>
        <v>0</v>
      </c>
    </row>
    <row r="5760" spans="1:16" x14ac:dyDescent="0.35">
      <c r="A5760" t="s">
        <v>8137</v>
      </c>
      <c r="B5760" t="s">
        <v>5712</v>
      </c>
      <c r="C5760" t="s">
        <v>5763</v>
      </c>
      <c r="D5760" s="3">
        <v>-16.635105450000001</v>
      </c>
      <c r="E5760" s="3">
        <v>28.155713680000002</v>
      </c>
      <c r="F5760" s="6">
        <v>1767</v>
      </c>
      <c r="O5760" s="3">
        <f t="shared" si="178"/>
        <v>0</v>
      </c>
      <c r="P5760" s="3">
        <f t="shared" si="179"/>
        <v>0</v>
      </c>
    </row>
    <row r="5761" spans="1:16" x14ac:dyDescent="0.35">
      <c r="A5761" t="s">
        <v>8137</v>
      </c>
      <c r="B5761" t="s">
        <v>5712</v>
      </c>
      <c r="C5761" t="s">
        <v>5764</v>
      </c>
      <c r="D5761" s="3">
        <v>-17.775048000000002</v>
      </c>
      <c r="E5761" s="3">
        <v>28.604645049999998</v>
      </c>
      <c r="F5761" s="6">
        <v>4905</v>
      </c>
      <c r="O5761" s="3">
        <f t="shared" si="178"/>
        <v>0</v>
      </c>
      <c r="P5761" s="3">
        <f t="shared" si="179"/>
        <v>0</v>
      </c>
    </row>
    <row r="5762" spans="1:16" x14ac:dyDescent="0.35">
      <c r="A5762" t="s">
        <v>8137</v>
      </c>
      <c r="B5762" t="s">
        <v>5712</v>
      </c>
      <c r="C5762" t="s">
        <v>5765</v>
      </c>
      <c r="D5762" s="3">
        <v>-17.98115112</v>
      </c>
      <c r="E5762" s="3">
        <v>27.703868719999999</v>
      </c>
      <c r="F5762" s="6">
        <v>1971</v>
      </c>
      <c r="O5762" s="3">
        <f t="shared" ref="O5762:O5825" si="180">K5762+IF($H5762="Canarias",LongCanarias,0)</f>
        <v>0</v>
      </c>
      <c r="P5762" s="3">
        <f t="shared" ref="P5762:P5825" si="181">L5762+IF($H5762="Canarias",LatCanarias,0)</f>
        <v>0</v>
      </c>
    </row>
    <row r="5763" spans="1:16" x14ac:dyDescent="0.35">
      <c r="A5763" t="s">
        <v>5766</v>
      </c>
      <c r="B5763" t="s">
        <v>5766</v>
      </c>
      <c r="C5763" t="s">
        <v>5767</v>
      </c>
      <c r="D5763" s="3">
        <v>-4.1816944439999997</v>
      </c>
      <c r="E5763" s="3">
        <v>43.378694439999997</v>
      </c>
      <c r="F5763" s="6">
        <v>2466</v>
      </c>
      <c r="O5763" s="3">
        <f t="shared" si="180"/>
        <v>0</v>
      </c>
      <c r="P5763" s="3">
        <f t="shared" si="181"/>
        <v>0</v>
      </c>
    </row>
    <row r="5764" spans="1:16" x14ac:dyDescent="0.35">
      <c r="A5764" t="s">
        <v>5766</v>
      </c>
      <c r="B5764" t="s">
        <v>5766</v>
      </c>
      <c r="C5764" t="s">
        <v>5768</v>
      </c>
      <c r="D5764" s="3">
        <v>-3.4174166669999999</v>
      </c>
      <c r="E5764" s="3">
        <v>43.342388890000002</v>
      </c>
      <c r="F5764" s="6">
        <v>4384</v>
      </c>
      <c r="O5764" s="3">
        <f t="shared" si="180"/>
        <v>0</v>
      </c>
      <c r="P5764" s="3">
        <f t="shared" si="181"/>
        <v>0</v>
      </c>
    </row>
    <row r="5765" spans="1:16" x14ac:dyDescent="0.35">
      <c r="A5765" t="s">
        <v>5766</v>
      </c>
      <c r="B5765" t="s">
        <v>5766</v>
      </c>
      <c r="C5765" t="s">
        <v>5769</v>
      </c>
      <c r="D5765" s="3">
        <v>-4.0072777779999997</v>
      </c>
      <c r="E5765" s="3">
        <v>43.202611109999999</v>
      </c>
      <c r="F5765" s="6">
        <v>267</v>
      </c>
      <c r="O5765" s="3">
        <f t="shared" si="180"/>
        <v>0</v>
      </c>
      <c r="P5765" s="3">
        <f t="shared" si="181"/>
        <v>0</v>
      </c>
    </row>
    <row r="5766" spans="1:16" x14ac:dyDescent="0.35">
      <c r="A5766" t="s">
        <v>5766</v>
      </c>
      <c r="B5766" t="s">
        <v>5766</v>
      </c>
      <c r="C5766" t="s">
        <v>5770</v>
      </c>
      <c r="D5766" s="3">
        <v>-4.0488055559999996</v>
      </c>
      <c r="E5766" s="3">
        <v>43.18558333</v>
      </c>
      <c r="F5766" s="6">
        <v>1734</v>
      </c>
      <c r="O5766" s="3">
        <f t="shared" si="180"/>
        <v>0</v>
      </c>
      <c r="P5766" s="3">
        <f t="shared" si="181"/>
        <v>0</v>
      </c>
    </row>
    <row r="5767" spans="1:16" x14ac:dyDescent="0.35">
      <c r="A5767" t="s">
        <v>5766</v>
      </c>
      <c r="B5767" t="s">
        <v>5766</v>
      </c>
      <c r="C5767" t="s">
        <v>5771</v>
      </c>
      <c r="D5767" s="3">
        <v>-3.493972222</v>
      </c>
      <c r="E5767" s="3">
        <v>43.455638890000003</v>
      </c>
      <c r="F5767" s="6">
        <v>1848</v>
      </c>
      <c r="O5767" s="3">
        <f t="shared" si="180"/>
        <v>0</v>
      </c>
      <c r="P5767" s="3">
        <f t="shared" si="181"/>
        <v>0</v>
      </c>
    </row>
    <row r="5768" spans="1:16" x14ac:dyDescent="0.35">
      <c r="A5768" t="s">
        <v>5766</v>
      </c>
      <c r="B5768" t="s">
        <v>5766</v>
      </c>
      <c r="C5768" t="s">
        <v>5772</v>
      </c>
      <c r="D5768" s="3">
        <v>-3.5616111109999999</v>
      </c>
      <c r="E5768" s="3">
        <v>43.470444440000001</v>
      </c>
      <c r="F5768" s="6">
        <v>2170</v>
      </c>
      <c r="O5768" s="3">
        <f t="shared" si="180"/>
        <v>0</v>
      </c>
      <c r="P5768" s="3">
        <f t="shared" si="181"/>
        <v>0</v>
      </c>
    </row>
    <row r="5769" spans="1:16" x14ac:dyDescent="0.35">
      <c r="A5769" t="s">
        <v>5766</v>
      </c>
      <c r="B5769" t="s">
        <v>5766</v>
      </c>
      <c r="C5769" t="s">
        <v>5773</v>
      </c>
      <c r="D5769" s="3">
        <v>-3.6015000000000001</v>
      </c>
      <c r="E5769" s="3">
        <v>43.274555560000003</v>
      </c>
      <c r="F5769" s="6">
        <v>471</v>
      </c>
      <c r="O5769" s="3">
        <f t="shared" si="180"/>
        <v>0</v>
      </c>
      <c r="P5769" s="3">
        <f t="shared" si="181"/>
        <v>0</v>
      </c>
    </row>
    <row r="5770" spans="1:16" x14ac:dyDescent="0.35">
      <c r="A5770" t="s">
        <v>5766</v>
      </c>
      <c r="B5770" t="s">
        <v>5766</v>
      </c>
      <c r="C5770" t="s">
        <v>5774</v>
      </c>
      <c r="D5770" s="3">
        <v>-3.8191111109999998</v>
      </c>
      <c r="E5770" s="3">
        <v>43.40025</v>
      </c>
      <c r="F5770" s="6">
        <v>18153</v>
      </c>
      <c r="O5770" s="3">
        <f t="shared" si="180"/>
        <v>0</v>
      </c>
      <c r="P5770" s="3">
        <f t="shared" si="181"/>
        <v>0</v>
      </c>
    </row>
    <row r="5771" spans="1:16" x14ac:dyDescent="0.35">
      <c r="A5771" t="s">
        <v>5766</v>
      </c>
      <c r="B5771" t="s">
        <v>5766</v>
      </c>
      <c r="C5771" t="s">
        <v>5775</v>
      </c>
      <c r="D5771" s="3">
        <v>-3.5229166670000001</v>
      </c>
      <c r="E5771" s="3">
        <v>43.424611110000001</v>
      </c>
      <c r="F5771" s="6">
        <v>4503</v>
      </c>
      <c r="O5771" s="3">
        <f t="shared" si="180"/>
        <v>0</v>
      </c>
      <c r="P5771" s="3">
        <f t="shared" si="181"/>
        <v>0</v>
      </c>
    </row>
    <row r="5772" spans="1:16" x14ac:dyDescent="0.35">
      <c r="A5772" t="s">
        <v>5766</v>
      </c>
      <c r="B5772" t="s">
        <v>5766</v>
      </c>
      <c r="C5772" t="s">
        <v>5776</v>
      </c>
      <c r="D5772" s="3">
        <v>-4.0581111109999997</v>
      </c>
      <c r="E5772" s="3">
        <v>43.125500000000002</v>
      </c>
      <c r="F5772" s="6">
        <v>663</v>
      </c>
      <c r="O5772" s="3">
        <f t="shared" si="180"/>
        <v>0</v>
      </c>
      <c r="P5772" s="3">
        <f t="shared" si="181"/>
        <v>0</v>
      </c>
    </row>
    <row r="5773" spans="1:16" x14ac:dyDescent="0.35">
      <c r="A5773" t="s">
        <v>5766</v>
      </c>
      <c r="B5773" t="s">
        <v>5766</v>
      </c>
      <c r="C5773" t="s">
        <v>5777</v>
      </c>
      <c r="D5773" s="3">
        <v>-3.6120277779999999</v>
      </c>
      <c r="E5773" s="3">
        <v>43.479111109999998</v>
      </c>
      <c r="F5773" s="6">
        <v>2149</v>
      </c>
      <c r="O5773" s="3">
        <f t="shared" si="180"/>
        <v>0</v>
      </c>
      <c r="P5773" s="3">
        <f t="shared" si="181"/>
        <v>0</v>
      </c>
    </row>
    <row r="5774" spans="1:16" x14ac:dyDescent="0.35">
      <c r="A5774" t="s">
        <v>5766</v>
      </c>
      <c r="B5774" t="s">
        <v>5766</v>
      </c>
      <c r="C5774" t="s">
        <v>5778</v>
      </c>
      <c r="D5774" s="3">
        <v>-4.2368611109999996</v>
      </c>
      <c r="E5774" s="3">
        <v>43.308944439999998</v>
      </c>
      <c r="F5774" s="6">
        <v>8208</v>
      </c>
      <c r="O5774" s="3">
        <f t="shared" si="180"/>
        <v>0</v>
      </c>
      <c r="P5774" s="3">
        <f t="shared" si="181"/>
        <v>0</v>
      </c>
    </row>
    <row r="5775" spans="1:16" x14ac:dyDescent="0.35">
      <c r="A5775" t="s">
        <v>5766</v>
      </c>
      <c r="B5775" t="s">
        <v>5766</v>
      </c>
      <c r="C5775" t="s">
        <v>5779</v>
      </c>
      <c r="D5775" s="3">
        <v>-4.575305556</v>
      </c>
      <c r="E5775" s="3">
        <v>43.133555559999998</v>
      </c>
      <c r="F5775" s="6">
        <v>574</v>
      </c>
      <c r="O5775" s="3">
        <f t="shared" si="180"/>
        <v>0</v>
      </c>
      <c r="P5775" s="3">
        <f t="shared" si="181"/>
        <v>0</v>
      </c>
    </row>
    <row r="5776" spans="1:16" x14ac:dyDescent="0.35">
      <c r="A5776" t="s">
        <v>5766</v>
      </c>
      <c r="B5776" t="s">
        <v>5766</v>
      </c>
      <c r="C5776" t="s">
        <v>5780</v>
      </c>
      <c r="D5776" s="3">
        <v>-4.3014722220000001</v>
      </c>
      <c r="E5776" s="3">
        <v>43.226583329999997</v>
      </c>
      <c r="F5776" s="6">
        <v>994</v>
      </c>
      <c r="O5776" s="3">
        <f t="shared" si="180"/>
        <v>0</v>
      </c>
      <c r="P5776" s="3">
        <f t="shared" si="181"/>
        <v>0</v>
      </c>
    </row>
    <row r="5777" spans="1:16" x14ac:dyDescent="0.35">
      <c r="A5777" t="s">
        <v>5766</v>
      </c>
      <c r="B5777" t="s">
        <v>5766</v>
      </c>
      <c r="C5777" t="s">
        <v>5781</v>
      </c>
      <c r="D5777" s="3">
        <v>-4.6955277779999998</v>
      </c>
      <c r="E5777" s="3">
        <v>43.15066667</v>
      </c>
      <c r="F5777" s="6">
        <v>966</v>
      </c>
      <c r="O5777" s="3">
        <f t="shared" si="180"/>
        <v>0</v>
      </c>
      <c r="P5777" s="3">
        <f t="shared" si="181"/>
        <v>0</v>
      </c>
    </row>
    <row r="5778" spans="1:16" x14ac:dyDescent="0.35">
      <c r="A5778" t="s">
        <v>5766</v>
      </c>
      <c r="B5778" t="s">
        <v>5766</v>
      </c>
      <c r="C5778" t="s">
        <v>5782</v>
      </c>
      <c r="D5778" s="3">
        <v>-3.8550833330000001</v>
      </c>
      <c r="E5778" s="3">
        <v>43.423527780000001</v>
      </c>
      <c r="F5778" s="6">
        <v>30374</v>
      </c>
      <c r="O5778" s="3">
        <f t="shared" si="180"/>
        <v>0</v>
      </c>
      <c r="P5778" s="3">
        <f t="shared" si="181"/>
        <v>0</v>
      </c>
    </row>
    <row r="5779" spans="1:16" x14ac:dyDescent="0.35">
      <c r="A5779" t="s">
        <v>5766</v>
      </c>
      <c r="B5779" t="s">
        <v>5766</v>
      </c>
      <c r="C5779" t="s">
        <v>5783</v>
      </c>
      <c r="D5779" s="3">
        <v>-4.0025555559999999</v>
      </c>
      <c r="E5779" s="3">
        <v>43.016444440000001</v>
      </c>
      <c r="F5779" s="6">
        <v>688</v>
      </c>
      <c r="O5779" s="3">
        <f t="shared" si="180"/>
        <v>0</v>
      </c>
      <c r="P5779" s="3">
        <f t="shared" si="181"/>
        <v>0</v>
      </c>
    </row>
    <row r="5780" spans="1:16" x14ac:dyDescent="0.35">
      <c r="A5780" t="s">
        <v>5766</v>
      </c>
      <c r="B5780" t="s">
        <v>5766</v>
      </c>
      <c r="C5780" t="s">
        <v>5784</v>
      </c>
      <c r="D5780" s="3">
        <v>-4.0697777779999997</v>
      </c>
      <c r="E5780" s="3">
        <v>43.32336111</v>
      </c>
      <c r="F5780" s="6">
        <v>5781</v>
      </c>
      <c r="O5780" s="3">
        <f t="shared" si="180"/>
        <v>0</v>
      </c>
      <c r="P5780" s="3">
        <f t="shared" si="181"/>
        <v>0</v>
      </c>
    </row>
    <row r="5781" spans="1:16" x14ac:dyDescent="0.35">
      <c r="A5781" t="s">
        <v>5766</v>
      </c>
      <c r="B5781" t="s">
        <v>5766</v>
      </c>
      <c r="C5781" t="s">
        <v>5785</v>
      </c>
      <c r="D5781" s="3">
        <v>-3.93</v>
      </c>
      <c r="E5781" s="3">
        <v>43.310194439999997</v>
      </c>
      <c r="F5781" s="6">
        <v>3067</v>
      </c>
      <c r="O5781" s="3">
        <f t="shared" si="180"/>
        <v>0</v>
      </c>
      <c r="P5781" s="3">
        <f t="shared" si="181"/>
        <v>0</v>
      </c>
    </row>
    <row r="5782" spans="1:16" x14ac:dyDescent="0.35">
      <c r="A5782" t="s">
        <v>5766</v>
      </c>
      <c r="B5782" t="s">
        <v>5766</v>
      </c>
      <c r="C5782" t="s">
        <v>5786</v>
      </c>
      <c r="D5782" s="3">
        <v>-3.217666667</v>
      </c>
      <c r="E5782" s="3">
        <v>43.383749999999999</v>
      </c>
      <c r="F5782" s="6">
        <v>33109</v>
      </c>
      <c r="O5782" s="3">
        <f t="shared" si="180"/>
        <v>0</v>
      </c>
      <c r="P5782" s="3">
        <f t="shared" si="181"/>
        <v>0</v>
      </c>
    </row>
    <row r="5783" spans="1:16" x14ac:dyDescent="0.35">
      <c r="A5783" t="s">
        <v>5766</v>
      </c>
      <c r="B5783" t="s">
        <v>5766</v>
      </c>
      <c r="C5783" t="s">
        <v>4597</v>
      </c>
      <c r="D5783" s="3">
        <v>-4.0967222220000004</v>
      </c>
      <c r="E5783" s="3">
        <v>43.221055560000003</v>
      </c>
      <c r="F5783" s="6">
        <v>548</v>
      </c>
      <c r="O5783" s="3">
        <f t="shared" si="180"/>
        <v>0</v>
      </c>
      <c r="P5783" s="3">
        <f t="shared" si="181"/>
        <v>0</v>
      </c>
    </row>
    <row r="5784" spans="1:16" x14ac:dyDescent="0.35">
      <c r="A5784" t="s">
        <v>5766</v>
      </c>
      <c r="B5784" t="s">
        <v>5766</v>
      </c>
      <c r="C5784" t="s">
        <v>5787</v>
      </c>
      <c r="D5784" s="3">
        <v>-4.6004722219999996</v>
      </c>
      <c r="E5784" s="3">
        <v>43.177250000000001</v>
      </c>
      <c r="F5784" s="6">
        <v>1306</v>
      </c>
      <c r="O5784" s="3">
        <f t="shared" si="180"/>
        <v>0</v>
      </c>
      <c r="P5784" s="3">
        <f t="shared" si="181"/>
        <v>0</v>
      </c>
    </row>
    <row r="5785" spans="1:16" x14ac:dyDescent="0.35">
      <c r="A5785" t="s">
        <v>5766</v>
      </c>
      <c r="B5785" t="s">
        <v>5766</v>
      </c>
      <c r="C5785" t="s">
        <v>5788</v>
      </c>
      <c r="D5785" s="3">
        <v>-3.4468888889999998</v>
      </c>
      <c r="E5785" s="3">
        <v>43.395055560000003</v>
      </c>
      <c r="F5785" s="6">
        <v>8512</v>
      </c>
      <c r="O5785" s="3">
        <f t="shared" si="180"/>
        <v>0</v>
      </c>
      <c r="P5785" s="3">
        <f t="shared" si="181"/>
        <v>0</v>
      </c>
    </row>
    <row r="5786" spans="1:16" x14ac:dyDescent="0.35">
      <c r="A5786" t="s">
        <v>5766</v>
      </c>
      <c r="B5786" t="s">
        <v>5766</v>
      </c>
      <c r="C5786" t="s">
        <v>5789</v>
      </c>
      <c r="D5786" s="3">
        <v>-4.2915833330000002</v>
      </c>
      <c r="E5786" s="3">
        <v>43.385277780000003</v>
      </c>
      <c r="F5786" s="6">
        <v>2126</v>
      </c>
      <c r="O5786" s="3">
        <f t="shared" si="180"/>
        <v>0</v>
      </c>
      <c r="P5786" s="3">
        <f t="shared" si="181"/>
        <v>0</v>
      </c>
    </row>
    <row r="5787" spans="1:16" x14ac:dyDescent="0.35">
      <c r="A5787" t="s">
        <v>5766</v>
      </c>
      <c r="B5787" t="s">
        <v>5766</v>
      </c>
      <c r="C5787" t="s">
        <v>5790</v>
      </c>
      <c r="D5787" s="3">
        <v>-4.0683055560000003</v>
      </c>
      <c r="E5787" s="3">
        <v>43.255611109999997</v>
      </c>
      <c r="F5787" s="6">
        <v>10742</v>
      </c>
      <c r="O5787" s="3">
        <f t="shared" si="180"/>
        <v>0</v>
      </c>
      <c r="P5787" s="3">
        <f t="shared" si="181"/>
        <v>0</v>
      </c>
    </row>
    <row r="5788" spans="1:16" x14ac:dyDescent="0.35">
      <c r="A5788" t="s">
        <v>5766</v>
      </c>
      <c r="B5788" t="s">
        <v>5766</v>
      </c>
      <c r="C5788" t="s">
        <v>5791</v>
      </c>
      <c r="D5788" s="3">
        <v>-3.9392777780000001</v>
      </c>
      <c r="E5788" s="3">
        <v>43.212583330000001</v>
      </c>
      <c r="F5788" s="6">
        <v>2115</v>
      </c>
      <c r="O5788" s="3">
        <f t="shared" si="180"/>
        <v>0</v>
      </c>
      <c r="P5788" s="3">
        <f t="shared" si="181"/>
        <v>0</v>
      </c>
    </row>
    <row r="5789" spans="1:16" x14ac:dyDescent="0.35">
      <c r="A5789" t="s">
        <v>5766</v>
      </c>
      <c r="B5789" t="s">
        <v>5766</v>
      </c>
      <c r="C5789" t="s">
        <v>5792</v>
      </c>
      <c r="D5789" s="3">
        <v>-4.1473055560000001</v>
      </c>
      <c r="E5789" s="3">
        <v>42.986333330000001</v>
      </c>
      <c r="F5789" s="6">
        <v>3704</v>
      </c>
      <c r="O5789" s="3">
        <f t="shared" si="180"/>
        <v>0</v>
      </c>
      <c r="P5789" s="3">
        <f t="shared" si="181"/>
        <v>0</v>
      </c>
    </row>
    <row r="5790" spans="1:16" x14ac:dyDescent="0.35">
      <c r="A5790" t="s">
        <v>5766</v>
      </c>
      <c r="B5790" t="s">
        <v>5766</v>
      </c>
      <c r="C5790" t="s">
        <v>5793</v>
      </c>
      <c r="D5790" s="3">
        <v>-3.6830555559999998</v>
      </c>
      <c r="E5790" s="3">
        <v>43.379055559999998</v>
      </c>
      <c r="F5790" s="6">
        <v>5418</v>
      </c>
      <c r="O5790" s="3">
        <f t="shared" si="180"/>
        <v>0</v>
      </c>
      <c r="P5790" s="3">
        <f t="shared" si="181"/>
        <v>0</v>
      </c>
    </row>
    <row r="5791" spans="1:16" x14ac:dyDescent="0.35">
      <c r="A5791" t="s">
        <v>5766</v>
      </c>
      <c r="B5791" t="s">
        <v>5766</v>
      </c>
      <c r="C5791" t="s">
        <v>5794</v>
      </c>
      <c r="D5791" s="3">
        <v>-3.5140833329999999</v>
      </c>
      <c r="E5791" s="3">
        <v>43.437416669999998</v>
      </c>
      <c r="F5791" s="6">
        <v>759</v>
      </c>
      <c r="O5791" s="3">
        <f t="shared" si="180"/>
        <v>0</v>
      </c>
      <c r="P5791" s="3">
        <f t="shared" si="181"/>
        <v>0</v>
      </c>
    </row>
    <row r="5792" spans="1:16" x14ac:dyDescent="0.35">
      <c r="A5792" t="s">
        <v>5766</v>
      </c>
      <c r="B5792" t="s">
        <v>5766</v>
      </c>
      <c r="C5792" t="s">
        <v>5795</v>
      </c>
      <c r="D5792" s="3">
        <v>-3.3261111109999999</v>
      </c>
      <c r="E5792" s="3">
        <v>43.348944439999997</v>
      </c>
      <c r="F5792" s="6">
        <v>2432</v>
      </c>
      <c r="O5792" s="3">
        <f t="shared" si="180"/>
        <v>0</v>
      </c>
      <c r="P5792" s="3">
        <f t="shared" si="181"/>
        <v>0</v>
      </c>
    </row>
    <row r="5793" spans="1:16" x14ac:dyDescent="0.35">
      <c r="A5793" t="s">
        <v>5766</v>
      </c>
      <c r="B5793" t="s">
        <v>5766</v>
      </c>
      <c r="C5793" t="s">
        <v>5796</v>
      </c>
      <c r="D5793" s="3">
        <v>-3.5793333330000001</v>
      </c>
      <c r="E5793" s="3">
        <v>43.41369444</v>
      </c>
      <c r="F5793" s="6">
        <v>1697</v>
      </c>
      <c r="O5793" s="3">
        <f t="shared" si="180"/>
        <v>0</v>
      </c>
      <c r="P5793" s="3">
        <f t="shared" si="181"/>
        <v>0</v>
      </c>
    </row>
    <row r="5794" spans="1:16" x14ac:dyDescent="0.35">
      <c r="A5794" t="s">
        <v>5766</v>
      </c>
      <c r="B5794" t="s">
        <v>5766</v>
      </c>
      <c r="C5794" t="s">
        <v>5797</v>
      </c>
      <c r="D5794" s="3">
        <v>-4.2258333329999997</v>
      </c>
      <c r="E5794" s="3">
        <v>43.021999999999998</v>
      </c>
      <c r="F5794" s="6">
        <v>1601</v>
      </c>
      <c r="O5794" s="3">
        <f t="shared" si="180"/>
        <v>0</v>
      </c>
      <c r="P5794" s="3">
        <f t="shared" si="181"/>
        <v>0</v>
      </c>
    </row>
    <row r="5795" spans="1:16" x14ac:dyDescent="0.35">
      <c r="A5795" t="s">
        <v>5766</v>
      </c>
      <c r="B5795" t="s">
        <v>5766</v>
      </c>
      <c r="C5795" t="s">
        <v>5798</v>
      </c>
      <c r="D5795" s="3">
        <v>-4.4712222219999997</v>
      </c>
      <c r="E5795" s="3">
        <v>43.307138889999997</v>
      </c>
      <c r="F5795" s="6">
        <v>594</v>
      </c>
      <c r="O5795" s="3">
        <f t="shared" si="180"/>
        <v>0</v>
      </c>
      <c r="P5795" s="3">
        <f t="shared" si="181"/>
        <v>0</v>
      </c>
    </row>
    <row r="5796" spans="1:16" x14ac:dyDescent="0.35">
      <c r="A5796" t="s">
        <v>5766</v>
      </c>
      <c r="B5796" t="s">
        <v>5766</v>
      </c>
      <c r="C5796" t="s">
        <v>5799</v>
      </c>
      <c r="D5796" s="3">
        <v>-4.4838888890000002</v>
      </c>
      <c r="E5796" s="3">
        <v>43.252111110000001</v>
      </c>
      <c r="F5796" s="6">
        <v>258</v>
      </c>
      <c r="O5796" s="3">
        <f t="shared" si="180"/>
        <v>0</v>
      </c>
      <c r="P5796" s="3">
        <f t="shared" si="181"/>
        <v>0</v>
      </c>
    </row>
    <row r="5797" spans="1:16" x14ac:dyDescent="0.35">
      <c r="A5797" t="s">
        <v>5766</v>
      </c>
      <c r="B5797" t="s">
        <v>5766</v>
      </c>
      <c r="C5797" t="s">
        <v>5800</v>
      </c>
      <c r="D5797" s="3">
        <v>-3.4141666669999999</v>
      </c>
      <c r="E5797" s="3">
        <v>43.40966667</v>
      </c>
      <c r="F5797" s="6">
        <v>10967</v>
      </c>
      <c r="O5797" s="3">
        <f t="shared" si="180"/>
        <v>0</v>
      </c>
      <c r="P5797" s="3">
        <f t="shared" si="181"/>
        <v>0</v>
      </c>
    </row>
    <row r="5798" spans="1:16" x14ac:dyDescent="0.35">
      <c r="A5798" t="s">
        <v>5766</v>
      </c>
      <c r="B5798" t="s">
        <v>5766</v>
      </c>
      <c r="C5798" t="s">
        <v>5801</v>
      </c>
      <c r="D5798" s="3">
        <v>-3.3782777780000002</v>
      </c>
      <c r="E5798" s="3">
        <v>43.394833329999997</v>
      </c>
      <c r="F5798" s="6">
        <v>1235</v>
      </c>
      <c r="O5798" s="3">
        <f t="shared" si="180"/>
        <v>0</v>
      </c>
      <c r="P5798" s="3">
        <f t="shared" si="181"/>
        <v>0</v>
      </c>
    </row>
    <row r="5799" spans="1:16" x14ac:dyDescent="0.35">
      <c r="A5799" t="s">
        <v>5766</v>
      </c>
      <c r="B5799" t="s">
        <v>5766</v>
      </c>
      <c r="C5799" t="s">
        <v>5802</v>
      </c>
      <c r="D5799" s="3">
        <v>-3.7456388889999999</v>
      </c>
      <c r="E5799" s="3">
        <v>43.344944439999999</v>
      </c>
      <c r="F5799" s="6">
        <v>2423</v>
      </c>
      <c r="O5799" s="3">
        <f t="shared" si="180"/>
        <v>0</v>
      </c>
      <c r="P5799" s="3">
        <f t="shared" si="181"/>
        <v>0</v>
      </c>
    </row>
    <row r="5800" spans="1:16" x14ac:dyDescent="0.35">
      <c r="A5800" t="s">
        <v>5766</v>
      </c>
      <c r="B5800" t="s">
        <v>5766</v>
      </c>
      <c r="C5800" t="s">
        <v>5803</v>
      </c>
      <c r="D5800" s="3">
        <v>-3.4268333329999998</v>
      </c>
      <c r="E5800" s="3">
        <v>43.361305559999998</v>
      </c>
      <c r="F5800" s="6">
        <v>1993</v>
      </c>
      <c r="O5800" s="3">
        <f t="shared" si="180"/>
        <v>0</v>
      </c>
      <c r="P5800" s="3">
        <f t="shared" si="181"/>
        <v>0</v>
      </c>
    </row>
    <row r="5801" spans="1:16" x14ac:dyDescent="0.35">
      <c r="A5801" t="s">
        <v>5766</v>
      </c>
      <c r="B5801" t="s">
        <v>5766</v>
      </c>
      <c r="C5801" t="s">
        <v>5804</v>
      </c>
      <c r="D5801" s="3">
        <v>-3.9022777780000002</v>
      </c>
      <c r="E5801" s="3">
        <v>43.10466667</v>
      </c>
      <c r="F5801" s="6">
        <v>622</v>
      </c>
      <c r="O5801" s="3">
        <f t="shared" si="180"/>
        <v>0</v>
      </c>
      <c r="P5801" s="3">
        <f t="shared" si="181"/>
        <v>0</v>
      </c>
    </row>
    <row r="5802" spans="1:16" x14ac:dyDescent="0.35">
      <c r="A5802" t="s">
        <v>5766</v>
      </c>
      <c r="B5802" t="s">
        <v>5766</v>
      </c>
      <c r="C5802" t="s">
        <v>5805</v>
      </c>
      <c r="D5802" s="3">
        <v>-3.7571111109999999</v>
      </c>
      <c r="E5802" s="3">
        <v>43.418694440000003</v>
      </c>
      <c r="F5802" s="6">
        <v>5170</v>
      </c>
      <c r="O5802" s="3">
        <f t="shared" si="180"/>
        <v>0</v>
      </c>
      <c r="P5802" s="3">
        <f t="shared" si="181"/>
        <v>0</v>
      </c>
    </row>
    <row r="5803" spans="1:16" x14ac:dyDescent="0.35">
      <c r="A5803" t="s">
        <v>5766</v>
      </c>
      <c r="B5803" t="s">
        <v>5766</v>
      </c>
      <c r="C5803" t="s">
        <v>5806</v>
      </c>
      <c r="D5803" s="3">
        <v>-4.2091388890000001</v>
      </c>
      <c r="E5803" s="3">
        <v>43.297750000000001</v>
      </c>
      <c r="F5803" s="6">
        <v>2095</v>
      </c>
      <c r="O5803" s="3">
        <f t="shared" si="180"/>
        <v>0</v>
      </c>
      <c r="P5803" s="3">
        <f t="shared" si="181"/>
        <v>0</v>
      </c>
    </row>
    <row r="5804" spans="1:16" x14ac:dyDescent="0.35">
      <c r="A5804" t="s">
        <v>5766</v>
      </c>
      <c r="B5804" t="s">
        <v>5766</v>
      </c>
      <c r="C5804" t="s">
        <v>5807</v>
      </c>
      <c r="D5804" s="3">
        <v>-3.7344444440000002</v>
      </c>
      <c r="E5804" s="3">
        <v>43.378694439999997</v>
      </c>
      <c r="F5804" s="6">
        <v>7663</v>
      </c>
      <c r="O5804" s="3">
        <f t="shared" si="180"/>
        <v>0</v>
      </c>
      <c r="P5804" s="3">
        <f t="shared" si="181"/>
        <v>0</v>
      </c>
    </row>
    <row r="5805" spans="1:16" x14ac:dyDescent="0.35">
      <c r="A5805" t="s">
        <v>5766</v>
      </c>
      <c r="B5805" t="s">
        <v>5766</v>
      </c>
      <c r="C5805" t="s">
        <v>5808</v>
      </c>
      <c r="D5805" s="3">
        <v>-3.5753333330000001</v>
      </c>
      <c r="E5805" s="3">
        <v>43.455500000000001</v>
      </c>
      <c r="F5805" s="6">
        <v>2212</v>
      </c>
      <c r="O5805" s="3">
        <f t="shared" si="180"/>
        <v>0</v>
      </c>
      <c r="P5805" s="3">
        <f t="shared" si="181"/>
        <v>0</v>
      </c>
    </row>
    <row r="5806" spans="1:16" x14ac:dyDescent="0.35">
      <c r="A5806" t="s">
        <v>5766</v>
      </c>
      <c r="B5806" t="s">
        <v>5766</v>
      </c>
      <c r="C5806" t="s">
        <v>5809</v>
      </c>
      <c r="D5806" s="3">
        <v>-3.9926666669999999</v>
      </c>
      <c r="E5806" s="3">
        <v>43.427027780000003</v>
      </c>
      <c r="F5806" s="6">
        <v>5123</v>
      </c>
      <c r="O5806" s="3">
        <f t="shared" si="180"/>
        <v>0</v>
      </c>
      <c r="P5806" s="3">
        <f t="shared" si="181"/>
        <v>0</v>
      </c>
    </row>
    <row r="5807" spans="1:16" x14ac:dyDescent="0.35">
      <c r="A5807" t="s">
        <v>5766</v>
      </c>
      <c r="B5807" t="s">
        <v>5766</v>
      </c>
      <c r="C5807" t="s">
        <v>5810</v>
      </c>
      <c r="D5807" s="3">
        <v>-3.7122222219999998</v>
      </c>
      <c r="E5807" s="3">
        <v>43.275583330000003</v>
      </c>
      <c r="F5807" s="6">
        <v>391</v>
      </c>
      <c r="O5807" s="3">
        <f t="shared" si="180"/>
        <v>0</v>
      </c>
      <c r="P5807" s="3">
        <f t="shared" si="181"/>
        <v>0</v>
      </c>
    </row>
    <row r="5808" spans="1:16" x14ac:dyDescent="0.35">
      <c r="A5808" t="s">
        <v>5766</v>
      </c>
      <c r="B5808" t="s">
        <v>5766</v>
      </c>
      <c r="C5808" t="s">
        <v>5811</v>
      </c>
      <c r="D5808" s="3">
        <v>-4.0419722220000001</v>
      </c>
      <c r="E5808" s="3">
        <v>43.149500000000003</v>
      </c>
      <c r="F5808" s="6">
        <v>1495</v>
      </c>
      <c r="O5808" s="3">
        <f t="shared" si="180"/>
        <v>0</v>
      </c>
      <c r="P5808" s="3">
        <f t="shared" si="181"/>
        <v>0</v>
      </c>
    </row>
    <row r="5809" spans="1:16" x14ac:dyDescent="0.35">
      <c r="A5809" t="s">
        <v>5766</v>
      </c>
      <c r="B5809" t="s">
        <v>5766</v>
      </c>
      <c r="C5809" t="s">
        <v>5812</v>
      </c>
      <c r="D5809" s="3">
        <v>-3.5205277779999999</v>
      </c>
      <c r="E5809" s="3">
        <v>43.479333330000003</v>
      </c>
      <c r="F5809" s="6">
        <v>2664</v>
      </c>
      <c r="O5809" s="3">
        <f t="shared" si="180"/>
        <v>0</v>
      </c>
      <c r="P5809" s="3">
        <f t="shared" si="181"/>
        <v>0</v>
      </c>
    </row>
    <row r="5810" spans="1:16" x14ac:dyDescent="0.35">
      <c r="A5810" t="s">
        <v>5766</v>
      </c>
      <c r="B5810" t="s">
        <v>5766</v>
      </c>
      <c r="C5810" t="s">
        <v>5813</v>
      </c>
      <c r="D5810" s="3">
        <v>-3.8187500000000001</v>
      </c>
      <c r="E5810" s="3">
        <v>43.340055560000003</v>
      </c>
      <c r="F5810" s="6">
        <v>2207</v>
      </c>
      <c r="O5810" s="3">
        <f t="shared" si="180"/>
        <v>0</v>
      </c>
      <c r="P5810" s="3">
        <f t="shared" si="181"/>
        <v>0</v>
      </c>
    </row>
    <row r="5811" spans="1:16" x14ac:dyDescent="0.35">
      <c r="A5811" t="s">
        <v>5766</v>
      </c>
      <c r="B5811" t="s">
        <v>5766</v>
      </c>
      <c r="C5811" t="s">
        <v>5814</v>
      </c>
      <c r="D5811" s="3">
        <v>-4.58</v>
      </c>
      <c r="E5811" s="3">
        <v>43.253638889999998</v>
      </c>
      <c r="F5811" s="6">
        <v>317</v>
      </c>
      <c r="O5811" s="3">
        <f t="shared" si="180"/>
        <v>0</v>
      </c>
      <c r="P5811" s="3">
        <f t="shared" si="181"/>
        <v>0</v>
      </c>
    </row>
    <row r="5812" spans="1:16" x14ac:dyDescent="0.35">
      <c r="A5812" t="s">
        <v>5766</v>
      </c>
      <c r="B5812" t="s">
        <v>5766</v>
      </c>
      <c r="C5812" t="s">
        <v>5815</v>
      </c>
      <c r="D5812" s="3">
        <v>-4.5440833329999997</v>
      </c>
      <c r="E5812" s="3">
        <v>43.076305560000002</v>
      </c>
      <c r="F5812" s="6">
        <v>287</v>
      </c>
      <c r="O5812" s="3">
        <f t="shared" si="180"/>
        <v>0</v>
      </c>
      <c r="P5812" s="3">
        <f t="shared" si="181"/>
        <v>0</v>
      </c>
    </row>
    <row r="5813" spans="1:16" x14ac:dyDescent="0.35">
      <c r="A5813" t="s">
        <v>5766</v>
      </c>
      <c r="B5813" t="s">
        <v>5766</v>
      </c>
      <c r="C5813" t="s">
        <v>5816</v>
      </c>
      <c r="D5813" s="3">
        <v>-4.0804444440000003</v>
      </c>
      <c r="E5813" s="3">
        <v>43.08211111</v>
      </c>
      <c r="F5813" s="6">
        <v>79</v>
      </c>
      <c r="O5813" s="3">
        <f t="shared" si="180"/>
        <v>0</v>
      </c>
      <c r="P5813" s="3">
        <f t="shared" si="181"/>
        <v>0</v>
      </c>
    </row>
    <row r="5814" spans="1:16" x14ac:dyDescent="0.35">
      <c r="A5814" t="s">
        <v>5766</v>
      </c>
      <c r="B5814" t="s">
        <v>5766</v>
      </c>
      <c r="C5814" t="s">
        <v>5817</v>
      </c>
      <c r="D5814" s="3">
        <v>-3.9565833330000002</v>
      </c>
      <c r="E5814" s="3">
        <v>43.356055560000001</v>
      </c>
      <c r="F5814" s="6">
        <v>26279</v>
      </c>
      <c r="O5814" s="3">
        <f t="shared" si="180"/>
        <v>0</v>
      </c>
      <c r="P5814" s="3">
        <f t="shared" si="181"/>
        <v>0</v>
      </c>
    </row>
    <row r="5815" spans="1:16" x14ac:dyDescent="0.35">
      <c r="A5815" t="s">
        <v>5766</v>
      </c>
      <c r="B5815" t="s">
        <v>5766</v>
      </c>
      <c r="C5815" t="s">
        <v>5818</v>
      </c>
      <c r="D5815" s="3">
        <v>-4.4142222220000003</v>
      </c>
      <c r="E5815" s="3">
        <v>43.10052778</v>
      </c>
      <c r="F5815" s="6">
        <v>216</v>
      </c>
      <c r="O5815" s="3">
        <f t="shared" si="180"/>
        <v>0</v>
      </c>
      <c r="P5815" s="3">
        <f t="shared" si="181"/>
        <v>0</v>
      </c>
    </row>
    <row r="5816" spans="1:16" x14ac:dyDescent="0.35">
      <c r="A5816" t="s">
        <v>5766</v>
      </c>
      <c r="B5816" t="s">
        <v>5766</v>
      </c>
      <c r="C5816" t="s">
        <v>5819</v>
      </c>
      <c r="D5816" s="3">
        <v>-4.0182222220000003</v>
      </c>
      <c r="E5816" s="3">
        <v>43.384694439999997</v>
      </c>
      <c r="F5816" s="6">
        <v>6126</v>
      </c>
      <c r="O5816" s="3">
        <f t="shared" si="180"/>
        <v>0</v>
      </c>
      <c r="P5816" s="3">
        <f t="shared" si="181"/>
        <v>0</v>
      </c>
    </row>
    <row r="5817" spans="1:16" x14ac:dyDescent="0.35">
      <c r="A5817" t="s">
        <v>5766</v>
      </c>
      <c r="B5817" t="s">
        <v>5766</v>
      </c>
      <c r="C5817" t="s">
        <v>5820</v>
      </c>
      <c r="D5817" s="3">
        <v>-4.6211944440000003</v>
      </c>
      <c r="E5817" s="3">
        <v>43.154472220000002</v>
      </c>
      <c r="F5817" s="6">
        <v>1330</v>
      </c>
      <c r="O5817" s="3">
        <f t="shared" si="180"/>
        <v>0</v>
      </c>
      <c r="P5817" s="3">
        <f t="shared" si="181"/>
        <v>0</v>
      </c>
    </row>
    <row r="5818" spans="1:16" x14ac:dyDescent="0.35">
      <c r="A5818" t="s">
        <v>5766</v>
      </c>
      <c r="B5818" t="s">
        <v>5766</v>
      </c>
      <c r="C5818" t="s">
        <v>5821</v>
      </c>
      <c r="D5818" s="3">
        <v>-3.9642222220000001</v>
      </c>
      <c r="E5818" s="3">
        <v>43.29894444</v>
      </c>
      <c r="F5818" s="6">
        <v>2894</v>
      </c>
      <c r="O5818" s="3">
        <f t="shared" si="180"/>
        <v>0</v>
      </c>
      <c r="P5818" s="3">
        <f t="shared" si="181"/>
        <v>0</v>
      </c>
    </row>
    <row r="5819" spans="1:16" x14ac:dyDescent="0.35">
      <c r="A5819" t="s">
        <v>5766</v>
      </c>
      <c r="B5819" t="s">
        <v>5766</v>
      </c>
      <c r="C5819" t="s">
        <v>5822</v>
      </c>
      <c r="D5819" s="3">
        <v>-3.4644722219999999</v>
      </c>
      <c r="E5819" s="3">
        <v>43.256527779999999</v>
      </c>
      <c r="F5819" s="6">
        <v>2958</v>
      </c>
      <c r="O5819" s="3">
        <f t="shared" si="180"/>
        <v>0</v>
      </c>
      <c r="P5819" s="3">
        <f t="shared" si="181"/>
        <v>0</v>
      </c>
    </row>
    <row r="5820" spans="1:16" x14ac:dyDescent="0.35">
      <c r="A5820" t="s">
        <v>5766</v>
      </c>
      <c r="B5820" t="s">
        <v>5766</v>
      </c>
      <c r="C5820" t="s">
        <v>5823</v>
      </c>
      <c r="D5820" s="3">
        <v>-3.4290555559999998</v>
      </c>
      <c r="E5820" s="3">
        <v>43.30458333</v>
      </c>
      <c r="F5820" s="6">
        <v>996</v>
      </c>
      <c r="O5820" s="3">
        <f t="shared" si="180"/>
        <v>0</v>
      </c>
      <c r="P5820" s="3">
        <f t="shared" si="181"/>
        <v>0</v>
      </c>
    </row>
    <row r="5821" spans="1:16" x14ac:dyDescent="0.35">
      <c r="A5821" t="s">
        <v>5766</v>
      </c>
      <c r="B5821" t="s">
        <v>5766</v>
      </c>
      <c r="C5821" t="s">
        <v>5824</v>
      </c>
      <c r="D5821" s="3">
        <v>-4.1379722220000001</v>
      </c>
      <c r="E5821" s="3">
        <v>43.001055559999998</v>
      </c>
      <c r="F5821" s="6">
        <v>8660</v>
      </c>
      <c r="O5821" s="3">
        <f t="shared" si="180"/>
        <v>0</v>
      </c>
      <c r="P5821" s="3">
        <f t="shared" si="181"/>
        <v>0</v>
      </c>
    </row>
    <row r="5822" spans="1:16" x14ac:dyDescent="0.35">
      <c r="A5822" t="s">
        <v>5766</v>
      </c>
      <c r="B5822" t="s">
        <v>5766</v>
      </c>
      <c r="C5822" t="s">
        <v>5825</v>
      </c>
      <c r="D5822" s="3">
        <v>-4.08725</v>
      </c>
      <c r="E5822" s="3">
        <v>43.359694439999998</v>
      </c>
      <c r="F5822" s="6">
        <v>8455</v>
      </c>
      <c r="O5822" s="3">
        <f t="shared" si="180"/>
        <v>0</v>
      </c>
      <c r="P5822" s="3">
        <f t="shared" si="181"/>
        <v>0</v>
      </c>
    </row>
    <row r="5823" spans="1:16" x14ac:dyDescent="0.35">
      <c r="A5823" t="s">
        <v>5766</v>
      </c>
      <c r="B5823" t="s">
        <v>5766</v>
      </c>
      <c r="C5823" t="s">
        <v>5826</v>
      </c>
      <c r="D5823" s="3">
        <v>-3.681055556</v>
      </c>
      <c r="E5823" s="3">
        <v>43.451305560000002</v>
      </c>
      <c r="F5823" s="6">
        <v>4695</v>
      </c>
      <c r="O5823" s="3">
        <f t="shared" si="180"/>
        <v>0</v>
      </c>
      <c r="P5823" s="3">
        <f t="shared" si="181"/>
        <v>0</v>
      </c>
    </row>
    <row r="5824" spans="1:16" x14ac:dyDescent="0.35">
      <c r="A5824" t="s">
        <v>5766</v>
      </c>
      <c r="B5824" t="s">
        <v>5766</v>
      </c>
      <c r="C5824" t="s">
        <v>5827</v>
      </c>
      <c r="D5824" s="3">
        <v>-3.6633055560000001</v>
      </c>
      <c r="E5824" s="3">
        <v>43.406888889999998</v>
      </c>
      <c r="F5824" s="6">
        <v>2436</v>
      </c>
      <c r="O5824" s="3">
        <f t="shared" si="180"/>
        <v>0</v>
      </c>
      <c r="P5824" s="3">
        <f t="shared" si="181"/>
        <v>0</v>
      </c>
    </row>
    <row r="5825" spans="1:16" x14ac:dyDescent="0.35">
      <c r="A5825" t="s">
        <v>5766</v>
      </c>
      <c r="B5825" t="s">
        <v>5766</v>
      </c>
      <c r="C5825" t="s">
        <v>5828</v>
      </c>
      <c r="D5825" s="3">
        <v>-4.4059722219999999</v>
      </c>
      <c r="E5825" s="3">
        <v>43.255444439999998</v>
      </c>
      <c r="F5825" s="6">
        <v>1026</v>
      </c>
      <c r="O5825" s="3">
        <f t="shared" si="180"/>
        <v>0</v>
      </c>
      <c r="P5825" s="3">
        <f t="shared" si="181"/>
        <v>0</v>
      </c>
    </row>
    <row r="5826" spans="1:16" x14ac:dyDescent="0.35">
      <c r="A5826" t="s">
        <v>5766</v>
      </c>
      <c r="B5826" t="s">
        <v>5766</v>
      </c>
      <c r="C5826" t="s">
        <v>5829</v>
      </c>
      <c r="D5826" s="3">
        <v>-3.7003333330000001</v>
      </c>
      <c r="E5826" s="3">
        <v>43.346944440000001</v>
      </c>
      <c r="F5826" s="6">
        <v>1659</v>
      </c>
      <c r="O5826" s="3">
        <f t="shared" ref="O5826:O5889" si="182">K5826+IF($H5826="Canarias",LongCanarias,0)</f>
        <v>0</v>
      </c>
      <c r="P5826" s="3">
        <f t="shared" ref="P5826:P5889" si="183">L5826+IF($H5826="Canarias",LatCanarias,0)</f>
        <v>0</v>
      </c>
    </row>
    <row r="5827" spans="1:16" x14ac:dyDescent="0.35">
      <c r="A5827" t="s">
        <v>5766</v>
      </c>
      <c r="B5827" t="s">
        <v>5766</v>
      </c>
      <c r="C5827" t="s">
        <v>5830</v>
      </c>
      <c r="D5827" s="3">
        <v>-4.029277778</v>
      </c>
      <c r="E5827" s="3">
        <v>42.973222219999997</v>
      </c>
      <c r="F5827" s="6">
        <v>261</v>
      </c>
      <c r="O5827" s="3">
        <f t="shared" si="182"/>
        <v>0</v>
      </c>
      <c r="P5827" s="3">
        <f t="shared" si="183"/>
        <v>0</v>
      </c>
    </row>
    <row r="5828" spans="1:16" x14ac:dyDescent="0.35">
      <c r="A5828" t="s">
        <v>5766</v>
      </c>
      <c r="B5828" t="s">
        <v>5766</v>
      </c>
      <c r="C5828" t="s">
        <v>5831</v>
      </c>
      <c r="D5828" s="3">
        <v>-4.2673333329999998</v>
      </c>
      <c r="E5828" s="3">
        <v>43.259083330000003</v>
      </c>
      <c r="F5828" s="6">
        <v>1045</v>
      </c>
      <c r="O5828" s="3">
        <f t="shared" si="182"/>
        <v>0</v>
      </c>
      <c r="P5828" s="3">
        <f t="shared" si="183"/>
        <v>0</v>
      </c>
    </row>
    <row r="5829" spans="1:16" x14ac:dyDescent="0.35">
      <c r="A5829" t="s">
        <v>5766</v>
      </c>
      <c r="B5829" t="s">
        <v>5766</v>
      </c>
      <c r="C5829" t="s">
        <v>5832</v>
      </c>
      <c r="D5829" s="3">
        <v>-3.5636666670000001</v>
      </c>
      <c r="E5829" s="3">
        <v>43.281444440000001</v>
      </c>
      <c r="F5829" s="6">
        <v>815</v>
      </c>
      <c r="O5829" s="3">
        <f t="shared" si="182"/>
        <v>0</v>
      </c>
      <c r="P5829" s="3">
        <f t="shared" si="183"/>
        <v>0</v>
      </c>
    </row>
    <row r="5830" spans="1:16" x14ac:dyDescent="0.35">
      <c r="A5830" t="s">
        <v>5766</v>
      </c>
      <c r="B5830" t="s">
        <v>5766</v>
      </c>
      <c r="C5830" t="s">
        <v>5833</v>
      </c>
      <c r="D5830" s="3">
        <v>-4.2521111109999996</v>
      </c>
      <c r="E5830" s="3">
        <v>43.38094444</v>
      </c>
      <c r="F5830" s="6">
        <v>759</v>
      </c>
      <c r="O5830" s="3">
        <f t="shared" si="182"/>
        <v>0</v>
      </c>
      <c r="P5830" s="3">
        <f t="shared" si="183"/>
        <v>0</v>
      </c>
    </row>
    <row r="5831" spans="1:16" x14ac:dyDescent="0.35">
      <c r="A5831" t="s">
        <v>5766</v>
      </c>
      <c r="B5831" t="s">
        <v>5766</v>
      </c>
      <c r="C5831" t="s">
        <v>5834</v>
      </c>
      <c r="D5831" s="3">
        <v>-4.0501388890000003</v>
      </c>
      <c r="E5831" s="3">
        <v>43.274666670000002</v>
      </c>
      <c r="F5831" s="6">
        <v>2373</v>
      </c>
      <c r="O5831" s="3">
        <f t="shared" si="182"/>
        <v>0</v>
      </c>
      <c r="P5831" s="3">
        <f t="shared" si="183"/>
        <v>0</v>
      </c>
    </row>
    <row r="5832" spans="1:16" x14ac:dyDescent="0.35">
      <c r="A5832" t="s">
        <v>5766</v>
      </c>
      <c r="B5832" t="s">
        <v>5766</v>
      </c>
      <c r="C5832" t="s">
        <v>5835</v>
      </c>
      <c r="D5832" s="3">
        <v>-4.0248333330000001</v>
      </c>
      <c r="E5832" s="3">
        <v>43.05644444</v>
      </c>
      <c r="F5832" s="6">
        <v>154</v>
      </c>
      <c r="O5832" s="3">
        <f t="shared" si="182"/>
        <v>0</v>
      </c>
      <c r="P5832" s="3">
        <f t="shared" si="183"/>
        <v>0</v>
      </c>
    </row>
    <row r="5833" spans="1:16" x14ac:dyDescent="0.35">
      <c r="A5833" t="s">
        <v>5766</v>
      </c>
      <c r="B5833" t="s">
        <v>5766</v>
      </c>
      <c r="C5833" t="s">
        <v>5836</v>
      </c>
      <c r="D5833" s="3">
        <v>-3.8186944440000001</v>
      </c>
      <c r="E5833" s="3">
        <v>43.115611110000003</v>
      </c>
      <c r="F5833" s="6">
        <v>460</v>
      </c>
      <c r="O5833" s="3">
        <f t="shared" si="182"/>
        <v>0</v>
      </c>
      <c r="P5833" s="3">
        <f t="shared" si="183"/>
        <v>0</v>
      </c>
    </row>
    <row r="5834" spans="1:16" x14ac:dyDescent="0.35">
      <c r="A5834" t="s">
        <v>5766</v>
      </c>
      <c r="B5834" t="s">
        <v>5766</v>
      </c>
      <c r="C5834" t="s">
        <v>5837</v>
      </c>
      <c r="D5834" s="3">
        <v>-3.702138889</v>
      </c>
      <c r="E5834" s="3">
        <v>43.234888890000001</v>
      </c>
      <c r="F5834" s="6">
        <v>337</v>
      </c>
      <c r="O5834" s="3">
        <f t="shared" si="182"/>
        <v>0</v>
      </c>
      <c r="P5834" s="3">
        <f t="shared" si="183"/>
        <v>0</v>
      </c>
    </row>
    <row r="5835" spans="1:16" x14ac:dyDescent="0.35">
      <c r="A5835" t="s">
        <v>5766</v>
      </c>
      <c r="B5835" t="s">
        <v>5766</v>
      </c>
      <c r="C5835" t="s">
        <v>5838</v>
      </c>
      <c r="D5835" s="3">
        <v>-3.9047222220000002</v>
      </c>
      <c r="E5835" s="3">
        <v>43.44044444</v>
      </c>
      <c r="F5835" s="6">
        <v>13482</v>
      </c>
      <c r="O5835" s="3">
        <f t="shared" si="182"/>
        <v>0</v>
      </c>
      <c r="P5835" s="3">
        <f t="shared" si="183"/>
        <v>0</v>
      </c>
    </row>
    <row r="5836" spans="1:16" x14ac:dyDescent="0.35">
      <c r="A5836" t="s">
        <v>5766</v>
      </c>
      <c r="B5836" t="s">
        <v>5766</v>
      </c>
      <c r="C5836" t="s">
        <v>5839</v>
      </c>
      <c r="D5836" s="3">
        <v>-3.8529444439999998</v>
      </c>
      <c r="E5836" s="3">
        <v>43.309611109999999</v>
      </c>
      <c r="F5836" s="6">
        <v>9192</v>
      </c>
      <c r="O5836" s="3">
        <f t="shared" si="182"/>
        <v>0</v>
      </c>
      <c r="P5836" s="3">
        <f t="shared" si="183"/>
        <v>0</v>
      </c>
    </row>
    <row r="5837" spans="1:16" x14ac:dyDescent="0.35">
      <c r="A5837" t="s">
        <v>5766</v>
      </c>
      <c r="B5837" t="s">
        <v>5766</v>
      </c>
      <c r="C5837" t="s">
        <v>5840</v>
      </c>
      <c r="D5837" s="3">
        <v>-3.809722222</v>
      </c>
      <c r="E5837" s="3">
        <v>43.462166670000002</v>
      </c>
      <c r="F5837" s="6">
        <v>171693</v>
      </c>
      <c r="O5837" s="3">
        <f t="shared" si="182"/>
        <v>0</v>
      </c>
      <c r="P5837" s="3">
        <f t="shared" si="183"/>
        <v>0</v>
      </c>
    </row>
    <row r="5838" spans="1:16" x14ac:dyDescent="0.35">
      <c r="A5838" t="s">
        <v>5766</v>
      </c>
      <c r="B5838" t="s">
        <v>5766</v>
      </c>
      <c r="C5838" t="s">
        <v>5841</v>
      </c>
      <c r="D5838" s="3">
        <v>-4.1083611109999998</v>
      </c>
      <c r="E5838" s="3">
        <v>43.390583329999998</v>
      </c>
      <c r="F5838" s="6">
        <v>4250</v>
      </c>
      <c r="O5838" s="3">
        <f t="shared" si="182"/>
        <v>0</v>
      </c>
      <c r="P5838" s="3">
        <f t="shared" si="183"/>
        <v>0</v>
      </c>
    </row>
    <row r="5839" spans="1:16" x14ac:dyDescent="0.35">
      <c r="A5839" t="s">
        <v>5766</v>
      </c>
      <c r="B5839" t="s">
        <v>5766</v>
      </c>
      <c r="C5839" t="s">
        <v>5842</v>
      </c>
      <c r="D5839" s="3">
        <v>-4.083583333</v>
      </c>
      <c r="E5839" s="3">
        <v>43.058611110000001</v>
      </c>
      <c r="F5839" s="6">
        <v>242</v>
      </c>
      <c r="O5839" s="3">
        <f t="shared" si="182"/>
        <v>0</v>
      </c>
      <c r="P5839" s="3">
        <f t="shared" si="183"/>
        <v>0</v>
      </c>
    </row>
    <row r="5840" spans="1:16" x14ac:dyDescent="0.35">
      <c r="A5840" t="s">
        <v>5766</v>
      </c>
      <c r="B5840" t="s">
        <v>5766</v>
      </c>
      <c r="C5840" t="s">
        <v>5843</v>
      </c>
      <c r="D5840" s="3">
        <v>-3.941638889</v>
      </c>
      <c r="E5840" s="3">
        <v>43.238527779999998</v>
      </c>
      <c r="F5840" s="6">
        <v>1711</v>
      </c>
      <c r="O5840" s="3">
        <f t="shared" si="182"/>
        <v>0</v>
      </c>
      <c r="P5840" s="3">
        <f t="shared" si="183"/>
        <v>0</v>
      </c>
    </row>
    <row r="5841" spans="1:16" x14ac:dyDescent="0.35">
      <c r="A5841" t="s">
        <v>5766</v>
      </c>
      <c r="B5841" t="s">
        <v>5766</v>
      </c>
      <c r="C5841" t="s">
        <v>5844</v>
      </c>
      <c r="D5841" s="3">
        <v>-3.4558333330000002</v>
      </c>
      <c r="E5841" s="3">
        <v>43.444888890000001</v>
      </c>
      <c r="F5841" s="6">
        <v>10857</v>
      </c>
      <c r="O5841" s="3">
        <f t="shared" si="182"/>
        <v>0</v>
      </c>
      <c r="P5841" s="3">
        <f t="shared" si="183"/>
        <v>0</v>
      </c>
    </row>
    <row r="5842" spans="1:16" x14ac:dyDescent="0.35">
      <c r="A5842" t="s">
        <v>5766</v>
      </c>
      <c r="B5842" t="s">
        <v>5766</v>
      </c>
      <c r="C5842" t="s">
        <v>5845</v>
      </c>
      <c r="D5842" s="3">
        <v>-4.4016666669999998</v>
      </c>
      <c r="E5842" s="3">
        <v>43.384138890000003</v>
      </c>
      <c r="F5842" s="6">
        <v>4030</v>
      </c>
      <c r="O5842" s="3">
        <f t="shared" si="182"/>
        <v>0</v>
      </c>
      <c r="P5842" s="3">
        <f t="shared" si="183"/>
        <v>0</v>
      </c>
    </row>
    <row r="5843" spans="1:16" x14ac:dyDescent="0.35">
      <c r="A5843" t="s">
        <v>5766</v>
      </c>
      <c r="B5843" t="s">
        <v>5766</v>
      </c>
      <c r="C5843" t="s">
        <v>5846</v>
      </c>
      <c r="D5843" s="3">
        <v>-3.8081111110000001</v>
      </c>
      <c r="E5843" s="3">
        <v>43.261305559999997</v>
      </c>
      <c r="F5843" s="6">
        <v>520</v>
      </c>
      <c r="O5843" s="3">
        <f t="shared" si="182"/>
        <v>0</v>
      </c>
      <c r="P5843" s="3">
        <f t="shared" si="183"/>
        <v>0</v>
      </c>
    </row>
    <row r="5844" spans="1:16" x14ac:dyDescent="0.35">
      <c r="A5844" t="s">
        <v>5766</v>
      </c>
      <c r="B5844" t="s">
        <v>5766</v>
      </c>
      <c r="C5844" t="s">
        <v>5847</v>
      </c>
      <c r="D5844" s="3">
        <v>-3.8068611109999999</v>
      </c>
      <c r="E5844" s="3">
        <v>43.216694439999998</v>
      </c>
      <c r="F5844" s="6">
        <v>1849</v>
      </c>
      <c r="O5844" s="3">
        <f t="shared" si="182"/>
        <v>0</v>
      </c>
      <c r="P5844" s="3">
        <f t="shared" si="183"/>
        <v>0</v>
      </c>
    </row>
    <row r="5845" spans="1:16" x14ac:dyDescent="0.35">
      <c r="A5845" t="s">
        <v>5766</v>
      </c>
      <c r="B5845" t="s">
        <v>5766</v>
      </c>
      <c r="C5845" t="s">
        <v>5848</v>
      </c>
      <c r="D5845" s="3">
        <v>-3.5221388889999998</v>
      </c>
      <c r="E5845" s="3">
        <v>43.185916669999997</v>
      </c>
      <c r="F5845" s="6">
        <v>1131</v>
      </c>
      <c r="O5845" s="3">
        <f t="shared" si="182"/>
        <v>0</v>
      </c>
      <c r="P5845" s="3">
        <f t="shared" si="183"/>
        <v>0</v>
      </c>
    </row>
    <row r="5846" spans="1:16" x14ac:dyDescent="0.35">
      <c r="A5846" t="s">
        <v>5766</v>
      </c>
      <c r="B5846" t="s">
        <v>5766</v>
      </c>
      <c r="C5846" t="s">
        <v>5849</v>
      </c>
      <c r="D5846" s="3">
        <v>-3.5874166669999998</v>
      </c>
      <c r="E5846" s="3">
        <v>43.381</v>
      </c>
      <c r="F5846" s="6">
        <v>1068</v>
      </c>
      <c r="O5846" s="3">
        <f t="shared" si="182"/>
        <v>0</v>
      </c>
      <c r="P5846" s="3">
        <f t="shared" si="183"/>
        <v>0</v>
      </c>
    </row>
    <row r="5847" spans="1:16" x14ac:dyDescent="0.35">
      <c r="A5847" t="s">
        <v>5766</v>
      </c>
      <c r="B5847" t="s">
        <v>5766</v>
      </c>
      <c r="C5847" t="s">
        <v>5850</v>
      </c>
      <c r="D5847" s="3">
        <v>-4.0419999999999998</v>
      </c>
      <c r="E5847" s="3">
        <v>43.426027779999998</v>
      </c>
      <c r="F5847" s="6">
        <v>9115</v>
      </c>
      <c r="O5847" s="3">
        <f t="shared" si="182"/>
        <v>0</v>
      </c>
      <c r="P5847" s="3">
        <f t="shared" si="183"/>
        <v>0</v>
      </c>
    </row>
    <row r="5848" spans="1:16" x14ac:dyDescent="0.35">
      <c r="A5848" t="s">
        <v>5766</v>
      </c>
      <c r="B5848" t="s">
        <v>5766</v>
      </c>
      <c r="C5848" t="s">
        <v>5851</v>
      </c>
      <c r="D5848" s="3">
        <v>-4.2726388890000004</v>
      </c>
      <c r="E5848" s="3">
        <v>43.166694440000001</v>
      </c>
      <c r="F5848" s="6">
        <v>380</v>
      </c>
      <c r="O5848" s="3">
        <f t="shared" si="182"/>
        <v>0</v>
      </c>
      <c r="P5848" s="3">
        <f t="shared" si="183"/>
        <v>0</v>
      </c>
    </row>
    <row r="5849" spans="1:16" x14ac:dyDescent="0.35">
      <c r="A5849" t="s">
        <v>5766</v>
      </c>
      <c r="B5849" t="s">
        <v>5766</v>
      </c>
      <c r="C5849" t="s">
        <v>5852</v>
      </c>
      <c r="D5849" s="3">
        <v>-4.050638889</v>
      </c>
      <c r="E5849" s="3">
        <v>43.349111110000003</v>
      </c>
      <c r="F5849" s="6">
        <v>51142</v>
      </c>
      <c r="O5849" s="3">
        <f t="shared" si="182"/>
        <v>0</v>
      </c>
      <c r="P5849" s="3">
        <f t="shared" si="183"/>
        <v>0</v>
      </c>
    </row>
    <row r="5850" spans="1:16" x14ac:dyDescent="0.35">
      <c r="A5850" t="s">
        <v>5766</v>
      </c>
      <c r="B5850" t="s">
        <v>5766</v>
      </c>
      <c r="C5850" t="s">
        <v>5853</v>
      </c>
      <c r="D5850" s="3">
        <v>-4.6685833329999999</v>
      </c>
      <c r="E5850" s="3">
        <v>43.257527779999997</v>
      </c>
      <c r="F5850" s="6">
        <v>54</v>
      </c>
      <c r="O5850" s="3">
        <f t="shared" si="182"/>
        <v>0</v>
      </c>
      <c r="P5850" s="3">
        <f t="shared" si="183"/>
        <v>0</v>
      </c>
    </row>
    <row r="5851" spans="1:16" x14ac:dyDescent="0.35">
      <c r="A5851" t="s">
        <v>5766</v>
      </c>
      <c r="B5851" t="s">
        <v>5766</v>
      </c>
      <c r="C5851" t="s">
        <v>5854</v>
      </c>
      <c r="D5851" s="3">
        <v>-4.3715833330000002</v>
      </c>
      <c r="E5851" s="3">
        <v>43.162055559999999</v>
      </c>
      <c r="F5851" s="6">
        <v>150</v>
      </c>
      <c r="O5851" s="3">
        <f t="shared" si="182"/>
        <v>0</v>
      </c>
      <c r="P5851" s="3">
        <f t="shared" si="183"/>
        <v>0</v>
      </c>
    </row>
    <row r="5852" spans="1:16" x14ac:dyDescent="0.35">
      <c r="A5852" t="s">
        <v>5766</v>
      </c>
      <c r="B5852" t="s">
        <v>5766</v>
      </c>
      <c r="C5852" t="s">
        <v>5855</v>
      </c>
      <c r="D5852" s="3">
        <v>-4.2532500000000004</v>
      </c>
      <c r="E5852" s="3">
        <v>43.335222219999999</v>
      </c>
      <c r="F5852" s="6">
        <v>951</v>
      </c>
      <c r="O5852" s="3">
        <f t="shared" si="182"/>
        <v>0</v>
      </c>
      <c r="P5852" s="3">
        <f t="shared" si="183"/>
        <v>0</v>
      </c>
    </row>
    <row r="5853" spans="1:16" x14ac:dyDescent="0.35">
      <c r="A5853" t="s">
        <v>5766</v>
      </c>
      <c r="B5853" t="s">
        <v>5766</v>
      </c>
      <c r="C5853" t="s">
        <v>5856</v>
      </c>
      <c r="D5853" s="3">
        <v>-4.3502222220000002</v>
      </c>
      <c r="E5853" s="3">
        <v>43.329222219999998</v>
      </c>
      <c r="F5853" s="6">
        <v>2162</v>
      </c>
      <c r="O5853" s="3">
        <f t="shared" si="182"/>
        <v>0</v>
      </c>
      <c r="P5853" s="3">
        <f t="shared" si="183"/>
        <v>0</v>
      </c>
    </row>
    <row r="5854" spans="1:16" x14ac:dyDescent="0.35">
      <c r="A5854" t="s">
        <v>5766</v>
      </c>
      <c r="B5854" t="s">
        <v>5766</v>
      </c>
      <c r="C5854" t="s">
        <v>5857</v>
      </c>
      <c r="D5854" s="3">
        <v>-4.1621388890000004</v>
      </c>
      <c r="E5854" s="3">
        <v>42.874833330000001</v>
      </c>
      <c r="F5854" s="6">
        <v>905</v>
      </c>
      <c r="O5854" s="3">
        <f t="shared" si="182"/>
        <v>0</v>
      </c>
      <c r="P5854" s="3">
        <f t="shared" si="183"/>
        <v>0</v>
      </c>
    </row>
    <row r="5855" spans="1:16" x14ac:dyDescent="0.35">
      <c r="A5855" t="s">
        <v>5766</v>
      </c>
      <c r="B5855" t="s">
        <v>5766</v>
      </c>
      <c r="C5855" t="s">
        <v>5858</v>
      </c>
      <c r="D5855" s="3">
        <v>-4.0771388890000004</v>
      </c>
      <c r="E5855" s="3">
        <v>42.909583329999997</v>
      </c>
      <c r="F5855" s="6">
        <v>322</v>
      </c>
      <c r="O5855" s="3">
        <f t="shared" si="182"/>
        <v>0</v>
      </c>
      <c r="P5855" s="3">
        <f t="shared" si="183"/>
        <v>0</v>
      </c>
    </row>
    <row r="5856" spans="1:16" x14ac:dyDescent="0.35">
      <c r="A5856" t="s">
        <v>5766</v>
      </c>
      <c r="B5856" t="s">
        <v>5766</v>
      </c>
      <c r="C5856" t="s">
        <v>5859</v>
      </c>
      <c r="D5856" s="3">
        <v>-3.940694444</v>
      </c>
      <c r="E5856" s="3">
        <v>42.805638889999997</v>
      </c>
      <c r="F5856" s="6">
        <v>945</v>
      </c>
      <c r="O5856" s="3">
        <f t="shared" si="182"/>
        <v>0</v>
      </c>
      <c r="P5856" s="3">
        <f t="shared" si="183"/>
        <v>0</v>
      </c>
    </row>
    <row r="5857" spans="1:16" x14ac:dyDescent="0.35">
      <c r="A5857" t="s">
        <v>5766</v>
      </c>
      <c r="B5857" t="s">
        <v>5766</v>
      </c>
      <c r="C5857" t="s">
        <v>5860</v>
      </c>
      <c r="D5857" s="3">
        <v>-4.4877222220000004</v>
      </c>
      <c r="E5857" s="3">
        <v>43.374694439999999</v>
      </c>
      <c r="F5857" s="6">
        <v>2801</v>
      </c>
      <c r="O5857" s="3">
        <f t="shared" si="182"/>
        <v>0</v>
      </c>
      <c r="P5857" s="3">
        <f t="shared" si="183"/>
        <v>0</v>
      </c>
    </row>
    <row r="5858" spans="1:16" x14ac:dyDescent="0.35">
      <c r="A5858" t="s">
        <v>5766</v>
      </c>
      <c r="B5858" t="s">
        <v>5766</v>
      </c>
      <c r="C5858" t="s">
        <v>5861</v>
      </c>
      <c r="D5858" s="3">
        <v>-4.6471944440000001</v>
      </c>
      <c r="E5858" s="3">
        <v>43.099444439999999</v>
      </c>
      <c r="F5858" s="6">
        <v>713</v>
      </c>
      <c r="O5858" s="3">
        <f t="shared" si="182"/>
        <v>0</v>
      </c>
      <c r="P5858" s="3">
        <f t="shared" si="183"/>
        <v>0</v>
      </c>
    </row>
    <row r="5859" spans="1:16" x14ac:dyDescent="0.35">
      <c r="A5859" t="s">
        <v>5766</v>
      </c>
      <c r="B5859" t="s">
        <v>5766</v>
      </c>
      <c r="C5859" t="s">
        <v>5862</v>
      </c>
      <c r="D5859" s="3">
        <v>-3.7826944440000001</v>
      </c>
      <c r="E5859" s="3">
        <v>43.158499999999997</v>
      </c>
      <c r="F5859" s="6">
        <v>730</v>
      </c>
      <c r="O5859" s="3">
        <f t="shared" si="182"/>
        <v>0</v>
      </c>
      <c r="P5859" s="3">
        <f t="shared" si="183"/>
        <v>0</v>
      </c>
    </row>
    <row r="5860" spans="1:16" x14ac:dyDescent="0.35">
      <c r="A5860" t="s">
        <v>5766</v>
      </c>
      <c r="B5860" t="s">
        <v>5766</v>
      </c>
      <c r="C5860" t="s">
        <v>5863</v>
      </c>
      <c r="D5860" s="3">
        <v>-3.8100833330000001</v>
      </c>
      <c r="E5860" s="3">
        <v>43.228666670000003</v>
      </c>
      <c r="F5860" s="6">
        <v>1640</v>
      </c>
      <c r="O5860" s="3">
        <f t="shared" si="182"/>
        <v>0</v>
      </c>
      <c r="P5860" s="3">
        <f t="shared" si="183"/>
        <v>0</v>
      </c>
    </row>
    <row r="5861" spans="1:16" x14ac:dyDescent="0.35">
      <c r="A5861" t="s">
        <v>5766</v>
      </c>
      <c r="B5861" t="s">
        <v>5766</v>
      </c>
      <c r="C5861" t="s">
        <v>5864</v>
      </c>
      <c r="D5861" s="3">
        <v>-3.8566388890000001</v>
      </c>
      <c r="E5861" s="3">
        <v>43.370333330000001</v>
      </c>
      <c r="F5861" s="6">
        <v>3937</v>
      </c>
      <c r="O5861" s="3">
        <f t="shared" si="182"/>
        <v>0</v>
      </c>
      <c r="P5861" s="3">
        <f t="shared" si="183"/>
        <v>0</v>
      </c>
    </row>
    <row r="5862" spans="1:16" x14ac:dyDescent="0.35">
      <c r="A5862" t="s">
        <v>5766</v>
      </c>
      <c r="B5862" t="s">
        <v>5766</v>
      </c>
      <c r="C5862" t="s">
        <v>5865</v>
      </c>
      <c r="D5862" s="3">
        <v>-3.877583333</v>
      </c>
      <c r="E5862" s="3">
        <v>43.259250000000002</v>
      </c>
      <c r="F5862" s="6">
        <v>1030</v>
      </c>
      <c r="O5862" s="3">
        <f t="shared" si="182"/>
        <v>0</v>
      </c>
      <c r="P5862" s="3">
        <f t="shared" si="183"/>
        <v>0</v>
      </c>
    </row>
    <row r="5863" spans="1:16" x14ac:dyDescent="0.35">
      <c r="A5863" t="s">
        <v>5766</v>
      </c>
      <c r="B5863" t="s">
        <v>5766</v>
      </c>
      <c r="C5863" t="s">
        <v>5866</v>
      </c>
      <c r="D5863" s="3">
        <v>-3.26125</v>
      </c>
      <c r="E5863" s="3">
        <v>43.244805560000003</v>
      </c>
      <c r="F5863" s="6">
        <v>266</v>
      </c>
      <c r="O5863" s="3">
        <f t="shared" si="182"/>
        <v>0</v>
      </c>
      <c r="P5863" s="3">
        <f t="shared" si="183"/>
        <v>0</v>
      </c>
    </row>
    <row r="5864" spans="1:16" x14ac:dyDescent="0.35">
      <c r="A5864" t="s">
        <v>5766</v>
      </c>
      <c r="B5864" t="s">
        <v>5766</v>
      </c>
      <c r="C5864" t="s">
        <v>5867</v>
      </c>
      <c r="D5864" s="3">
        <v>-3.4969444439999999</v>
      </c>
      <c r="E5864" s="3">
        <v>43.355055559999997</v>
      </c>
      <c r="F5864" s="6">
        <v>2876</v>
      </c>
      <c r="O5864" s="3">
        <f t="shared" si="182"/>
        <v>0</v>
      </c>
      <c r="P5864" s="3">
        <f t="shared" si="183"/>
        <v>0</v>
      </c>
    </row>
    <row r="5865" spans="1:16" x14ac:dyDescent="0.35">
      <c r="A5865" t="s">
        <v>8129</v>
      </c>
      <c r="B5865" t="s">
        <v>5868</v>
      </c>
      <c r="C5865" t="s">
        <v>5869</v>
      </c>
      <c r="D5865" s="3">
        <v>-4.2678738899999997</v>
      </c>
      <c r="E5865" s="3">
        <v>40.916340140000003</v>
      </c>
      <c r="F5865" s="6">
        <v>839</v>
      </c>
      <c r="O5865" s="3">
        <f t="shared" si="182"/>
        <v>0</v>
      </c>
      <c r="P5865" s="3">
        <f t="shared" si="183"/>
        <v>0</v>
      </c>
    </row>
    <row r="5866" spans="1:16" x14ac:dyDescent="0.35">
      <c r="A5866" t="s">
        <v>8129</v>
      </c>
      <c r="B5866" t="s">
        <v>5868</v>
      </c>
      <c r="C5866" t="s">
        <v>5870</v>
      </c>
      <c r="D5866" s="3">
        <v>-4.0498992600000001</v>
      </c>
      <c r="E5866" s="3">
        <v>41.051587740000002</v>
      </c>
      <c r="F5866" s="6">
        <v>38</v>
      </c>
      <c r="O5866" s="3">
        <f t="shared" si="182"/>
        <v>0</v>
      </c>
      <c r="P5866" s="3">
        <f t="shared" si="183"/>
        <v>0</v>
      </c>
    </row>
    <row r="5867" spans="1:16" x14ac:dyDescent="0.35">
      <c r="A5867" t="s">
        <v>8129</v>
      </c>
      <c r="B5867" t="s">
        <v>5868</v>
      </c>
      <c r="C5867" t="s">
        <v>5871</v>
      </c>
      <c r="D5867" s="3">
        <v>-4.1156251099999999</v>
      </c>
      <c r="E5867" s="3">
        <v>41.368594799999997</v>
      </c>
      <c r="F5867" s="6">
        <v>120</v>
      </c>
      <c r="O5867" s="3">
        <f t="shared" si="182"/>
        <v>0</v>
      </c>
      <c r="P5867" s="3">
        <f t="shared" si="183"/>
        <v>0</v>
      </c>
    </row>
    <row r="5868" spans="1:16" x14ac:dyDescent="0.35">
      <c r="A5868" t="s">
        <v>8129</v>
      </c>
      <c r="B5868" t="s">
        <v>5868</v>
      </c>
      <c r="C5868" t="s">
        <v>5872</v>
      </c>
      <c r="D5868" s="3">
        <v>-4.1119422400000003</v>
      </c>
      <c r="E5868" s="3">
        <v>41.227947950000001</v>
      </c>
      <c r="F5868" s="6">
        <v>564</v>
      </c>
      <c r="O5868" s="3">
        <f t="shared" si="182"/>
        <v>0</v>
      </c>
      <c r="P5868" s="3">
        <f t="shared" si="183"/>
        <v>0</v>
      </c>
    </row>
    <row r="5869" spans="1:16" x14ac:dyDescent="0.35">
      <c r="A5869" t="s">
        <v>8129</v>
      </c>
      <c r="B5869" t="s">
        <v>5868</v>
      </c>
      <c r="C5869" t="s">
        <v>5873</v>
      </c>
      <c r="D5869" s="3">
        <v>-3.4865185900000002</v>
      </c>
      <c r="E5869" s="3">
        <v>41.450294309999997</v>
      </c>
      <c r="F5869" s="6">
        <v>24</v>
      </c>
      <c r="O5869" s="3">
        <f t="shared" si="182"/>
        <v>0</v>
      </c>
      <c r="P5869" s="3">
        <f t="shared" si="183"/>
        <v>0</v>
      </c>
    </row>
    <row r="5870" spans="1:16" x14ac:dyDescent="0.35">
      <c r="A5870" t="s">
        <v>8129</v>
      </c>
      <c r="B5870" t="s">
        <v>5868</v>
      </c>
      <c r="C5870" t="s">
        <v>5874</v>
      </c>
      <c r="D5870" s="3">
        <v>-3.79129907</v>
      </c>
      <c r="E5870" s="3">
        <v>41.244001570000002</v>
      </c>
      <c r="F5870" s="6">
        <v>19</v>
      </c>
      <c r="O5870" s="3">
        <f t="shared" si="182"/>
        <v>0</v>
      </c>
      <c r="P5870" s="3">
        <f t="shared" si="183"/>
        <v>0</v>
      </c>
    </row>
    <row r="5871" spans="1:16" x14ac:dyDescent="0.35">
      <c r="A5871" t="s">
        <v>8129</v>
      </c>
      <c r="B5871" t="s">
        <v>5868</v>
      </c>
      <c r="C5871" t="s">
        <v>5875</v>
      </c>
      <c r="D5871" s="3">
        <v>-3.8060523399999999</v>
      </c>
      <c r="E5871" s="3">
        <v>41.064036289999997</v>
      </c>
      <c r="F5871" s="6">
        <v>81</v>
      </c>
      <c r="O5871" s="3">
        <f t="shared" si="182"/>
        <v>0</v>
      </c>
      <c r="P5871" s="3">
        <f t="shared" si="183"/>
        <v>0</v>
      </c>
    </row>
    <row r="5872" spans="1:16" x14ac:dyDescent="0.35">
      <c r="A5872" t="s">
        <v>8129</v>
      </c>
      <c r="B5872" t="s">
        <v>5868</v>
      </c>
      <c r="C5872" t="s">
        <v>5876</v>
      </c>
      <c r="D5872" s="3">
        <v>-3.4677474500000001</v>
      </c>
      <c r="E5872" s="3">
        <v>41.46215316</v>
      </c>
      <c r="F5872" s="6">
        <v>61</v>
      </c>
      <c r="O5872" s="3">
        <f t="shared" si="182"/>
        <v>0</v>
      </c>
      <c r="P5872" s="3">
        <f t="shared" si="183"/>
        <v>0</v>
      </c>
    </row>
    <row r="5873" spans="1:16" x14ac:dyDescent="0.35">
      <c r="A5873" t="s">
        <v>8129</v>
      </c>
      <c r="B5873" t="s">
        <v>5868</v>
      </c>
      <c r="C5873" t="s">
        <v>5877</v>
      </c>
      <c r="D5873" s="3">
        <v>-3.78295833</v>
      </c>
      <c r="E5873" s="3">
        <v>41.460917260000002</v>
      </c>
      <c r="F5873" s="6">
        <v>41</v>
      </c>
      <c r="O5873" s="3">
        <f t="shared" si="182"/>
        <v>0</v>
      </c>
      <c r="P5873" s="3">
        <f t="shared" si="183"/>
        <v>0</v>
      </c>
    </row>
    <row r="5874" spans="1:16" x14ac:dyDescent="0.35">
      <c r="A5874" t="s">
        <v>8129</v>
      </c>
      <c r="B5874" t="s">
        <v>5868</v>
      </c>
      <c r="C5874" t="s">
        <v>5878</v>
      </c>
      <c r="D5874" s="3">
        <v>-4.5433440200000001</v>
      </c>
      <c r="E5874" s="3">
        <v>41.083402339999999</v>
      </c>
      <c r="F5874" s="6">
        <v>114</v>
      </c>
      <c r="O5874" s="3">
        <f t="shared" si="182"/>
        <v>0</v>
      </c>
      <c r="P5874" s="3">
        <f t="shared" si="183"/>
        <v>0</v>
      </c>
    </row>
    <row r="5875" spans="1:16" x14ac:dyDescent="0.35">
      <c r="A5875" t="s">
        <v>8129</v>
      </c>
      <c r="B5875" t="s">
        <v>5868</v>
      </c>
      <c r="C5875" t="s">
        <v>5879</v>
      </c>
      <c r="D5875" s="3">
        <v>-4.1651017299999999</v>
      </c>
      <c r="E5875" s="3">
        <v>41.185230070000003</v>
      </c>
      <c r="F5875" s="6">
        <v>283</v>
      </c>
      <c r="O5875" s="3">
        <f t="shared" si="182"/>
        <v>0</v>
      </c>
      <c r="P5875" s="3">
        <f t="shared" si="183"/>
        <v>0</v>
      </c>
    </row>
    <row r="5876" spans="1:16" x14ac:dyDescent="0.35">
      <c r="A5876" t="s">
        <v>8129</v>
      </c>
      <c r="B5876" t="s">
        <v>5868</v>
      </c>
      <c r="C5876" t="s">
        <v>5880</v>
      </c>
      <c r="D5876" s="3">
        <v>-4.05567251</v>
      </c>
      <c r="E5876" s="3">
        <v>41.471350979999997</v>
      </c>
      <c r="F5876" s="6">
        <v>65</v>
      </c>
      <c r="O5876" s="3">
        <f t="shared" si="182"/>
        <v>0</v>
      </c>
      <c r="P5876" s="3">
        <f t="shared" si="183"/>
        <v>0</v>
      </c>
    </row>
    <row r="5877" spans="1:16" x14ac:dyDescent="0.35">
      <c r="A5877" t="s">
        <v>8129</v>
      </c>
      <c r="B5877" t="s">
        <v>5868</v>
      </c>
      <c r="C5877" t="s">
        <v>5881</v>
      </c>
      <c r="D5877" s="3">
        <v>-3.77937609</v>
      </c>
      <c r="E5877" s="3">
        <v>41.512751180000002</v>
      </c>
      <c r="F5877" s="6">
        <v>52</v>
      </c>
      <c r="O5877" s="3">
        <f t="shared" si="182"/>
        <v>0</v>
      </c>
      <c r="P5877" s="3">
        <f t="shared" si="183"/>
        <v>0</v>
      </c>
    </row>
    <row r="5878" spans="1:16" x14ac:dyDescent="0.35">
      <c r="A5878" t="s">
        <v>8129</v>
      </c>
      <c r="B5878" t="s">
        <v>5868</v>
      </c>
      <c r="C5878" t="s">
        <v>5882</v>
      </c>
      <c r="D5878" s="3">
        <v>-4.5368393200000003</v>
      </c>
      <c r="E5878" s="3">
        <v>41.055601320000001</v>
      </c>
      <c r="F5878" s="6">
        <v>23</v>
      </c>
      <c r="O5878" s="3">
        <f t="shared" si="182"/>
        <v>0</v>
      </c>
      <c r="P5878" s="3">
        <f t="shared" si="183"/>
        <v>0</v>
      </c>
    </row>
    <row r="5879" spans="1:16" x14ac:dyDescent="0.35">
      <c r="A5879" t="s">
        <v>8129</v>
      </c>
      <c r="B5879" t="s">
        <v>5868</v>
      </c>
      <c r="C5879" t="s">
        <v>5883</v>
      </c>
      <c r="D5879" s="3">
        <v>-3.6785498400000001</v>
      </c>
      <c r="E5879" s="3">
        <v>41.351020750000004</v>
      </c>
      <c r="F5879" s="6">
        <v>55</v>
      </c>
      <c r="O5879" s="3">
        <f t="shared" si="182"/>
        <v>0</v>
      </c>
      <c r="P5879" s="3">
        <f t="shared" si="183"/>
        <v>0</v>
      </c>
    </row>
    <row r="5880" spans="1:16" x14ac:dyDescent="0.35">
      <c r="A5880" t="s">
        <v>8129</v>
      </c>
      <c r="B5880" t="s">
        <v>5868</v>
      </c>
      <c r="C5880" t="s">
        <v>5884</v>
      </c>
      <c r="D5880" s="3">
        <v>-4.3082879500000004</v>
      </c>
      <c r="E5880" s="3">
        <v>40.990574350000003</v>
      </c>
      <c r="F5880" s="6">
        <v>126</v>
      </c>
      <c r="O5880" s="3">
        <f t="shared" si="182"/>
        <v>0</v>
      </c>
      <c r="P5880" s="3">
        <f t="shared" si="183"/>
        <v>0</v>
      </c>
    </row>
    <row r="5881" spans="1:16" x14ac:dyDescent="0.35">
      <c r="A5881" t="s">
        <v>8129</v>
      </c>
      <c r="B5881" t="s">
        <v>5868</v>
      </c>
      <c r="C5881" t="s">
        <v>5885</v>
      </c>
      <c r="D5881" s="3">
        <v>-4.2951294100000004</v>
      </c>
      <c r="E5881" s="3">
        <v>41.037447190000002</v>
      </c>
      <c r="F5881" s="6">
        <v>69</v>
      </c>
      <c r="O5881" s="3">
        <f t="shared" si="182"/>
        <v>0</v>
      </c>
      <c r="P5881" s="3">
        <f t="shared" si="183"/>
        <v>0</v>
      </c>
    </row>
    <row r="5882" spans="1:16" x14ac:dyDescent="0.35">
      <c r="A5882" t="s">
        <v>8129</v>
      </c>
      <c r="B5882" t="s">
        <v>5868</v>
      </c>
      <c r="C5882" t="s">
        <v>5886</v>
      </c>
      <c r="D5882" s="3">
        <v>-3.85695035</v>
      </c>
      <c r="E5882" s="3">
        <v>41.137805309999997</v>
      </c>
      <c r="F5882" s="6">
        <v>26</v>
      </c>
      <c r="O5882" s="3">
        <f t="shared" si="182"/>
        <v>0</v>
      </c>
      <c r="P5882" s="3">
        <f t="shared" si="183"/>
        <v>0</v>
      </c>
    </row>
    <row r="5883" spans="1:16" x14ac:dyDescent="0.35">
      <c r="A5883" t="s">
        <v>8129</v>
      </c>
      <c r="B5883" t="s">
        <v>5868</v>
      </c>
      <c r="C5883" t="s">
        <v>5887</v>
      </c>
      <c r="D5883" s="3">
        <v>-3.7243009100000002</v>
      </c>
      <c r="E5883" s="3">
        <v>41.118501360000003</v>
      </c>
      <c r="F5883" s="6">
        <v>171</v>
      </c>
      <c r="O5883" s="3">
        <f t="shared" si="182"/>
        <v>0</v>
      </c>
      <c r="P5883" s="3">
        <f t="shared" si="183"/>
        <v>0</v>
      </c>
    </row>
    <row r="5884" spans="1:16" x14ac:dyDescent="0.35">
      <c r="A5884" t="s">
        <v>8129</v>
      </c>
      <c r="B5884" t="s">
        <v>5868</v>
      </c>
      <c r="C5884" t="s">
        <v>5888</v>
      </c>
      <c r="D5884" s="3">
        <v>-3.88924045</v>
      </c>
      <c r="E5884" s="3">
        <v>41.161629849999997</v>
      </c>
      <c r="F5884" s="6">
        <v>20</v>
      </c>
      <c r="O5884" s="3">
        <f t="shared" si="182"/>
        <v>0</v>
      </c>
      <c r="P5884" s="3">
        <f t="shared" si="183"/>
        <v>0</v>
      </c>
    </row>
    <row r="5885" spans="1:16" x14ac:dyDescent="0.35">
      <c r="A5885" t="s">
        <v>8129</v>
      </c>
      <c r="B5885" t="s">
        <v>5868</v>
      </c>
      <c r="C5885" t="s">
        <v>5889</v>
      </c>
      <c r="D5885" s="3">
        <v>-4.3186587100000002</v>
      </c>
      <c r="E5885" s="3">
        <v>41.077860190000003</v>
      </c>
      <c r="F5885" s="6">
        <v>244</v>
      </c>
      <c r="O5885" s="3">
        <f t="shared" si="182"/>
        <v>0</v>
      </c>
      <c r="P5885" s="3">
        <f t="shared" si="183"/>
        <v>0</v>
      </c>
    </row>
    <row r="5886" spans="1:16" x14ac:dyDescent="0.35">
      <c r="A5886" t="s">
        <v>8129</v>
      </c>
      <c r="B5886" t="s">
        <v>5868</v>
      </c>
      <c r="C5886" t="s">
        <v>5890</v>
      </c>
      <c r="D5886" s="3">
        <v>-3.3768866499999999</v>
      </c>
      <c r="E5886" s="3">
        <v>41.42080756</v>
      </c>
      <c r="F5886" s="6">
        <v>1154</v>
      </c>
      <c r="O5886" s="3">
        <f t="shared" si="182"/>
        <v>0</v>
      </c>
      <c r="P5886" s="3">
        <f t="shared" si="183"/>
        <v>0</v>
      </c>
    </row>
    <row r="5887" spans="1:16" x14ac:dyDescent="0.35">
      <c r="A5887" t="s">
        <v>8129</v>
      </c>
      <c r="B5887" t="s">
        <v>5868</v>
      </c>
      <c r="C5887" t="s">
        <v>5891</v>
      </c>
      <c r="D5887" s="3">
        <v>-3.6722047099999999</v>
      </c>
      <c r="E5887" s="3">
        <v>41.32562935</v>
      </c>
      <c r="F5887" s="6">
        <v>141</v>
      </c>
      <c r="O5887" s="3">
        <f t="shared" si="182"/>
        <v>0</v>
      </c>
      <c r="P5887" s="3">
        <f t="shared" si="183"/>
        <v>0</v>
      </c>
    </row>
    <row r="5888" spans="1:16" x14ac:dyDescent="0.35">
      <c r="A5888" t="s">
        <v>8129</v>
      </c>
      <c r="B5888" t="s">
        <v>5868</v>
      </c>
      <c r="C5888" t="s">
        <v>5892</v>
      </c>
      <c r="D5888" s="3">
        <v>-4.0249373000000004</v>
      </c>
      <c r="E5888" s="3">
        <v>41.02722953</v>
      </c>
      <c r="F5888" s="6">
        <v>157</v>
      </c>
      <c r="O5888" s="3">
        <f t="shared" si="182"/>
        <v>0</v>
      </c>
      <c r="P5888" s="3">
        <f t="shared" si="183"/>
        <v>0</v>
      </c>
    </row>
    <row r="5889" spans="1:16" x14ac:dyDescent="0.35">
      <c r="A5889" t="s">
        <v>8129</v>
      </c>
      <c r="B5889" t="s">
        <v>5868</v>
      </c>
      <c r="C5889" t="s">
        <v>5893</v>
      </c>
      <c r="D5889" s="3">
        <v>-4.4363073599999998</v>
      </c>
      <c r="E5889" s="3">
        <v>40.905871099999999</v>
      </c>
      <c r="F5889" s="6">
        <v>98</v>
      </c>
      <c r="O5889" s="3">
        <f t="shared" si="182"/>
        <v>0</v>
      </c>
      <c r="P5889" s="3">
        <f t="shared" si="183"/>
        <v>0</v>
      </c>
    </row>
    <row r="5890" spans="1:16" x14ac:dyDescent="0.35">
      <c r="A5890" t="s">
        <v>8129</v>
      </c>
      <c r="B5890" t="s">
        <v>5868</v>
      </c>
      <c r="C5890" t="s">
        <v>5894</v>
      </c>
      <c r="D5890" s="3">
        <v>-3.57179673</v>
      </c>
      <c r="E5890" s="3">
        <v>41.399778779999998</v>
      </c>
      <c r="F5890" s="6">
        <v>31</v>
      </c>
      <c r="O5890" s="3">
        <f t="shared" ref="O5890:O5953" si="184">K5890+IF($H5890="Canarias",LongCanarias,0)</f>
        <v>0</v>
      </c>
      <c r="P5890" s="3">
        <f t="shared" ref="P5890:P5953" si="185">L5890+IF($H5890="Canarias",LatCanarias,0)</f>
        <v>0</v>
      </c>
    </row>
    <row r="5891" spans="1:16" x14ac:dyDescent="0.35">
      <c r="A5891" t="s">
        <v>8129</v>
      </c>
      <c r="B5891" t="s">
        <v>5868</v>
      </c>
      <c r="C5891" t="s">
        <v>5895</v>
      </c>
      <c r="D5891" s="3">
        <v>-4.3523446899999998</v>
      </c>
      <c r="E5891" s="3">
        <v>41.129408980000001</v>
      </c>
      <c r="F5891" s="6">
        <v>489</v>
      </c>
      <c r="O5891" s="3">
        <f t="shared" si="184"/>
        <v>0</v>
      </c>
      <c r="P5891" s="3">
        <f t="shared" si="185"/>
        <v>0</v>
      </c>
    </row>
    <row r="5892" spans="1:16" x14ac:dyDescent="0.35">
      <c r="A5892" t="s">
        <v>8129</v>
      </c>
      <c r="B5892" t="s">
        <v>5868</v>
      </c>
      <c r="C5892" t="s">
        <v>5896</v>
      </c>
      <c r="D5892" s="3">
        <v>-4.1159759200000003</v>
      </c>
      <c r="E5892" s="3">
        <v>41.000792660000002</v>
      </c>
      <c r="F5892" s="6">
        <v>903</v>
      </c>
      <c r="O5892" s="3">
        <f t="shared" si="184"/>
        <v>0</v>
      </c>
      <c r="P5892" s="3">
        <f t="shared" si="185"/>
        <v>0</v>
      </c>
    </row>
    <row r="5893" spans="1:16" x14ac:dyDescent="0.35">
      <c r="A5893" t="s">
        <v>8129</v>
      </c>
      <c r="B5893" t="s">
        <v>5868</v>
      </c>
      <c r="C5893" t="s">
        <v>5897</v>
      </c>
      <c r="D5893" s="3">
        <v>-3.6382360199999999</v>
      </c>
      <c r="E5893" s="3">
        <v>41.337000430000003</v>
      </c>
      <c r="F5893" s="6">
        <v>682</v>
      </c>
      <c r="O5893" s="3">
        <f t="shared" si="184"/>
        <v>0</v>
      </c>
      <c r="P5893" s="3">
        <f t="shared" si="185"/>
        <v>0</v>
      </c>
    </row>
    <row r="5894" spans="1:16" x14ac:dyDescent="0.35">
      <c r="A5894" t="s">
        <v>8129</v>
      </c>
      <c r="B5894" t="s">
        <v>5868</v>
      </c>
      <c r="C5894" t="s">
        <v>5898</v>
      </c>
      <c r="D5894" s="3">
        <v>-4.0536287800000004</v>
      </c>
      <c r="E5894" s="3">
        <v>41.034735820000002</v>
      </c>
      <c r="F5894" s="6">
        <v>94</v>
      </c>
      <c r="O5894" s="3">
        <f t="shared" si="184"/>
        <v>0</v>
      </c>
      <c r="P5894" s="3">
        <f t="shared" si="185"/>
        <v>0</v>
      </c>
    </row>
    <row r="5895" spans="1:16" x14ac:dyDescent="0.35">
      <c r="A5895" t="s">
        <v>8129</v>
      </c>
      <c r="B5895" t="s">
        <v>5868</v>
      </c>
      <c r="C5895" t="s">
        <v>5899</v>
      </c>
      <c r="D5895" s="3">
        <v>-3.96440467</v>
      </c>
      <c r="E5895" s="3">
        <v>41.120191929999997</v>
      </c>
      <c r="F5895" s="6">
        <v>72</v>
      </c>
      <c r="O5895" s="3">
        <f t="shared" si="184"/>
        <v>0</v>
      </c>
      <c r="P5895" s="3">
        <f t="shared" si="185"/>
        <v>0</v>
      </c>
    </row>
    <row r="5896" spans="1:16" x14ac:dyDescent="0.35">
      <c r="A5896" t="s">
        <v>8129</v>
      </c>
      <c r="B5896" t="s">
        <v>5868</v>
      </c>
      <c r="C5896" t="s">
        <v>5900</v>
      </c>
      <c r="D5896" s="3">
        <v>-4.1098365799999996</v>
      </c>
      <c r="E5896" s="3">
        <v>41.067168690000003</v>
      </c>
      <c r="F5896" s="6">
        <v>190</v>
      </c>
      <c r="O5896" s="3">
        <f t="shared" si="184"/>
        <v>0</v>
      </c>
      <c r="P5896" s="3">
        <f t="shared" si="185"/>
        <v>0</v>
      </c>
    </row>
    <row r="5897" spans="1:16" x14ac:dyDescent="0.35">
      <c r="A5897" t="s">
        <v>8129</v>
      </c>
      <c r="B5897" t="s">
        <v>5868</v>
      </c>
      <c r="C5897" t="s">
        <v>5901</v>
      </c>
      <c r="D5897" s="3">
        <v>-3.9328878299999999</v>
      </c>
      <c r="E5897" s="3">
        <v>41.23545584</v>
      </c>
      <c r="F5897" s="6">
        <v>643</v>
      </c>
      <c r="O5897" s="3">
        <f t="shared" si="184"/>
        <v>0</v>
      </c>
      <c r="P5897" s="3">
        <f t="shared" si="185"/>
        <v>0</v>
      </c>
    </row>
    <row r="5898" spans="1:16" x14ac:dyDescent="0.35">
      <c r="A5898" t="s">
        <v>8129</v>
      </c>
      <c r="B5898" t="s">
        <v>5868</v>
      </c>
      <c r="C5898" t="s">
        <v>5902</v>
      </c>
      <c r="D5898" s="3">
        <v>-4.0101008800000004</v>
      </c>
      <c r="E5898" s="3">
        <v>41.445674650000001</v>
      </c>
      <c r="F5898" s="6">
        <v>28</v>
      </c>
      <c r="O5898" s="3">
        <f t="shared" si="184"/>
        <v>0</v>
      </c>
      <c r="P5898" s="3">
        <f t="shared" si="185"/>
        <v>0</v>
      </c>
    </row>
    <row r="5899" spans="1:16" x14ac:dyDescent="0.35">
      <c r="A5899" t="s">
        <v>8129</v>
      </c>
      <c r="B5899" t="s">
        <v>5868</v>
      </c>
      <c r="C5899" t="s">
        <v>5903</v>
      </c>
      <c r="D5899" s="3">
        <v>-3.5485659300000001</v>
      </c>
      <c r="E5899" s="3">
        <v>41.429831630000002</v>
      </c>
      <c r="F5899" s="6">
        <v>251</v>
      </c>
      <c r="O5899" s="3">
        <f t="shared" si="184"/>
        <v>0</v>
      </c>
      <c r="P5899" s="3">
        <f t="shared" si="185"/>
        <v>0</v>
      </c>
    </row>
    <row r="5900" spans="1:16" x14ac:dyDescent="0.35">
      <c r="A5900" t="s">
        <v>8129</v>
      </c>
      <c r="B5900" t="s">
        <v>5868</v>
      </c>
      <c r="C5900" t="s">
        <v>5904</v>
      </c>
      <c r="D5900" s="3">
        <v>-3.9270672200000001</v>
      </c>
      <c r="E5900" s="3">
        <v>41.258454950000001</v>
      </c>
      <c r="F5900" s="6">
        <v>3461</v>
      </c>
      <c r="O5900" s="3">
        <f t="shared" si="184"/>
        <v>0</v>
      </c>
      <c r="P5900" s="3">
        <f t="shared" si="185"/>
        <v>0</v>
      </c>
    </row>
    <row r="5901" spans="1:16" x14ac:dyDescent="0.35">
      <c r="A5901" t="s">
        <v>8129</v>
      </c>
      <c r="B5901" t="s">
        <v>5868</v>
      </c>
      <c r="C5901" t="s">
        <v>5905</v>
      </c>
      <c r="D5901" s="3">
        <v>-4.1591600800000004</v>
      </c>
      <c r="E5901" s="3">
        <v>41.07467346</v>
      </c>
      <c r="F5901" s="6">
        <v>1334</v>
      </c>
      <c r="O5901" s="3">
        <f t="shared" si="184"/>
        <v>0</v>
      </c>
      <c r="P5901" s="3">
        <f t="shared" si="185"/>
        <v>0</v>
      </c>
    </row>
    <row r="5902" spans="1:16" x14ac:dyDescent="0.35">
      <c r="A5902" t="s">
        <v>8129</v>
      </c>
      <c r="B5902" t="s">
        <v>5868</v>
      </c>
      <c r="C5902" t="s">
        <v>5906</v>
      </c>
      <c r="D5902" s="3">
        <v>-4.2661107500000002</v>
      </c>
      <c r="E5902" s="3">
        <v>41.122317350000003</v>
      </c>
      <c r="F5902" s="6">
        <v>2476</v>
      </c>
      <c r="O5902" s="3">
        <f t="shared" si="184"/>
        <v>0</v>
      </c>
      <c r="P5902" s="3">
        <f t="shared" si="185"/>
        <v>0</v>
      </c>
    </row>
    <row r="5903" spans="1:16" x14ac:dyDescent="0.35">
      <c r="A5903" t="s">
        <v>8129</v>
      </c>
      <c r="B5903" t="s">
        <v>5868</v>
      </c>
      <c r="C5903" t="s">
        <v>5907</v>
      </c>
      <c r="D5903" s="3">
        <v>-3.8981698800000002</v>
      </c>
      <c r="E5903" s="3">
        <v>41.36753392</v>
      </c>
      <c r="F5903" s="6">
        <v>146</v>
      </c>
      <c r="O5903" s="3">
        <f t="shared" si="184"/>
        <v>0</v>
      </c>
      <c r="P5903" s="3">
        <f t="shared" si="185"/>
        <v>0</v>
      </c>
    </row>
    <row r="5904" spans="1:16" x14ac:dyDescent="0.35">
      <c r="A5904" t="s">
        <v>8129</v>
      </c>
      <c r="B5904" t="s">
        <v>5868</v>
      </c>
      <c r="C5904" t="s">
        <v>5908</v>
      </c>
      <c r="D5904" s="3">
        <v>-3.6555043899999999</v>
      </c>
      <c r="E5904" s="3">
        <v>41.166962030000001</v>
      </c>
      <c r="F5904" s="6">
        <v>160</v>
      </c>
      <c r="O5904" s="3">
        <f t="shared" si="184"/>
        <v>0</v>
      </c>
      <c r="P5904" s="3">
        <f t="shared" si="185"/>
        <v>0</v>
      </c>
    </row>
    <row r="5905" spans="1:16" x14ac:dyDescent="0.35">
      <c r="A5905" t="s">
        <v>8129</v>
      </c>
      <c r="B5905" t="s">
        <v>5868</v>
      </c>
      <c r="C5905" t="s">
        <v>5909</v>
      </c>
      <c r="D5905" s="3">
        <v>-3.6009598199999999</v>
      </c>
      <c r="E5905" s="3">
        <v>41.280938399999997</v>
      </c>
      <c r="F5905" s="6">
        <v>117</v>
      </c>
      <c r="O5905" s="3">
        <f t="shared" si="184"/>
        <v>0</v>
      </c>
      <c r="P5905" s="3">
        <f t="shared" si="185"/>
        <v>0</v>
      </c>
    </row>
    <row r="5906" spans="1:16" x14ac:dyDescent="0.35">
      <c r="A5906" t="s">
        <v>8129</v>
      </c>
      <c r="B5906" t="s">
        <v>5868</v>
      </c>
      <c r="C5906" t="s">
        <v>5910</v>
      </c>
      <c r="D5906" s="3">
        <v>-3.85645237</v>
      </c>
      <c r="E5906" s="3">
        <v>41.420509940000002</v>
      </c>
      <c r="F5906" s="6">
        <v>47</v>
      </c>
      <c r="O5906" s="3">
        <f t="shared" si="184"/>
        <v>0</v>
      </c>
      <c r="P5906" s="3">
        <f t="shared" si="185"/>
        <v>0</v>
      </c>
    </row>
    <row r="5907" spans="1:16" x14ac:dyDescent="0.35">
      <c r="A5907" t="s">
        <v>8129</v>
      </c>
      <c r="B5907" t="s">
        <v>5868</v>
      </c>
      <c r="C5907" t="s">
        <v>5911</v>
      </c>
      <c r="D5907" s="3">
        <v>-3.8488447099999998</v>
      </c>
      <c r="E5907" s="3">
        <v>41.395002949999999</v>
      </c>
      <c r="F5907" s="6">
        <v>31</v>
      </c>
      <c r="O5907" s="3">
        <f t="shared" si="184"/>
        <v>0</v>
      </c>
      <c r="P5907" s="3">
        <f t="shared" si="185"/>
        <v>0</v>
      </c>
    </row>
    <row r="5908" spans="1:16" x14ac:dyDescent="0.35">
      <c r="A5908" t="s">
        <v>8129</v>
      </c>
      <c r="B5908" t="s">
        <v>5868</v>
      </c>
      <c r="C5908" t="s">
        <v>5912</v>
      </c>
      <c r="D5908" s="3">
        <v>-3.73450529</v>
      </c>
      <c r="E5908" s="3">
        <v>41.207922570000001</v>
      </c>
      <c r="F5908" s="6">
        <v>33</v>
      </c>
      <c r="O5908" s="3">
        <f t="shared" si="184"/>
        <v>0</v>
      </c>
      <c r="P5908" s="3">
        <f t="shared" si="185"/>
        <v>0</v>
      </c>
    </row>
    <row r="5909" spans="1:16" x14ac:dyDescent="0.35">
      <c r="A5909" t="s">
        <v>8129</v>
      </c>
      <c r="B5909" t="s">
        <v>5868</v>
      </c>
      <c r="C5909" t="s">
        <v>5913</v>
      </c>
      <c r="D5909" s="3">
        <v>-3.8030683199999999</v>
      </c>
      <c r="E5909" s="3">
        <v>41.392331650000003</v>
      </c>
      <c r="F5909" s="6">
        <v>39</v>
      </c>
      <c r="O5909" s="3">
        <f t="shared" si="184"/>
        <v>0</v>
      </c>
      <c r="P5909" s="3">
        <f t="shared" si="185"/>
        <v>0</v>
      </c>
    </row>
    <row r="5910" spans="1:16" x14ac:dyDescent="0.35">
      <c r="A5910" t="s">
        <v>8129</v>
      </c>
      <c r="B5910" t="s">
        <v>5868</v>
      </c>
      <c r="C5910" t="s">
        <v>5914</v>
      </c>
      <c r="D5910" s="3">
        <v>-3.6059177500000001</v>
      </c>
      <c r="E5910" s="3">
        <v>41.424591640000003</v>
      </c>
      <c r="F5910" s="6">
        <v>89</v>
      </c>
      <c r="O5910" s="3">
        <f t="shared" si="184"/>
        <v>0</v>
      </c>
      <c r="P5910" s="3">
        <f t="shared" si="185"/>
        <v>0</v>
      </c>
    </row>
    <row r="5911" spans="1:16" x14ac:dyDescent="0.35">
      <c r="A5911" t="s">
        <v>8129</v>
      </c>
      <c r="B5911" t="s">
        <v>5868</v>
      </c>
      <c r="C5911" t="s">
        <v>5915</v>
      </c>
      <c r="D5911" s="3">
        <v>-3.59256653</v>
      </c>
      <c r="E5911" s="3">
        <v>41.21753082</v>
      </c>
      <c r="F5911" s="6">
        <v>122</v>
      </c>
      <c r="O5911" s="3">
        <f t="shared" si="184"/>
        <v>0</v>
      </c>
      <c r="P5911" s="3">
        <f t="shared" si="185"/>
        <v>0</v>
      </c>
    </row>
    <row r="5912" spans="1:16" x14ac:dyDescent="0.35">
      <c r="A5912" t="s">
        <v>8129</v>
      </c>
      <c r="B5912" t="s">
        <v>5868</v>
      </c>
      <c r="C5912" t="s">
        <v>5916</v>
      </c>
      <c r="D5912" s="3">
        <v>-3.55806332</v>
      </c>
      <c r="E5912" s="3">
        <v>41.236916270000002</v>
      </c>
      <c r="F5912" s="6">
        <v>135</v>
      </c>
      <c r="O5912" s="3">
        <f t="shared" si="184"/>
        <v>0</v>
      </c>
      <c r="P5912" s="3">
        <f t="shared" si="185"/>
        <v>0</v>
      </c>
    </row>
    <row r="5913" spans="1:16" x14ac:dyDescent="0.35">
      <c r="A5913" t="s">
        <v>8129</v>
      </c>
      <c r="B5913" t="s">
        <v>5868</v>
      </c>
      <c r="C5913" t="s">
        <v>5917</v>
      </c>
      <c r="D5913" s="3">
        <v>-3.5665187999999999</v>
      </c>
      <c r="E5913" s="3">
        <v>41.4312404</v>
      </c>
      <c r="F5913" s="6">
        <v>36</v>
      </c>
      <c r="O5913" s="3">
        <f t="shared" si="184"/>
        <v>0</v>
      </c>
      <c r="P5913" s="3">
        <f t="shared" si="185"/>
        <v>0</v>
      </c>
    </row>
    <row r="5914" spans="1:16" x14ac:dyDescent="0.35">
      <c r="A5914" t="s">
        <v>8129</v>
      </c>
      <c r="B5914" t="s">
        <v>5868</v>
      </c>
      <c r="C5914" t="s">
        <v>5918</v>
      </c>
      <c r="D5914" s="3">
        <v>-3.9289637399999999</v>
      </c>
      <c r="E5914" s="3">
        <v>41.382143190000001</v>
      </c>
      <c r="F5914" s="6">
        <v>42</v>
      </c>
      <c r="O5914" s="3">
        <f t="shared" si="184"/>
        <v>0</v>
      </c>
      <c r="P5914" s="3">
        <f t="shared" si="185"/>
        <v>0</v>
      </c>
    </row>
    <row r="5915" spans="1:16" x14ac:dyDescent="0.35">
      <c r="A5915" t="s">
        <v>8129</v>
      </c>
      <c r="B5915" t="s">
        <v>5868</v>
      </c>
      <c r="C5915" t="s">
        <v>5919</v>
      </c>
      <c r="D5915" s="3">
        <v>-4.5221313399999996</v>
      </c>
      <c r="E5915" s="3">
        <v>41.218402249999997</v>
      </c>
      <c r="F5915" s="6">
        <v>1716</v>
      </c>
      <c r="O5915" s="3">
        <f t="shared" si="184"/>
        <v>0</v>
      </c>
      <c r="P5915" s="3">
        <f t="shared" si="185"/>
        <v>0</v>
      </c>
    </row>
    <row r="5916" spans="1:16" x14ac:dyDescent="0.35">
      <c r="A5916" t="s">
        <v>8129</v>
      </c>
      <c r="B5916" t="s">
        <v>5868</v>
      </c>
      <c r="C5916" t="s">
        <v>5920</v>
      </c>
      <c r="D5916" s="3">
        <v>-4.5987742100000002</v>
      </c>
      <c r="E5916" s="3">
        <v>41.067261430000002</v>
      </c>
      <c r="F5916" s="6">
        <v>326</v>
      </c>
      <c r="O5916" s="3">
        <f t="shared" si="184"/>
        <v>0</v>
      </c>
      <c r="P5916" s="3">
        <f t="shared" si="185"/>
        <v>0</v>
      </c>
    </row>
    <row r="5917" spans="1:16" x14ac:dyDescent="0.35">
      <c r="A5917" t="s">
        <v>8129</v>
      </c>
      <c r="B5917" t="s">
        <v>5868</v>
      </c>
      <c r="C5917" t="s">
        <v>5921</v>
      </c>
      <c r="D5917" s="3">
        <v>-3.91770621</v>
      </c>
      <c r="E5917" s="3">
        <v>41.038573360000001</v>
      </c>
      <c r="F5917" s="6">
        <v>130</v>
      </c>
      <c r="O5917" s="3">
        <f t="shared" si="184"/>
        <v>0</v>
      </c>
      <c r="P5917" s="3">
        <f t="shared" si="185"/>
        <v>0</v>
      </c>
    </row>
    <row r="5918" spans="1:16" x14ac:dyDescent="0.35">
      <c r="A5918" t="s">
        <v>8129</v>
      </c>
      <c r="B5918" t="s">
        <v>5868</v>
      </c>
      <c r="C5918" t="s">
        <v>5922</v>
      </c>
      <c r="D5918" s="3">
        <v>-3.7441557400000001</v>
      </c>
      <c r="E5918" s="3">
        <v>41.241721460000001</v>
      </c>
      <c r="F5918" s="6">
        <v>86</v>
      </c>
      <c r="O5918" s="3">
        <f t="shared" si="184"/>
        <v>0</v>
      </c>
      <c r="P5918" s="3">
        <f t="shared" si="185"/>
        <v>0</v>
      </c>
    </row>
    <row r="5919" spans="1:16" x14ac:dyDescent="0.35">
      <c r="A5919" t="s">
        <v>8129</v>
      </c>
      <c r="B5919" t="s">
        <v>5868</v>
      </c>
      <c r="C5919" t="s">
        <v>5923</v>
      </c>
      <c r="D5919" s="3">
        <v>-3.4593217900000002</v>
      </c>
      <c r="E5919" s="3">
        <v>41.391317039999997</v>
      </c>
      <c r="F5919" s="6">
        <v>79</v>
      </c>
      <c r="O5919" s="3">
        <f t="shared" si="184"/>
        <v>0</v>
      </c>
      <c r="P5919" s="3">
        <f t="shared" si="185"/>
        <v>0</v>
      </c>
    </row>
    <row r="5920" spans="1:16" x14ac:dyDescent="0.35">
      <c r="A5920" t="s">
        <v>8129</v>
      </c>
      <c r="B5920" t="s">
        <v>5868</v>
      </c>
      <c r="C5920" t="s">
        <v>5924</v>
      </c>
      <c r="D5920" s="3">
        <v>-3.9092140500000001</v>
      </c>
      <c r="E5920" s="3">
        <v>41.121694669999997</v>
      </c>
      <c r="F5920" s="6">
        <v>74</v>
      </c>
      <c r="O5920" s="3">
        <f t="shared" si="184"/>
        <v>0</v>
      </c>
      <c r="P5920" s="3">
        <f t="shared" si="185"/>
        <v>0</v>
      </c>
    </row>
    <row r="5921" spans="1:16" x14ac:dyDescent="0.35">
      <c r="A5921" t="s">
        <v>8129</v>
      </c>
      <c r="B5921" t="s">
        <v>5868</v>
      </c>
      <c r="C5921" t="s">
        <v>5925</v>
      </c>
      <c r="D5921" s="3">
        <v>-4.3173909999999998</v>
      </c>
      <c r="E5921" s="3">
        <v>41.403697569999999</v>
      </c>
      <c r="F5921" s="6">
        <v>9588</v>
      </c>
      <c r="O5921" s="3">
        <f t="shared" si="184"/>
        <v>0</v>
      </c>
      <c r="P5921" s="3">
        <f t="shared" si="185"/>
        <v>0</v>
      </c>
    </row>
    <row r="5922" spans="1:16" x14ac:dyDescent="0.35">
      <c r="A5922" t="s">
        <v>8129</v>
      </c>
      <c r="B5922" t="s">
        <v>5868</v>
      </c>
      <c r="C5922" t="s">
        <v>5926</v>
      </c>
      <c r="D5922" s="3">
        <v>-4.4287390999999996</v>
      </c>
      <c r="E5922" s="3">
        <v>41.33941609</v>
      </c>
      <c r="F5922" s="6">
        <v>703</v>
      </c>
      <c r="O5922" s="3">
        <f t="shared" si="184"/>
        <v>0</v>
      </c>
      <c r="P5922" s="3">
        <f t="shared" si="185"/>
        <v>0</v>
      </c>
    </row>
    <row r="5923" spans="1:16" x14ac:dyDescent="0.35">
      <c r="A5923" t="s">
        <v>8129</v>
      </c>
      <c r="B5923" t="s">
        <v>5868</v>
      </c>
      <c r="C5923" t="s">
        <v>5927</v>
      </c>
      <c r="D5923" s="3">
        <v>-4.3779073899999998</v>
      </c>
      <c r="E5923" s="3">
        <v>41.11501801</v>
      </c>
      <c r="F5923" s="6">
        <v>30</v>
      </c>
      <c r="O5923" s="3">
        <f t="shared" si="184"/>
        <v>0</v>
      </c>
      <c r="P5923" s="3">
        <f t="shared" si="185"/>
        <v>0</v>
      </c>
    </row>
    <row r="5924" spans="1:16" x14ac:dyDescent="0.35">
      <c r="A5924" t="s">
        <v>8129</v>
      </c>
      <c r="B5924" t="s">
        <v>5868</v>
      </c>
      <c r="C5924" t="s">
        <v>5928</v>
      </c>
      <c r="D5924" s="3">
        <v>-4.6942928999999998</v>
      </c>
      <c r="E5924" s="3">
        <v>41.116645409999997</v>
      </c>
      <c r="F5924" s="6">
        <v>83</v>
      </c>
      <c r="O5924" s="3">
        <f t="shared" si="184"/>
        <v>0</v>
      </c>
      <c r="P5924" s="3">
        <f t="shared" si="185"/>
        <v>0</v>
      </c>
    </row>
    <row r="5925" spans="1:16" x14ac:dyDescent="0.35">
      <c r="A5925" t="s">
        <v>8129</v>
      </c>
      <c r="B5925" t="s">
        <v>5868</v>
      </c>
      <c r="C5925" t="s">
        <v>5929</v>
      </c>
      <c r="D5925" s="3">
        <v>-3.64793134</v>
      </c>
      <c r="E5925" s="3">
        <v>41.236852480000003</v>
      </c>
      <c r="F5925" s="6">
        <v>184</v>
      </c>
      <c r="O5925" s="3">
        <f t="shared" si="184"/>
        <v>0</v>
      </c>
      <c r="P5925" s="3">
        <f t="shared" si="185"/>
        <v>0</v>
      </c>
    </row>
    <row r="5926" spans="1:16" x14ac:dyDescent="0.35">
      <c r="A5926" t="s">
        <v>8129</v>
      </c>
      <c r="B5926" t="s">
        <v>5868</v>
      </c>
      <c r="C5926" t="s">
        <v>5930</v>
      </c>
      <c r="D5926" s="3">
        <v>-3.6685239300000001</v>
      </c>
      <c r="E5926" s="3">
        <v>41.374769039999997</v>
      </c>
      <c r="F5926" s="6">
        <v>40</v>
      </c>
      <c r="O5926" s="3">
        <f t="shared" si="184"/>
        <v>0</v>
      </c>
      <c r="P5926" s="3">
        <f t="shared" si="185"/>
        <v>0</v>
      </c>
    </row>
    <row r="5927" spans="1:16" x14ac:dyDescent="0.35">
      <c r="A5927" t="s">
        <v>8129</v>
      </c>
      <c r="B5927" t="s">
        <v>5868</v>
      </c>
      <c r="C5927" t="s">
        <v>5931</v>
      </c>
      <c r="D5927" s="3">
        <v>-4.1579134399999997</v>
      </c>
      <c r="E5927" s="3">
        <v>41.017818750000004</v>
      </c>
      <c r="F5927" s="6">
        <v>331</v>
      </c>
      <c r="O5927" s="3">
        <f t="shared" si="184"/>
        <v>0</v>
      </c>
      <c r="P5927" s="3">
        <f t="shared" si="185"/>
        <v>0</v>
      </c>
    </row>
    <row r="5928" spans="1:16" x14ac:dyDescent="0.35">
      <c r="A5928" t="s">
        <v>8129</v>
      </c>
      <c r="B5928" t="s">
        <v>5868</v>
      </c>
      <c r="C5928" t="s">
        <v>5932</v>
      </c>
      <c r="D5928" s="3">
        <v>-4.1227773399999998</v>
      </c>
      <c r="E5928" s="3">
        <v>41.166625699999997</v>
      </c>
      <c r="F5928" s="6">
        <v>489</v>
      </c>
      <c r="O5928" s="3">
        <f t="shared" si="184"/>
        <v>0</v>
      </c>
      <c r="P5928" s="3">
        <f t="shared" si="185"/>
        <v>0</v>
      </c>
    </row>
    <row r="5929" spans="1:16" x14ac:dyDescent="0.35">
      <c r="A5929" t="s">
        <v>8129</v>
      </c>
      <c r="B5929" t="s">
        <v>5868</v>
      </c>
      <c r="C5929" t="s">
        <v>5933</v>
      </c>
      <c r="D5929" s="3">
        <v>-4.1946288100000002</v>
      </c>
      <c r="E5929" s="3">
        <v>41.104055529999997</v>
      </c>
      <c r="F5929" s="6">
        <v>289</v>
      </c>
      <c r="O5929" s="3">
        <f t="shared" si="184"/>
        <v>0</v>
      </c>
      <c r="P5929" s="3">
        <f t="shared" si="185"/>
        <v>0</v>
      </c>
    </row>
    <row r="5930" spans="1:16" x14ac:dyDescent="0.35">
      <c r="A5930" t="s">
        <v>8129</v>
      </c>
      <c r="B5930" t="s">
        <v>5868</v>
      </c>
      <c r="C5930" t="s">
        <v>5934</v>
      </c>
      <c r="D5930" s="3">
        <v>-4.13094012</v>
      </c>
      <c r="E5930" s="3">
        <v>41.090843659999997</v>
      </c>
      <c r="F5930" s="6">
        <v>174</v>
      </c>
      <c r="O5930" s="3">
        <f t="shared" si="184"/>
        <v>0</v>
      </c>
      <c r="P5930" s="3">
        <f t="shared" si="185"/>
        <v>0</v>
      </c>
    </row>
    <row r="5931" spans="1:16" x14ac:dyDescent="0.35">
      <c r="A5931" t="s">
        <v>8129</v>
      </c>
      <c r="B5931" t="s">
        <v>5868</v>
      </c>
      <c r="C5931" t="s">
        <v>5935</v>
      </c>
      <c r="D5931" s="3">
        <v>-4.2475303100000001</v>
      </c>
      <c r="E5931" s="3">
        <v>40.718093430000003</v>
      </c>
      <c r="F5931" s="6">
        <v>9662</v>
      </c>
      <c r="O5931" s="3">
        <f t="shared" si="184"/>
        <v>0</v>
      </c>
      <c r="P5931" s="3">
        <f t="shared" si="185"/>
        <v>0</v>
      </c>
    </row>
    <row r="5932" spans="1:16" x14ac:dyDescent="0.35">
      <c r="A5932" t="s">
        <v>8129</v>
      </c>
      <c r="B5932" t="s">
        <v>5868</v>
      </c>
      <c r="C5932" t="s">
        <v>5936</v>
      </c>
      <c r="D5932" s="3">
        <v>-4.0741439799999997</v>
      </c>
      <c r="E5932" s="3">
        <v>40.997739789999997</v>
      </c>
      <c r="F5932" s="6">
        <v>1457</v>
      </c>
      <c r="O5932" s="3">
        <f t="shared" si="184"/>
        <v>0</v>
      </c>
      <c r="P5932" s="3">
        <f t="shared" si="185"/>
        <v>0</v>
      </c>
    </row>
    <row r="5933" spans="1:16" x14ac:dyDescent="0.35">
      <c r="A5933" t="s">
        <v>8129</v>
      </c>
      <c r="B5933" t="s">
        <v>5868</v>
      </c>
      <c r="C5933" t="s">
        <v>5937</v>
      </c>
      <c r="D5933" s="3">
        <v>-4.4503919099999996</v>
      </c>
      <c r="E5933" s="3">
        <v>41.318275110000002</v>
      </c>
      <c r="F5933" s="6">
        <v>172</v>
      </c>
      <c r="O5933" s="3">
        <f t="shared" si="184"/>
        <v>0</v>
      </c>
      <c r="P5933" s="3">
        <f t="shared" si="185"/>
        <v>0</v>
      </c>
    </row>
    <row r="5934" spans="1:16" x14ac:dyDescent="0.35">
      <c r="A5934" t="s">
        <v>8129</v>
      </c>
      <c r="B5934" t="s">
        <v>5868</v>
      </c>
      <c r="C5934" t="s">
        <v>5938</v>
      </c>
      <c r="D5934" s="3">
        <v>-3.4993362100000001</v>
      </c>
      <c r="E5934" s="3">
        <v>41.36829058</v>
      </c>
      <c r="F5934" s="6">
        <v>317</v>
      </c>
      <c r="O5934" s="3">
        <f t="shared" si="184"/>
        <v>0</v>
      </c>
      <c r="P5934" s="3">
        <f t="shared" si="185"/>
        <v>0</v>
      </c>
    </row>
    <row r="5935" spans="1:16" x14ac:dyDescent="0.35">
      <c r="A5935" t="s">
        <v>8129</v>
      </c>
      <c r="B5935" t="s">
        <v>5868</v>
      </c>
      <c r="C5935" t="s">
        <v>5939</v>
      </c>
      <c r="D5935" s="3">
        <v>-3.6447425500000001</v>
      </c>
      <c r="E5935" s="3">
        <v>41.393333390000002</v>
      </c>
      <c r="F5935" s="6">
        <v>73</v>
      </c>
      <c r="O5935" s="3">
        <f t="shared" si="184"/>
        <v>0</v>
      </c>
      <c r="P5935" s="3">
        <f t="shared" si="185"/>
        <v>0</v>
      </c>
    </row>
    <row r="5936" spans="1:16" x14ac:dyDescent="0.35">
      <c r="A5936" t="s">
        <v>8129</v>
      </c>
      <c r="B5936" t="s">
        <v>5868</v>
      </c>
      <c r="C5936" t="s">
        <v>5940</v>
      </c>
      <c r="D5936" s="3">
        <v>-4.1870293600000004</v>
      </c>
      <c r="E5936" s="3">
        <v>41.384210699999997</v>
      </c>
      <c r="F5936" s="6">
        <v>118</v>
      </c>
      <c r="O5936" s="3">
        <f t="shared" si="184"/>
        <v>0</v>
      </c>
      <c r="P5936" s="3">
        <f t="shared" si="185"/>
        <v>0</v>
      </c>
    </row>
    <row r="5937" spans="1:16" x14ac:dyDescent="0.35">
      <c r="A5937" t="s">
        <v>8129</v>
      </c>
      <c r="B5937" t="s">
        <v>5868</v>
      </c>
      <c r="C5937" t="s">
        <v>5941</v>
      </c>
      <c r="D5937" s="3">
        <v>-4.6342198300000002</v>
      </c>
      <c r="E5937" s="3">
        <v>41.209380779999996</v>
      </c>
      <c r="F5937" s="6">
        <v>103</v>
      </c>
      <c r="O5937" s="3">
        <f t="shared" si="184"/>
        <v>0</v>
      </c>
      <c r="P5937" s="3">
        <f t="shared" si="185"/>
        <v>0</v>
      </c>
    </row>
    <row r="5938" spans="1:16" x14ac:dyDescent="0.35">
      <c r="A5938" t="s">
        <v>8129</v>
      </c>
      <c r="B5938" t="s">
        <v>5868</v>
      </c>
      <c r="C5938" t="s">
        <v>5942</v>
      </c>
      <c r="D5938" s="3">
        <v>-4.0004563099999997</v>
      </c>
      <c r="E5938" s="3">
        <v>41.381201750000002</v>
      </c>
      <c r="F5938" s="6">
        <v>180</v>
      </c>
      <c r="O5938" s="3">
        <f t="shared" si="184"/>
        <v>0</v>
      </c>
      <c r="P5938" s="3">
        <f t="shared" si="185"/>
        <v>0</v>
      </c>
    </row>
    <row r="5939" spans="1:16" x14ac:dyDescent="0.35">
      <c r="A5939" t="s">
        <v>8129</v>
      </c>
      <c r="B5939" t="s">
        <v>5868</v>
      </c>
      <c r="C5939" t="s">
        <v>5943</v>
      </c>
      <c r="D5939" s="3">
        <v>-4.49453076</v>
      </c>
      <c r="E5939" s="3">
        <v>41.27979826</v>
      </c>
      <c r="F5939" s="6">
        <v>45</v>
      </c>
      <c r="O5939" s="3">
        <f t="shared" si="184"/>
        <v>0</v>
      </c>
      <c r="P5939" s="3">
        <f t="shared" si="185"/>
        <v>0</v>
      </c>
    </row>
    <row r="5940" spans="1:16" x14ac:dyDescent="0.35">
      <c r="A5940" t="s">
        <v>8129</v>
      </c>
      <c r="B5940" t="s">
        <v>5868</v>
      </c>
      <c r="C5940" t="s">
        <v>5944</v>
      </c>
      <c r="D5940" s="3">
        <v>-4.1768037299999996</v>
      </c>
      <c r="E5940" s="3">
        <v>41.220790860000001</v>
      </c>
      <c r="F5940" s="6">
        <v>786</v>
      </c>
      <c r="O5940" s="3">
        <f t="shared" si="184"/>
        <v>0</v>
      </c>
      <c r="P5940" s="3">
        <f t="shared" si="185"/>
        <v>0</v>
      </c>
    </row>
    <row r="5941" spans="1:16" x14ac:dyDescent="0.35">
      <c r="A5941" t="s">
        <v>8129</v>
      </c>
      <c r="B5941" t="s">
        <v>5868</v>
      </c>
      <c r="C5941" t="s">
        <v>5945</v>
      </c>
      <c r="D5941" s="3">
        <v>-4.0429067300000003</v>
      </c>
      <c r="E5941" s="3">
        <v>41.400317289999997</v>
      </c>
      <c r="F5941" s="6">
        <v>78</v>
      </c>
      <c r="O5941" s="3">
        <f t="shared" si="184"/>
        <v>0</v>
      </c>
      <c r="P5941" s="3">
        <f t="shared" si="185"/>
        <v>0</v>
      </c>
    </row>
    <row r="5942" spans="1:16" x14ac:dyDescent="0.35">
      <c r="A5942" t="s">
        <v>8129</v>
      </c>
      <c r="B5942" t="s">
        <v>5868</v>
      </c>
      <c r="C5942" t="s">
        <v>5946</v>
      </c>
      <c r="D5942" s="3">
        <v>-3.9329207199999998</v>
      </c>
      <c r="E5942" s="3">
        <v>41.29736656</v>
      </c>
      <c r="F5942" s="6">
        <v>332</v>
      </c>
      <c r="O5942" s="3">
        <f t="shared" si="184"/>
        <v>0</v>
      </c>
      <c r="P5942" s="3">
        <f t="shared" si="185"/>
        <v>0</v>
      </c>
    </row>
    <row r="5943" spans="1:16" x14ac:dyDescent="0.35">
      <c r="A5943" t="s">
        <v>8129</v>
      </c>
      <c r="B5943" t="s">
        <v>5868</v>
      </c>
      <c r="C5943" t="s">
        <v>5947</v>
      </c>
      <c r="D5943" s="3">
        <v>-4.0625011000000004</v>
      </c>
      <c r="E5943" s="3">
        <v>41.424503420000001</v>
      </c>
      <c r="F5943" s="6">
        <v>237</v>
      </c>
      <c r="O5943" s="3">
        <f t="shared" si="184"/>
        <v>0</v>
      </c>
      <c r="P5943" s="3">
        <f t="shared" si="185"/>
        <v>0</v>
      </c>
    </row>
    <row r="5944" spans="1:16" x14ac:dyDescent="0.35">
      <c r="A5944" t="s">
        <v>8129</v>
      </c>
      <c r="B5944" t="s">
        <v>5868</v>
      </c>
      <c r="C5944" t="s">
        <v>5948</v>
      </c>
      <c r="D5944" s="3">
        <v>-3.9186038299999999</v>
      </c>
      <c r="E5944" s="3">
        <v>41.456727460000003</v>
      </c>
      <c r="F5944" s="6">
        <v>101</v>
      </c>
      <c r="O5944" s="3">
        <f t="shared" si="184"/>
        <v>0</v>
      </c>
      <c r="P5944" s="3">
        <f t="shared" si="185"/>
        <v>0</v>
      </c>
    </row>
    <row r="5945" spans="1:16" x14ac:dyDescent="0.35">
      <c r="A5945" t="s">
        <v>8129</v>
      </c>
      <c r="B5945" t="s">
        <v>5868</v>
      </c>
      <c r="C5945" t="s">
        <v>5949</v>
      </c>
      <c r="D5945" s="3">
        <v>-3.9802894499999999</v>
      </c>
      <c r="E5945" s="3">
        <v>41.44150973</v>
      </c>
      <c r="F5945" s="6">
        <v>135</v>
      </c>
      <c r="O5945" s="3">
        <f t="shared" si="184"/>
        <v>0</v>
      </c>
      <c r="P5945" s="3">
        <f t="shared" si="185"/>
        <v>0</v>
      </c>
    </row>
    <row r="5946" spans="1:16" x14ac:dyDescent="0.35">
      <c r="A5946" t="s">
        <v>8129</v>
      </c>
      <c r="B5946" t="s">
        <v>5868</v>
      </c>
      <c r="C5946" t="s">
        <v>451</v>
      </c>
      <c r="D5946" s="3">
        <v>-3.7859680600000001</v>
      </c>
      <c r="E5946" s="3">
        <v>41.074543300000002</v>
      </c>
      <c r="F5946" s="6">
        <v>101</v>
      </c>
      <c r="O5946" s="3">
        <f t="shared" si="184"/>
        <v>0</v>
      </c>
      <c r="P5946" s="3">
        <f t="shared" si="185"/>
        <v>0</v>
      </c>
    </row>
    <row r="5947" spans="1:16" x14ac:dyDescent="0.35">
      <c r="A5947" t="s">
        <v>8129</v>
      </c>
      <c r="B5947" t="s">
        <v>5868</v>
      </c>
      <c r="C5947" t="s">
        <v>5950</v>
      </c>
      <c r="D5947" s="3">
        <v>-4.2640794399999997</v>
      </c>
      <c r="E5947" s="3">
        <v>40.97708695</v>
      </c>
      <c r="F5947" s="6">
        <v>521</v>
      </c>
      <c r="O5947" s="3">
        <f t="shared" si="184"/>
        <v>0</v>
      </c>
      <c r="P5947" s="3">
        <f t="shared" si="185"/>
        <v>0</v>
      </c>
    </row>
    <row r="5948" spans="1:16" x14ac:dyDescent="0.35">
      <c r="A5948" t="s">
        <v>8129</v>
      </c>
      <c r="B5948" t="s">
        <v>5868</v>
      </c>
      <c r="C5948" t="s">
        <v>5951</v>
      </c>
      <c r="D5948" s="3">
        <v>-4.3259597699999999</v>
      </c>
      <c r="E5948" s="3">
        <v>41.288366920000001</v>
      </c>
      <c r="F5948" s="6">
        <v>657</v>
      </c>
      <c r="O5948" s="3">
        <f t="shared" si="184"/>
        <v>0</v>
      </c>
      <c r="P5948" s="3">
        <f t="shared" si="185"/>
        <v>0</v>
      </c>
    </row>
    <row r="5949" spans="1:16" x14ac:dyDescent="0.35">
      <c r="A5949" t="s">
        <v>8129</v>
      </c>
      <c r="B5949" t="s">
        <v>5868</v>
      </c>
      <c r="C5949" t="s">
        <v>5952</v>
      </c>
      <c r="D5949" s="3">
        <v>-3.6137323700000001</v>
      </c>
      <c r="E5949" s="3">
        <v>41.371082469999997</v>
      </c>
      <c r="F5949" s="6">
        <v>250</v>
      </c>
      <c r="O5949" s="3">
        <f t="shared" si="184"/>
        <v>0</v>
      </c>
      <c r="P5949" s="3">
        <f t="shared" si="185"/>
        <v>0</v>
      </c>
    </row>
    <row r="5950" spans="1:16" x14ac:dyDescent="0.35">
      <c r="A5950" t="s">
        <v>8129</v>
      </c>
      <c r="B5950" t="s">
        <v>5868</v>
      </c>
      <c r="C5950" t="s">
        <v>5953</v>
      </c>
      <c r="D5950" s="3">
        <v>-3.7046852600000002</v>
      </c>
      <c r="E5950" s="3">
        <v>41.51091606</v>
      </c>
      <c r="F5950" s="6">
        <v>59</v>
      </c>
      <c r="O5950" s="3">
        <f t="shared" si="184"/>
        <v>0</v>
      </c>
      <c r="P5950" s="3">
        <f t="shared" si="185"/>
        <v>0</v>
      </c>
    </row>
    <row r="5951" spans="1:16" x14ac:dyDescent="0.35">
      <c r="A5951" t="s">
        <v>8129</v>
      </c>
      <c r="B5951" t="s">
        <v>5868</v>
      </c>
      <c r="C5951" t="s">
        <v>5954</v>
      </c>
      <c r="D5951" s="3">
        <v>-4.1215484699999996</v>
      </c>
      <c r="E5951" s="3">
        <v>41.345883010000001</v>
      </c>
      <c r="F5951" s="6">
        <v>298</v>
      </c>
      <c r="O5951" s="3">
        <f t="shared" si="184"/>
        <v>0</v>
      </c>
      <c r="P5951" s="3">
        <f t="shared" si="185"/>
        <v>0</v>
      </c>
    </row>
    <row r="5952" spans="1:16" x14ac:dyDescent="0.35">
      <c r="A5952" t="s">
        <v>8129</v>
      </c>
      <c r="B5952" t="s">
        <v>5868</v>
      </c>
      <c r="C5952" t="s">
        <v>5955</v>
      </c>
      <c r="D5952" s="3">
        <v>-4.20347574</v>
      </c>
      <c r="E5952" s="3">
        <v>40.981806779999999</v>
      </c>
      <c r="F5952" s="6">
        <v>1558</v>
      </c>
      <c r="O5952" s="3">
        <f t="shared" si="184"/>
        <v>0</v>
      </c>
      <c r="P5952" s="3">
        <f t="shared" si="185"/>
        <v>0</v>
      </c>
    </row>
    <row r="5953" spans="1:16" x14ac:dyDescent="0.35">
      <c r="A5953" t="s">
        <v>8129</v>
      </c>
      <c r="B5953" t="s">
        <v>5868</v>
      </c>
      <c r="C5953" t="s">
        <v>5956</v>
      </c>
      <c r="D5953" s="3">
        <v>-4.21868117</v>
      </c>
      <c r="E5953" s="3">
        <v>41.010346609999999</v>
      </c>
      <c r="F5953" s="6">
        <v>176</v>
      </c>
      <c r="O5953" s="3">
        <f t="shared" si="184"/>
        <v>0</v>
      </c>
      <c r="P5953" s="3">
        <f t="shared" si="185"/>
        <v>0</v>
      </c>
    </row>
    <row r="5954" spans="1:16" x14ac:dyDescent="0.35">
      <c r="A5954" t="s">
        <v>8129</v>
      </c>
      <c r="B5954" t="s">
        <v>5868</v>
      </c>
      <c r="C5954" t="s">
        <v>5957</v>
      </c>
      <c r="D5954" s="3">
        <v>-4.3774965699999999</v>
      </c>
      <c r="E5954" s="3">
        <v>40.800283960000002</v>
      </c>
      <c r="F5954" s="6">
        <v>424</v>
      </c>
      <c r="O5954" s="3">
        <f t="shared" ref="O5954:O6017" si="186">K5954+IF($H5954="Canarias",LongCanarias,0)</f>
        <v>0</v>
      </c>
      <c r="P5954" s="3">
        <f t="shared" ref="P5954:P6017" si="187">L5954+IF($H5954="Canarias",LatCanarias,0)</f>
        <v>0</v>
      </c>
    </row>
    <row r="5955" spans="1:16" x14ac:dyDescent="0.35">
      <c r="A5955" t="s">
        <v>8129</v>
      </c>
      <c r="B5955" t="s">
        <v>5868</v>
      </c>
      <c r="C5955" t="s">
        <v>5958</v>
      </c>
      <c r="D5955" s="3">
        <v>-4.3094124899999997</v>
      </c>
      <c r="E5955" s="3">
        <v>40.946422339999998</v>
      </c>
      <c r="F5955" s="6">
        <v>49</v>
      </c>
      <c r="O5955" s="3">
        <f t="shared" si="186"/>
        <v>0</v>
      </c>
      <c r="P5955" s="3">
        <f t="shared" si="187"/>
        <v>0</v>
      </c>
    </row>
    <row r="5956" spans="1:16" x14ac:dyDescent="0.35">
      <c r="A5956" t="s">
        <v>8129</v>
      </c>
      <c r="B5956" t="s">
        <v>5868</v>
      </c>
      <c r="C5956" t="s">
        <v>5959</v>
      </c>
      <c r="D5956" s="3">
        <v>-4.5186240399999997</v>
      </c>
      <c r="E5956" s="3">
        <v>41.032449540000002</v>
      </c>
      <c r="F5956" s="6">
        <v>193</v>
      </c>
      <c r="O5956" s="3">
        <f t="shared" si="186"/>
        <v>0</v>
      </c>
      <c r="P5956" s="3">
        <f t="shared" si="187"/>
        <v>0</v>
      </c>
    </row>
    <row r="5957" spans="1:16" x14ac:dyDescent="0.35">
      <c r="A5957" t="s">
        <v>8129</v>
      </c>
      <c r="B5957" t="s">
        <v>5868</v>
      </c>
      <c r="C5957" t="s">
        <v>5960</v>
      </c>
      <c r="D5957" s="3">
        <v>-4.5212797699999996</v>
      </c>
      <c r="E5957" s="3">
        <v>40.843554259999998</v>
      </c>
      <c r="F5957" s="6">
        <v>102</v>
      </c>
      <c r="O5957" s="3">
        <f t="shared" si="186"/>
        <v>0</v>
      </c>
      <c r="P5957" s="3">
        <f t="shared" si="187"/>
        <v>0</v>
      </c>
    </row>
    <row r="5958" spans="1:16" x14ac:dyDescent="0.35">
      <c r="A5958" t="s">
        <v>8129</v>
      </c>
      <c r="B5958" t="s">
        <v>5868</v>
      </c>
      <c r="C5958" t="s">
        <v>5961</v>
      </c>
      <c r="D5958" s="3">
        <v>-4.0285416400000003</v>
      </c>
      <c r="E5958" s="3">
        <v>41.494511539999998</v>
      </c>
      <c r="F5958" s="6">
        <v>105</v>
      </c>
      <c r="O5958" s="3">
        <f t="shared" si="186"/>
        <v>0</v>
      </c>
      <c r="P5958" s="3">
        <f t="shared" si="187"/>
        <v>0</v>
      </c>
    </row>
    <row r="5959" spans="1:16" x14ac:dyDescent="0.35">
      <c r="A5959" t="s">
        <v>8129</v>
      </c>
      <c r="B5959" t="s">
        <v>5868</v>
      </c>
      <c r="C5959" t="s">
        <v>5962</v>
      </c>
      <c r="D5959" s="3">
        <v>-3.42411105</v>
      </c>
      <c r="E5959" s="3">
        <v>41.448981410000002</v>
      </c>
      <c r="F5959" s="6">
        <v>75</v>
      </c>
      <c r="O5959" s="3">
        <f t="shared" si="186"/>
        <v>0</v>
      </c>
      <c r="P5959" s="3">
        <f t="shared" si="187"/>
        <v>0</v>
      </c>
    </row>
    <row r="5960" spans="1:16" x14ac:dyDescent="0.35">
      <c r="A5960" t="s">
        <v>8129</v>
      </c>
      <c r="B5960" t="s">
        <v>5868</v>
      </c>
      <c r="C5960" t="s">
        <v>5963</v>
      </c>
      <c r="D5960" s="3">
        <v>-4.1065898499999998</v>
      </c>
      <c r="E5960" s="3">
        <v>41.296818829999999</v>
      </c>
      <c r="F5960" s="6">
        <v>322</v>
      </c>
      <c r="O5960" s="3">
        <f t="shared" si="186"/>
        <v>0</v>
      </c>
      <c r="P5960" s="3">
        <f t="shared" si="187"/>
        <v>0</v>
      </c>
    </row>
    <row r="5961" spans="1:16" x14ac:dyDescent="0.35">
      <c r="A5961" t="s">
        <v>8129</v>
      </c>
      <c r="B5961" t="s">
        <v>5868</v>
      </c>
      <c r="C5961" t="s">
        <v>5964</v>
      </c>
      <c r="D5961" s="3">
        <v>-4.3445918399999996</v>
      </c>
      <c r="E5961" s="3">
        <v>40.87907878</v>
      </c>
      <c r="F5961" s="6">
        <v>60</v>
      </c>
      <c r="O5961" s="3">
        <f t="shared" si="186"/>
        <v>0</v>
      </c>
      <c r="P5961" s="3">
        <f t="shared" si="187"/>
        <v>0</v>
      </c>
    </row>
    <row r="5962" spans="1:16" x14ac:dyDescent="0.35">
      <c r="A5962" t="s">
        <v>8129</v>
      </c>
      <c r="B5962" t="s">
        <v>5868</v>
      </c>
      <c r="C5962" t="s">
        <v>5965</v>
      </c>
      <c r="D5962" s="3">
        <v>-4.1037568200000001</v>
      </c>
      <c r="E5962" s="3">
        <v>40.968940770000003</v>
      </c>
      <c r="F5962" s="6">
        <v>4348</v>
      </c>
      <c r="O5962" s="3">
        <f t="shared" si="186"/>
        <v>0</v>
      </c>
      <c r="P5962" s="3">
        <f t="shared" si="187"/>
        <v>0</v>
      </c>
    </row>
    <row r="5963" spans="1:16" x14ac:dyDescent="0.35">
      <c r="A5963" t="s">
        <v>8129</v>
      </c>
      <c r="B5963" t="s">
        <v>5868</v>
      </c>
      <c r="C5963" t="s">
        <v>5966</v>
      </c>
      <c r="D5963" s="3">
        <v>-4.1646516800000004</v>
      </c>
      <c r="E5963" s="3">
        <v>40.8544616</v>
      </c>
      <c r="F5963" s="6">
        <v>537</v>
      </c>
      <c r="O5963" s="3">
        <f t="shared" si="186"/>
        <v>0</v>
      </c>
      <c r="P5963" s="3">
        <f t="shared" si="187"/>
        <v>0</v>
      </c>
    </row>
    <row r="5964" spans="1:16" x14ac:dyDescent="0.35">
      <c r="A5964" t="s">
        <v>8129</v>
      </c>
      <c r="B5964" t="s">
        <v>5868</v>
      </c>
      <c r="C5964" t="s">
        <v>5967</v>
      </c>
      <c r="D5964" s="3">
        <v>-3.5219047699999999</v>
      </c>
      <c r="E5964" s="3">
        <v>41.487232059999997</v>
      </c>
      <c r="F5964" s="6">
        <v>115</v>
      </c>
      <c r="O5964" s="3">
        <f t="shared" si="186"/>
        <v>0</v>
      </c>
      <c r="P5964" s="3">
        <f t="shared" si="187"/>
        <v>0</v>
      </c>
    </row>
    <row r="5965" spans="1:16" x14ac:dyDescent="0.35">
      <c r="A5965" t="s">
        <v>8129</v>
      </c>
      <c r="B5965" t="s">
        <v>5868</v>
      </c>
      <c r="C5965" t="s">
        <v>5968</v>
      </c>
      <c r="D5965" s="3">
        <v>-4.3646403999999999</v>
      </c>
      <c r="E5965" s="3">
        <v>40.977976669999997</v>
      </c>
      <c r="F5965" s="6">
        <v>53</v>
      </c>
      <c r="O5965" s="3">
        <f t="shared" si="186"/>
        <v>0</v>
      </c>
      <c r="P5965" s="3">
        <f t="shared" si="187"/>
        <v>0</v>
      </c>
    </row>
    <row r="5966" spans="1:16" x14ac:dyDescent="0.35">
      <c r="A5966" t="s">
        <v>8129</v>
      </c>
      <c r="B5966" t="s">
        <v>5868</v>
      </c>
      <c r="C5966" t="s">
        <v>5969</v>
      </c>
      <c r="D5966" s="3">
        <v>-4.2728157700000002</v>
      </c>
      <c r="E5966" s="3">
        <v>40.950489269999998</v>
      </c>
      <c r="F5966" s="6">
        <v>236</v>
      </c>
      <c r="O5966" s="3">
        <f t="shared" si="186"/>
        <v>0</v>
      </c>
      <c r="P5966" s="3">
        <f t="shared" si="187"/>
        <v>0</v>
      </c>
    </row>
    <row r="5967" spans="1:16" x14ac:dyDescent="0.35">
      <c r="A5967" t="s">
        <v>8129</v>
      </c>
      <c r="B5967" t="s">
        <v>5868</v>
      </c>
      <c r="C5967" t="s">
        <v>5970</v>
      </c>
      <c r="D5967" s="3">
        <v>-4.6869161799999999</v>
      </c>
      <c r="E5967" s="3">
        <v>41.066221040000002</v>
      </c>
      <c r="F5967" s="6">
        <v>245</v>
      </c>
      <c r="O5967" s="3">
        <f t="shared" si="186"/>
        <v>0</v>
      </c>
      <c r="P5967" s="3">
        <f t="shared" si="187"/>
        <v>0</v>
      </c>
    </row>
    <row r="5968" spans="1:16" x14ac:dyDescent="0.35">
      <c r="A5968" t="s">
        <v>8129</v>
      </c>
      <c r="B5968" t="s">
        <v>5868</v>
      </c>
      <c r="C5968" t="s">
        <v>5971</v>
      </c>
      <c r="D5968" s="3">
        <v>-4.5959130799999999</v>
      </c>
      <c r="E5968" s="3">
        <v>40.996121770000002</v>
      </c>
      <c r="F5968" s="6">
        <v>261</v>
      </c>
      <c r="O5968" s="3">
        <f t="shared" si="186"/>
        <v>0</v>
      </c>
      <c r="P5968" s="3">
        <f t="shared" si="187"/>
        <v>0</v>
      </c>
    </row>
    <row r="5969" spans="1:16" x14ac:dyDescent="0.35">
      <c r="A5969" t="s">
        <v>8129</v>
      </c>
      <c r="B5969" t="s">
        <v>5868</v>
      </c>
      <c r="C5969" t="s">
        <v>5972</v>
      </c>
      <c r="D5969" s="3">
        <v>-4.3842811700000004</v>
      </c>
      <c r="E5969" s="3">
        <v>40.896823589999997</v>
      </c>
      <c r="F5969" s="6">
        <v>730</v>
      </c>
      <c r="O5969" s="3">
        <f t="shared" si="186"/>
        <v>0</v>
      </c>
      <c r="P5969" s="3">
        <f t="shared" si="187"/>
        <v>0</v>
      </c>
    </row>
    <row r="5970" spans="1:16" x14ac:dyDescent="0.35">
      <c r="A5970" t="s">
        <v>8129</v>
      </c>
      <c r="B5970" t="s">
        <v>5868</v>
      </c>
      <c r="C5970" t="s">
        <v>5973</v>
      </c>
      <c r="D5970" s="3">
        <v>-3.7565940200000001</v>
      </c>
      <c r="E5970" s="3">
        <v>41.095701660000003</v>
      </c>
      <c r="F5970" s="6">
        <v>175</v>
      </c>
      <c r="O5970" s="3">
        <f t="shared" si="186"/>
        <v>0</v>
      </c>
      <c r="P5970" s="3">
        <f t="shared" si="187"/>
        <v>0</v>
      </c>
    </row>
    <row r="5971" spans="1:16" x14ac:dyDescent="0.35">
      <c r="A5971" t="s">
        <v>8129</v>
      </c>
      <c r="B5971" t="s">
        <v>5868</v>
      </c>
      <c r="C5971" t="s">
        <v>5974</v>
      </c>
      <c r="D5971" s="3">
        <v>-4.4721901900000001</v>
      </c>
      <c r="E5971" s="3">
        <v>41.398667660000001</v>
      </c>
      <c r="F5971" s="6">
        <v>263</v>
      </c>
      <c r="O5971" s="3">
        <f t="shared" si="186"/>
        <v>0</v>
      </c>
      <c r="P5971" s="3">
        <f t="shared" si="187"/>
        <v>0</v>
      </c>
    </row>
    <row r="5972" spans="1:16" x14ac:dyDescent="0.35">
      <c r="A5972" t="s">
        <v>8129</v>
      </c>
      <c r="B5972" t="s">
        <v>5868</v>
      </c>
      <c r="C5972" t="s">
        <v>5975</v>
      </c>
      <c r="D5972" s="3">
        <v>-3.7948842900000002</v>
      </c>
      <c r="E5972" s="3">
        <v>41.191127309999999</v>
      </c>
      <c r="F5972" s="6">
        <v>77</v>
      </c>
      <c r="O5972" s="3">
        <f t="shared" si="186"/>
        <v>0</v>
      </c>
      <c r="P5972" s="3">
        <f t="shared" si="187"/>
        <v>0</v>
      </c>
    </row>
    <row r="5973" spans="1:16" x14ac:dyDescent="0.35">
      <c r="A5973" t="s">
        <v>8129</v>
      </c>
      <c r="B5973" t="s">
        <v>5868</v>
      </c>
      <c r="C5973" t="s">
        <v>5976</v>
      </c>
      <c r="D5973" s="3">
        <v>-4.4690189699999996</v>
      </c>
      <c r="E5973" s="3">
        <v>41.051171179999997</v>
      </c>
      <c r="F5973" s="6">
        <v>62</v>
      </c>
      <c r="O5973" s="3">
        <f t="shared" si="186"/>
        <v>0</v>
      </c>
      <c r="P5973" s="3">
        <f t="shared" si="187"/>
        <v>0</v>
      </c>
    </row>
    <row r="5974" spans="1:16" x14ac:dyDescent="0.35">
      <c r="A5974" t="s">
        <v>8129</v>
      </c>
      <c r="B5974" t="s">
        <v>5868</v>
      </c>
      <c r="C5974" t="s">
        <v>5977</v>
      </c>
      <c r="D5974" s="3">
        <v>-4.0987394300000002</v>
      </c>
      <c r="E5974" s="3">
        <v>41.44801468</v>
      </c>
      <c r="F5974" s="6">
        <v>39</v>
      </c>
      <c r="O5974" s="3">
        <f t="shared" si="186"/>
        <v>0</v>
      </c>
      <c r="P5974" s="3">
        <f t="shared" si="187"/>
        <v>0</v>
      </c>
    </row>
    <row r="5975" spans="1:16" x14ac:dyDescent="0.35">
      <c r="A5975" t="s">
        <v>8129</v>
      </c>
      <c r="B5975" t="s">
        <v>5868</v>
      </c>
      <c r="C5975" t="s">
        <v>5978</v>
      </c>
      <c r="D5975" s="3">
        <v>-4.3637182599999997</v>
      </c>
      <c r="E5975" s="3">
        <v>41.122329960000002</v>
      </c>
      <c r="F5975" s="6">
        <v>130</v>
      </c>
      <c r="O5975" s="3">
        <f t="shared" si="186"/>
        <v>0</v>
      </c>
      <c r="P5975" s="3">
        <f t="shared" si="187"/>
        <v>0</v>
      </c>
    </row>
    <row r="5976" spans="1:16" x14ac:dyDescent="0.35">
      <c r="A5976" t="s">
        <v>8129</v>
      </c>
      <c r="B5976" t="s">
        <v>5868</v>
      </c>
      <c r="C5976" t="s">
        <v>5979</v>
      </c>
      <c r="D5976" s="3">
        <v>-4.6652002100000001</v>
      </c>
      <c r="E5976" s="3">
        <v>41.14039914</v>
      </c>
      <c r="F5976" s="6">
        <v>171</v>
      </c>
      <c r="O5976" s="3">
        <f t="shared" si="186"/>
        <v>0</v>
      </c>
      <c r="P5976" s="3">
        <f t="shared" si="187"/>
        <v>0</v>
      </c>
    </row>
    <row r="5977" spans="1:16" x14ac:dyDescent="0.35">
      <c r="A5977" t="s">
        <v>8129</v>
      </c>
      <c r="B5977" t="s">
        <v>5868</v>
      </c>
      <c r="C5977" t="s">
        <v>5980</v>
      </c>
      <c r="D5977" s="3">
        <v>-3.6526775200000001</v>
      </c>
      <c r="E5977" s="3">
        <v>41.549114179999997</v>
      </c>
      <c r="F5977" s="6">
        <v>138</v>
      </c>
      <c r="O5977" s="3">
        <f t="shared" si="186"/>
        <v>0</v>
      </c>
      <c r="P5977" s="3">
        <f t="shared" si="187"/>
        <v>0</v>
      </c>
    </row>
    <row r="5978" spans="1:16" x14ac:dyDescent="0.35">
      <c r="A5978" t="s">
        <v>8129</v>
      </c>
      <c r="B5978" t="s">
        <v>5868</v>
      </c>
      <c r="C5978" t="s">
        <v>5981</v>
      </c>
      <c r="D5978" s="3">
        <v>-4.3518004000000001</v>
      </c>
      <c r="E5978" s="3">
        <v>40.848367019999998</v>
      </c>
      <c r="F5978" s="6">
        <v>60</v>
      </c>
      <c r="O5978" s="3">
        <f t="shared" si="186"/>
        <v>0</v>
      </c>
      <c r="P5978" s="3">
        <f t="shared" si="187"/>
        <v>0</v>
      </c>
    </row>
    <row r="5979" spans="1:16" x14ac:dyDescent="0.35">
      <c r="A5979" t="s">
        <v>8129</v>
      </c>
      <c r="B5979" t="s">
        <v>5868</v>
      </c>
      <c r="C5979" t="s">
        <v>5982</v>
      </c>
      <c r="D5979" s="3">
        <v>-3.6168864300000001</v>
      </c>
      <c r="E5979" s="3">
        <v>41.464508070000001</v>
      </c>
      <c r="F5979" s="6">
        <v>45</v>
      </c>
      <c r="O5979" s="3">
        <f t="shared" si="186"/>
        <v>0</v>
      </c>
      <c r="P5979" s="3">
        <f t="shared" si="187"/>
        <v>0</v>
      </c>
    </row>
    <row r="5980" spans="1:16" x14ac:dyDescent="0.35">
      <c r="A5980" t="s">
        <v>8129</v>
      </c>
      <c r="B5980" t="s">
        <v>5868</v>
      </c>
      <c r="C5980" t="s">
        <v>5983</v>
      </c>
      <c r="D5980" s="3">
        <v>-4.1862152100000003</v>
      </c>
      <c r="E5980" s="3">
        <v>41.148046649999998</v>
      </c>
      <c r="F5980" s="6">
        <v>858</v>
      </c>
      <c r="O5980" s="3">
        <f t="shared" si="186"/>
        <v>0</v>
      </c>
      <c r="P5980" s="3">
        <f t="shared" si="187"/>
        <v>0</v>
      </c>
    </row>
    <row r="5981" spans="1:16" x14ac:dyDescent="0.35">
      <c r="A5981" t="s">
        <v>8129</v>
      </c>
      <c r="B5981" t="s">
        <v>5868</v>
      </c>
      <c r="C5981" t="s">
        <v>5984</v>
      </c>
      <c r="D5981" s="3">
        <v>-4.4720411899999997</v>
      </c>
      <c r="E5981" s="3">
        <v>40.888026109999998</v>
      </c>
      <c r="F5981" s="6">
        <v>317</v>
      </c>
      <c r="O5981" s="3">
        <f t="shared" si="186"/>
        <v>0</v>
      </c>
      <c r="P5981" s="3">
        <f t="shared" si="187"/>
        <v>0</v>
      </c>
    </row>
    <row r="5982" spans="1:16" x14ac:dyDescent="0.35">
      <c r="A5982" t="s">
        <v>8129</v>
      </c>
      <c r="B5982" t="s">
        <v>5868</v>
      </c>
      <c r="C5982" t="s">
        <v>5985</v>
      </c>
      <c r="D5982" s="3">
        <v>-3.9518003500000001</v>
      </c>
      <c r="E5982" s="3">
        <v>41.172822170000003</v>
      </c>
      <c r="F5982" s="6">
        <v>127</v>
      </c>
      <c r="O5982" s="3">
        <f t="shared" si="186"/>
        <v>0</v>
      </c>
      <c r="P5982" s="3">
        <f t="shared" si="187"/>
        <v>0</v>
      </c>
    </row>
    <row r="5983" spans="1:16" x14ac:dyDescent="0.35">
      <c r="A5983" t="s">
        <v>8129</v>
      </c>
      <c r="B5983" t="s">
        <v>5868</v>
      </c>
      <c r="C5983" t="s">
        <v>5986</v>
      </c>
      <c r="D5983" s="3">
        <v>-4.4889628699999999</v>
      </c>
      <c r="E5983" s="3">
        <v>41.156638770000001</v>
      </c>
      <c r="F5983" s="6">
        <v>2751</v>
      </c>
      <c r="O5983" s="3">
        <f t="shared" si="186"/>
        <v>0</v>
      </c>
      <c r="P5983" s="3">
        <f t="shared" si="187"/>
        <v>0</v>
      </c>
    </row>
    <row r="5984" spans="1:16" x14ac:dyDescent="0.35">
      <c r="A5984" t="s">
        <v>8129</v>
      </c>
      <c r="B5984" t="s">
        <v>5868</v>
      </c>
      <c r="C5984" t="s">
        <v>5987</v>
      </c>
      <c r="D5984" s="3">
        <v>-3.82456811</v>
      </c>
      <c r="E5984" s="3">
        <v>41.05708619</v>
      </c>
      <c r="F5984" s="6">
        <v>290</v>
      </c>
      <c r="O5984" s="3">
        <f t="shared" si="186"/>
        <v>0</v>
      </c>
      <c r="P5984" s="3">
        <f t="shared" si="187"/>
        <v>0</v>
      </c>
    </row>
    <row r="5985" spans="1:16" x14ac:dyDescent="0.35">
      <c r="A5985" t="s">
        <v>8129</v>
      </c>
      <c r="B5985" t="s">
        <v>5868</v>
      </c>
      <c r="C5985" t="s">
        <v>5988</v>
      </c>
      <c r="D5985" s="3">
        <v>-3.9322598499999999</v>
      </c>
      <c r="E5985" s="3">
        <v>41.340726289999999</v>
      </c>
      <c r="F5985" s="6">
        <v>99</v>
      </c>
      <c r="O5985" s="3">
        <f t="shared" si="186"/>
        <v>0</v>
      </c>
      <c r="P5985" s="3">
        <f t="shared" si="187"/>
        <v>0</v>
      </c>
    </row>
    <row r="5986" spans="1:16" x14ac:dyDescent="0.35">
      <c r="A5986" t="s">
        <v>8129</v>
      </c>
      <c r="B5986" t="s">
        <v>5868</v>
      </c>
      <c r="C5986" t="s">
        <v>5989</v>
      </c>
      <c r="D5986" s="3">
        <v>-4.2562848100000004</v>
      </c>
      <c r="E5986" s="3">
        <v>41.214727160000002</v>
      </c>
      <c r="F5986" s="6">
        <v>1033</v>
      </c>
      <c r="O5986" s="3">
        <f t="shared" si="186"/>
        <v>0</v>
      </c>
      <c r="P5986" s="3">
        <f t="shared" si="187"/>
        <v>0</v>
      </c>
    </row>
    <row r="5987" spans="1:16" x14ac:dyDescent="0.35">
      <c r="A5987" t="s">
        <v>8129</v>
      </c>
      <c r="B5987" t="s">
        <v>5868</v>
      </c>
      <c r="C5987" t="s">
        <v>5990</v>
      </c>
      <c r="D5987" s="3">
        <v>-3.7066730200000002</v>
      </c>
      <c r="E5987" s="3">
        <v>41.37274953</v>
      </c>
      <c r="F5987" s="6">
        <v>50</v>
      </c>
      <c r="O5987" s="3">
        <f t="shared" si="186"/>
        <v>0</v>
      </c>
      <c r="P5987" s="3">
        <f t="shared" si="187"/>
        <v>0</v>
      </c>
    </row>
    <row r="5988" spans="1:16" x14ac:dyDescent="0.35">
      <c r="A5988" t="s">
        <v>8129</v>
      </c>
      <c r="B5988" t="s">
        <v>5868</v>
      </c>
      <c r="C5988" t="s">
        <v>5991</v>
      </c>
      <c r="D5988" s="3">
        <v>-3.7231102100000002</v>
      </c>
      <c r="E5988" s="3">
        <v>41.380952780000001</v>
      </c>
      <c r="F5988" s="6">
        <v>91</v>
      </c>
      <c r="O5988" s="3">
        <f t="shared" si="186"/>
        <v>0</v>
      </c>
      <c r="P5988" s="3">
        <f t="shared" si="187"/>
        <v>0</v>
      </c>
    </row>
    <row r="5989" spans="1:16" x14ac:dyDescent="0.35">
      <c r="A5989" t="s">
        <v>8129</v>
      </c>
      <c r="B5989" t="s">
        <v>5868</v>
      </c>
      <c r="C5989" t="s">
        <v>5992</v>
      </c>
      <c r="D5989" s="3">
        <v>-3.7511403699999999</v>
      </c>
      <c r="E5989" s="3">
        <v>41.413975260000001</v>
      </c>
      <c r="F5989" s="6">
        <v>22</v>
      </c>
      <c r="O5989" s="3">
        <f t="shared" si="186"/>
        <v>0</v>
      </c>
      <c r="P5989" s="3">
        <f t="shared" si="187"/>
        <v>0</v>
      </c>
    </row>
    <row r="5990" spans="1:16" x14ac:dyDescent="0.35">
      <c r="A5990" t="s">
        <v>8129</v>
      </c>
      <c r="B5990" t="s">
        <v>5868</v>
      </c>
      <c r="C5990" t="s">
        <v>5993</v>
      </c>
      <c r="D5990" s="3">
        <v>-4.4373852899999999</v>
      </c>
      <c r="E5990" s="3">
        <v>41.196062730000001</v>
      </c>
      <c r="F5990" s="6">
        <v>1272</v>
      </c>
      <c r="O5990" s="3">
        <f t="shared" si="186"/>
        <v>0</v>
      </c>
      <c r="P5990" s="3">
        <f t="shared" si="187"/>
        <v>0</v>
      </c>
    </row>
    <row r="5991" spans="1:16" x14ac:dyDescent="0.35">
      <c r="A5991" t="s">
        <v>8129</v>
      </c>
      <c r="B5991" t="s">
        <v>5868</v>
      </c>
      <c r="C5991" t="s">
        <v>5994</v>
      </c>
      <c r="D5991" s="3">
        <v>-4.3294143900000002</v>
      </c>
      <c r="E5991" s="3">
        <v>40.761572170000001</v>
      </c>
      <c r="F5991" s="6">
        <v>356</v>
      </c>
      <c r="O5991" s="3">
        <f t="shared" si="186"/>
        <v>0</v>
      </c>
      <c r="P5991" s="3">
        <f t="shared" si="187"/>
        <v>0</v>
      </c>
    </row>
    <row r="5992" spans="1:16" x14ac:dyDescent="0.35">
      <c r="A5992" t="s">
        <v>8129</v>
      </c>
      <c r="B5992" t="s">
        <v>5868</v>
      </c>
      <c r="C5992" t="s">
        <v>5995</v>
      </c>
      <c r="D5992" s="3">
        <v>-4.4265231299999996</v>
      </c>
      <c r="E5992" s="3">
        <v>41.080169759999997</v>
      </c>
      <c r="F5992" s="6">
        <v>255</v>
      </c>
      <c r="O5992" s="3">
        <f t="shared" si="186"/>
        <v>0</v>
      </c>
      <c r="P5992" s="3">
        <f t="shared" si="187"/>
        <v>0</v>
      </c>
    </row>
    <row r="5993" spans="1:16" x14ac:dyDescent="0.35">
      <c r="A5993" t="s">
        <v>8129</v>
      </c>
      <c r="B5993" t="s">
        <v>5868</v>
      </c>
      <c r="C5993" t="s">
        <v>5996</v>
      </c>
      <c r="D5993" s="3">
        <v>-4.1612216599999998</v>
      </c>
      <c r="E5993" s="3">
        <v>41.415234820000002</v>
      </c>
      <c r="F5993" s="6">
        <v>517</v>
      </c>
      <c r="O5993" s="3">
        <f t="shared" si="186"/>
        <v>0</v>
      </c>
      <c r="P5993" s="3">
        <f t="shared" si="187"/>
        <v>0</v>
      </c>
    </row>
    <row r="5994" spans="1:16" x14ac:dyDescent="0.35">
      <c r="A5994" t="s">
        <v>8129</v>
      </c>
      <c r="B5994" t="s">
        <v>5868</v>
      </c>
      <c r="C5994" t="s">
        <v>5997</v>
      </c>
      <c r="D5994" s="3">
        <v>-3.7804634799999999</v>
      </c>
      <c r="E5994" s="3">
        <v>41.164679319999998</v>
      </c>
      <c r="F5994" s="6">
        <v>67</v>
      </c>
      <c r="O5994" s="3">
        <f t="shared" si="186"/>
        <v>0</v>
      </c>
      <c r="P5994" s="3">
        <f t="shared" si="187"/>
        <v>0</v>
      </c>
    </row>
    <row r="5995" spans="1:16" x14ac:dyDescent="0.35">
      <c r="A5995" t="s">
        <v>8129</v>
      </c>
      <c r="B5995" t="s">
        <v>5868</v>
      </c>
      <c r="C5995" t="s">
        <v>5998</v>
      </c>
      <c r="D5995" s="3">
        <v>-4.3939572</v>
      </c>
      <c r="E5995" s="3">
        <v>41.087144010000003</v>
      </c>
      <c r="F5995" s="6">
        <v>46</v>
      </c>
      <c r="O5995" s="3">
        <f t="shared" si="186"/>
        <v>0</v>
      </c>
      <c r="P5995" s="3">
        <f t="shared" si="187"/>
        <v>0</v>
      </c>
    </row>
    <row r="5996" spans="1:16" x14ac:dyDescent="0.35">
      <c r="A5996" t="s">
        <v>8129</v>
      </c>
      <c r="B5996" t="s">
        <v>5868</v>
      </c>
      <c r="C5996" t="s">
        <v>5999</v>
      </c>
      <c r="D5996" s="3">
        <v>-4.2104508899999997</v>
      </c>
      <c r="E5996" s="3">
        <v>40.819470889999998</v>
      </c>
      <c r="F5996" s="6">
        <v>962</v>
      </c>
      <c r="O5996" s="3">
        <f t="shared" si="186"/>
        <v>0</v>
      </c>
      <c r="P5996" s="3">
        <f t="shared" si="187"/>
        <v>0</v>
      </c>
    </row>
    <row r="5997" spans="1:16" x14ac:dyDescent="0.35">
      <c r="A5997" t="s">
        <v>8129</v>
      </c>
      <c r="B5997" t="s">
        <v>5868</v>
      </c>
      <c r="C5997" t="s">
        <v>6000</v>
      </c>
      <c r="D5997" s="3">
        <v>-3.5903974299999999</v>
      </c>
      <c r="E5997" s="3">
        <v>41.390335739999998</v>
      </c>
      <c r="F5997" s="6">
        <v>24</v>
      </c>
      <c r="O5997" s="3">
        <f t="shared" si="186"/>
        <v>0</v>
      </c>
      <c r="P5997" s="3">
        <f t="shared" si="187"/>
        <v>0</v>
      </c>
    </row>
    <row r="5998" spans="1:16" x14ac:dyDescent="0.35">
      <c r="A5998" t="s">
        <v>8129</v>
      </c>
      <c r="B5998" t="s">
        <v>5868</v>
      </c>
      <c r="C5998" t="s">
        <v>6001</v>
      </c>
      <c r="D5998" s="3">
        <v>-4.0611779700000001</v>
      </c>
      <c r="E5998" s="3">
        <v>40.930551579999999</v>
      </c>
      <c r="F5998" s="6">
        <v>5743</v>
      </c>
      <c r="O5998" s="3">
        <f t="shared" si="186"/>
        <v>0</v>
      </c>
      <c r="P5998" s="3">
        <f t="shared" si="187"/>
        <v>0</v>
      </c>
    </row>
    <row r="5999" spans="1:16" x14ac:dyDescent="0.35">
      <c r="A5999" t="s">
        <v>8129</v>
      </c>
      <c r="B5999" t="s">
        <v>5868</v>
      </c>
      <c r="C5999" t="s">
        <v>6002</v>
      </c>
      <c r="D5999" s="3">
        <v>-3.8111779299999999</v>
      </c>
      <c r="E5999" s="3">
        <v>41.13052493</v>
      </c>
      <c r="F5999" s="6">
        <v>341</v>
      </c>
      <c r="O5999" s="3">
        <f t="shared" si="186"/>
        <v>0</v>
      </c>
      <c r="P5999" s="3">
        <f t="shared" si="187"/>
        <v>0</v>
      </c>
    </row>
    <row r="6000" spans="1:16" x14ac:dyDescent="0.35">
      <c r="A6000" t="s">
        <v>8129</v>
      </c>
      <c r="B6000" t="s">
        <v>5868</v>
      </c>
      <c r="C6000" t="s">
        <v>6003</v>
      </c>
      <c r="D6000" s="3">
        <v>-3.93966854</v>
      </c>
      <c r="E6000" s="3">
        <v>41.051142769999998</v>
      </c>
      <c r="F6000" s="6">
        <v>46</v>
      </c>
      <c r="O6000" s="3">
        <f t="shared" si="186"/>
        <v>0</v>
      </c>
      <c r="P6000" s="3">
        <f t="shared" si="187"/>
        <v>0</v>
      </c>
    </row>
    <row r="6001" spans="1:16" x14ac:dyDescent="0.35">
      <c r="A6001" t="s">
        <v>8129</v>
      </c>
      <c r="B6001" t="s">
        <v>5868</v>
      </c>
      <c r="C6001" t="s">
        <v>6004</v>
      </c>
      <c r="D6001" s="3">
        <v>-4.14184003</v>
      </c>
      <c r="E6001" s="3">
        <v>41.392820110000002</v>
      </c>
      <c r="F6001" s="6">
        <v>16</v>
      </c>
      <c r="O6001" s="3">
        <f t="shared" si="186"/>
        <v>0</v>
      </c>
      <c r="P6001" s="3">
        <f t="shared" si="187"/>
        <v>0</v>
      </c>
    </row>
    <row r="6002" spans="1:16" x14ac:dyDescent="0.35">
      <c r="A6002" t="s">
        <v>8129</v>
      </c>
      <c r="B6002" t="s">
        <v>5868</v>
      </c>
      <c r="C6002" t="s">
        <v>6005</v>
      </c>
      <c r="D6002" s="3">
        <v>-4.2936557000000004</v>
      </c>
      <c r="E6002" s="3">
        <v>41.259964250000003</v>
      </c>
      <c r="F6002" s="6">
        <v>173</v>
      </c>
      <c r="O6002" s="3">
        <f t="shared" si="186"/>
        <v>0</v>
      </c>
      <c r="P6002" s="3">
        <f t="shared" si="187"/>
        <v>0</v>
      </c>
    </row>
    <row r="6003" spans="1:16" x14ac:dyDescent="0.35">
      <c r="A6003" t="s">
        <v>8129</v>
      </c>
      <c r="B6003" t="s">
        <v>5868</v>
      </c>
      <c r="C6003" t="s">
        <v>6006</v>
      </c>
      <c r="D6003" s="3">
        <v>-4.2069773100000001</v>
      </c>
      <c r="E6003" s="3">
        <v>41.190428920000002</v>
      </c>
      <c r="F6003" s="6">
        <v>106</v>
      </c>
      <c r="O6003" s="3">
        <f t="shared" si="186"/>
        <v>0</v>
      </c>
      <c r="P6003" s="3">
        <f t="shared" si="187"/>
        <v>0</v>
      </c>
    </row>
    <row r="6004" spans="1:16" x14ac:dyDescent="0.35">
      <c r="A6004" t="s">
        <v>8129</v>
      </c>
      <c r="B6004" t="s">
        <v>5868</v>
      </c>
      <c r="C6004" t="s">
        <v>6007</v>
      </c>
      <c r="D6004" s="3">
        <v>-3.7073218099999998</v>
      </c>
      <c r="E6004" s="3">
        <v>41.455838839999998</v>
      </c>
      <c r="F6004" s="6">
        <v>44</v>
      </c>
      <c r="O6004" s="3">
        <f t="shared" si="186"/>
        <v>0</v>
      </c>
      <c r="P6004" s="3">
        <f t="shared" si="187"/>
        <v>0</v>
      </c>
    </row>
    <row r="6005" spans="1:16" x14ac:dyDescent="0.35">
      <c r="A6005" t="s">
        <v>8129</v>
      </c>
      <c r="B6005" t="s">
        <v>5868</v>
      </c>
      <c r="C6005" t="s">
        <v>6008</v>
      </c>
      <c r="D6005" s="3">
        <v>-3.6884573600000001</v>
      </c>
      <c r="E6005" s="3">
        <v>41.138917110000001</v>
      </c>
      <c r="F6005" s="6">
        <v>501</v>
      </c>
      <c r="O6005" s="3">
        <f t="shared" si="186"/>
        <v>0</v>
      </c>
      <c r="P6005" s="3">
        <f t="shared" si="187"/>
        <v>0</v>
      </c>
    </row>
    <row r="6006" spans="1:16" x14ac:dyDescent="0.35">
      <c r="A6006" t="s">
        <v>8129</v>
      </c>
      <c r="B6006" t="s">
        <v>5868</v>
      </c>
      <c r="C6006" t="s">
        <v>6009</v>
      </c>
      <c r="D6006" s="3">
        <v>-3.9137466600000002</v>
      </c>
      <c r="E6006" s="3">
        <v>41.204514009999997</v>
      </c>
      <c r="F6006" s="6">
        <v>48</v>
      </c>
      <c r="O6006" s="3">
        <f t="shared" si="186"/>
        <v>0</v>
      </c>
      <c r="P6006" s="3">
        <f t="shared" si="187"/>
        <v>0</v>
      </c>
    </row>
    <row r="6007" spans="1:16" x14ac:dyDescent="0.35">
      <c r="A6007" t="s">
        <v>8129</v>
      </c>
      <c r="B6007" t="s">
        <v>5868</v>
      </c>
      <c r="C6007" t="s">
        <v>6010</v>
      </c>
      <c r="D6007" s="3">
        <v>-4.6541683300000001</v>
      </c>
      <c r="E6007" s="3">
        <v>41.094448309999997</v>
      </c>
      <c r="F6007" s="6">
        <v>198</v>
      </c>
      <c r="O6007" s="3">
        <f t="shared" si="186"/>
        <v>0</v>
      </c>
      <c r="P6007" s="3">
        <f t="shared" si="187"/>
        <v>0</v>
      </c>
    </row>
    <row r="6008" spans="1:16" x14ac:dyDescent="0.35">
      <c r="A6008" t="s">
        <v>8129</v>
      </c>
      <c r="B6008" t="s">
        <v>5868</v>
      </c>
      <c r="C6008" t="s">
        <v>6011</v>
      </c>
      <c r="D6008" s="3">
        <v>-3.85680245</v>
      </c>
      <c r="E6008" s="3">
        <v>41.192358749999997</v>
      </c>
      <c r="F6008" s="6">
        <v>75</v>
      </c>
      <c r="O6008" s="3">
        <f t="shared" si="186"/>
        <v>0</v>
      </c>
      <c r="P6008" s="3">
        <f t="shared" si="187"/>
        <v>0</v>
      </c>
    </row>
    <row r="6009" spans="1:16" x14ac:dyDescent="0.35">
      <c r="A6009" t="s">
        <v>8129</v>
      </c>
      <c r="B6009" t="s">
        <v>5868</v>
      </c>
      <c r="C6009" t="s">
        <v>6012</v>
      </c>
      <c r="D6009" s="3">
        <v>-4.4833606599999998</v>
      </c>
      <c r="E6009" s="3">
        <v>41.341706209999998</v>
      </c>
      <c r="F6009" s="6">
        <v>298</v>
      </c>
      <c r="O6009" s="3">
        <f t="shared" si="186"/>
        <v>0</v>
      </c>
      <c r="P6009" s="3">
        <f t="shared" si="187"/>
        <v>0</v>
      </c>
    </row>
    <row r="6010" spans="1:16" x14ac:dyDescent="0.35">
      <c r="A6010" t="s">
        <v>8129</v>
      </c>
      <c r="B6010" t="s">
        <v>5868</v>
      </c>
      <c r="C6010" t="s">
        <v>6013</v>
      </c>
      <c r="D6010" s="3">
        <v>-3.4898969599999998</v>
      </c>
      <c r="E6010" s="3">
        <v>41.42667187</v>
      </c>
      <c r="F6010" s="6">
        <v>29</v>
      </c>
      <c r="O6010" s="3">
        <f t="shared" si="186"/>
        <v>0</v>
      </c>
      <c r="P6010" s="3">
        <f t="shared" si="187"/>
        <v>0</v>
      </c>
    </row>
    <row r="6011" spans="1:16" x14ac:dyDescent="0.35">
      <c r="A6011" t="s">
        <v>8129</v>
      </c>
      <c r="B6011" t="s">
        <v>5868</v>
      </c>
      <c r="C6011" t="s">
        <v>6014</v>
      </c>
      <c r="D6011" s="3">
        <v>-3.4772518899999998</v>
      </c>
      <c r="E6011" s="3">
        <v>41.279740060000002</v>
      </c>
      <c r="F6011" s="6">
        <v>2128</v>
      </c>
      <c r="O6011" s="3">
        <f t="shared" si="186"/>
        <v>0</v>
      </c>
      <c r="P6011" s="3">
        <f t="shared" si="187"/>
        <v>0</v>
      </c>
    </row>
    <row r="6012" spans="1:16" x14ac:dyDescent="0.35">
      <c r="A6012" t="s">
        <v>8129</v>
      </c>
      <c r="B6012" t="s">
        <v>5868</v>
      </c>
      <c r="C6012" t="s">
        <v>6015</v>
      </c>
      <c r="D6012" s="3">
        <v>-3.4294540200000001</v>
      </c>
      <c r="E6012" s="3">
        <v>41.365787320000003</v>
      </c>
      <c r="F6012" s="6">
        <v>48</v>
      </c>
      <c r="O6012" s="3">
        <f t="shared" si="186"/>
        <v>0</v>
      </c>
      <c r="P6012" s="3">
        <f t="shared" si="187"/>
        <v>0</v>
      </c>
    </row>
    <row r="6013" spans="1:16" x14ac:dyDescent="0.35">
      <c r="A6013" t="s">
        <v>8129</v>
      </c>
      <c r="B6013" t="s">
        <v>5868</v>
      </c>
      <c r="C6013" t="s">
        <v>6016</v>
      </c>
      <c r="D6013" s="3">
        <v>-3.4494744000000002</v>
      </c>
      <c r="E6013" s="3">
        <v>41.247954710000002</v>
      </c>
      <c r="F6013" s="6">
        <v>37</v>
      </c>
      <c r="O6013" s="3">
        <f t="shared" si="186"/>
        <v>0</v>
      </c>
      <c r="P6013" s="3">
        <f t="shared" si="187"/>
        <v>0</v>
      </c>
    </row>
    <row r="6014" spans="1:16" x14ac:dyDescent="0.35">
      <c r="A6014" t="s">
        <v>8129</v>
      </c>
      <c r="B6014" t="s">
        <v>5868</v>
      </c>
      <c r="C6014" t="s">
        <v>6017</v>
      </c>
      <c r="D6014" s="3">
        <v>-4.1811773099999998</v>
      </c>
      <c r="E6014" s="3">
        <v>41.027842919999998</v>
      </c>
      <c r="F6014" s="6">
        <v>225</v>
      </c>
      <c r="O6014" s="3">
        <f t="shared" si="186"/>
        <v>0</v>
      </c>
      <c r="P6014" s="3">
        <f t="shared" si="187"/>
        <v>0</v>
      </c>
    </row>
    <row r="6015" spans="1:16" x14ac:dyDescent="0.35">
      <c r="A6015" t="s">
        <v>8129</v>
      </c>
      <c r="B6015" t="s">
        <v>5868</v>
      </c>
      <c r="C6015" t="s">
        <v>6018</v>
      </c>
      <c r="D6015" s="3">
        <v>-3.9633470499999999</v>
      </c>
      <c r="E6015" s="3">
        <v>41.494661319999999</v>
      </c>
      <c r="F6015" s="6">
        <v>358</v>
      </c>
      <c r="O6015" s="3">
        <f t="shared" si="186"/>
        <v>0</v>
      </c>
      <c r="P6015" s="3">
        <f t="shared" si="187"/>
        <v>0</v>
      </c>
    </row>
    <row r="6016" spans="1:16" x14ac:dyDescent="0.35">
      <c r="A6016" t="s">
        <v>8129</v>
      </c>
      <c r="B6016" t="s">
        <v>5868</v>
      </c>
      <c r="C6016" t="s">
        <v>6019</v>
      </c>
      <c r="D6016" s="3">
        <v>-4.4192074000000003</v>
      </c>
      <c r="E6016" s="3">
        <v>41.259286889999998</v>
      </c>
      <c r="F6016" s="6">
        <v>464</v>
      </c>
      <c r="O6016" s="3">
        <f t="shared" si="186"/>
        <v>0</v>
      </c>
      <c r="P6016" s="3">
        <f t="shared" si="187"/>
        <v>0</v>
      </c>
    </row>
    <row r="6017" spans="1:16" x14ac:dyDescent="0.35">
      <c r="A6017" t="s">
        <v>8129</v>
      </c>
      <c r="B6017" t="s">
        <v>5868</v>
      </c>
      <c r="C6017" t="s">
        <v>6020</v>
      </c>
      <c r="D6017" s="3">
        <v>-4.40430162</v>
      </c>
      <c r="E6017" s="3">
        <v>41.406857600000002</v>
      </c>
      <c r="F6017" s="6">
        <v>152</v>
      </c>
      <c r="O6017" s="3">
        <f t="shared" si="186"/>
        <v>0</v>
      </c>
      <c r="P6017" s="3">
        <f t="shared" si="187"/>
        <v>0</v>
      </c>
    </row>
    <row r="6018" spans="1:16" x14ac:dyDescent="0.35">
      <c r="A6018" t="s">
        <v>8129</v>
      </c>
      <c r="B6018" t="s">
        <v>5868</v>
      </c>
      <c r="C6018" t="s">
        <v>6021</v>
      </c>
      <c r="D6018" s="3">
        <v>-4.6469034200000001</v>
      </c>
      <c r="E6018" s="3">
        <v>41.112963929999999</v>
      </c>
      <c r="F6018" s="6">
        <v>88</v>
      </c>
      <c r="O6018" s="3">
        <f t="shared" ref="O6018:O6081" si="188">K6018+IF($H6018="Canarias",LongCanarias,0)</f>
        <v>0</v>
      </c>
      <c r="P6018" s="3">
        <f t="shared" ref="P6018:P6081" si="189">L6018+IF($H6018="Canarias",LatCanarias,0)</f>
        <v>0</v>
      </c>
    </row>
    <row r="6019" spans="1:16" x14ac:dyDescent="0.35">
      <c r="A6019" t="s">
        <v>8129</v>
      </c>
      <c r="B6019" t="s">
        <v>5868</v>
      </c>
      <c r="C6019" t="s">
        <v>6022</v>
      </c>
      <c r="D6019" s="3">
        <v>-4.3058963800000001</v>
      </c>
      <c r="E6019" s="3">
        <v>41.322464519999997</v>
      </c>
      <c r="F6019" s="6">
        <v>998</v>
      </c>
      <c r="O6019" s="3">
        <f t="shared" si="188"/>
        <v>0</v>
      </c>
      <c r="P6019" s="3">
        <f t="shared" si="189"/>
        <v>0</v>
      </c>
    </row>
    <row r="6020" spans="1:16" x14ac:dyDescent="0.35">
      <c r="A6020" t="s">
        <v>8129</v>
      </c>
      <c r="B6020" t="s">
        <v>5868</v>
      </c>
      <c r="C6020" t="s">
        <v>6023</v>
      </c>
      <c r="D6020" s="3">
        <v>-4.4143723000000001</v>
      </c>
      <c r="E6020" s="3">
        <v>40.947389770000001</v>
      </c>
      <c r="F6020" s="6">
        <v>303</v>
      </c>
      <c r="O6020" s="3">
        <f t="shared" si="188"/>
        <v>0</v>
      </c>
      <c r="P6020" s="3">
        <f t="shared" si="189"/>
        <v>0</v>
      </c>
    </row>
    <row r="6021" spans="1:16" x14ac:dyDescent="0.35">
      <c r="A6021" t="s">
        <v>8129</v>
      </c>
      <c r="B6021" t="s">
        <v>5868</v>
      </c>
      <c r="C6021" t="s">
        <v>6024</v>
      </c>
      <c r="D6021" s="3">
        <v>-4.0047595100000004</v>
      </c>
      <c r="E6021" s="3">
        <v>40.897627589999999</v>
      </c>
      <c r="F6021" s="6">
        <v>5188</v>
      </c>
      <c r="O6021" s="3">
        <f t="shared" si="188"/>
        <v>0</v>
      </c>
      <c r="P6021" s="3">
        <f t="shared" si="189"/>
        <v>0</v>
      </c>
    </row>
    <row r="6022" spans="1:16" x14ac:dyDescent="0.35">
      <c r="A6022" t="s">
        <v>8129</v>
      </c>
      <c r="B6022" t="s">
        <v>5868</v>
      </c>
      <c r="C6022" t="s">
        <v>6025</v>
      </c>
      <c r="D6022" s="3">
        <v>-4.3318480499999996</v>
      </c>
      <c r="E6022" s="3">
        <v>41.223228339999999</v>
      </c>
      <c r="F6022" s="6">
        <v>235</v>
      </c>
      <c r="O6022" s="3">
        <f t="shared" si="188"/>
        <v>0</v>
      </c>
      <c r="P6022" s="3">
        <f t="shared" si="189"/>
        <v>0</v>
      </c>
    </row>
    <row r="6023" spans="1:16" x14ac:dyDescent="0.35">
      <c r="A6023" t="s">
        <v>8129</v>
      </c>
      <c r="B6023" t="s">
        <v>5868</v>
      </c>
      <c r="C6023" t="s">
        <v>6026</v>
      </c>
      <c r="D6023" s="3">
        <v>-3.95269951</v>
      </c>
      <c r="E6023" s="3">
        <v>41.399063650000002</v>
      </c>
      <c r="F6023" s="6">
        <v>135</v>
      </c>
      <c r="O6023" s="3">
        <f t="shared" si="188"/>
        <v>0</v>
      </c>
      <c r="P6023" s="3">
        <f t="shared" si="189"/>
        <v>0</v>
      </c>
    </row>
    <row r="6024" spans="1:16" x14ac:dyDescent="0.35">
      <c r="A6024" t="s">
        <v>8129</v>
      </c>
      <c r="B6024" t="s">
        <v>5868</v>
      </c>
      <c r="C6024" t="s">
        <v>6027</v>
      </c>
      <c r="D6024" s="3">
        <v>-3.8100539900000001</v>
      </c>
      <c r="E6024" s="3">
        <v>41.227044390000003</v>
      </c>
      <c r="F6024" s="6">
        <v>282</v>
      </c>
      <c r="O6024" s="3">
        <f t="shared" si="188"/>
        <v>0</v>
      </c>
      <c r="P6024" s="3">
        <f t="shared" si="189"/>
        <v>0</v>
      </c>
    </row>
    <row r="6025" spans="1:16" x14ac:dyDescent="0.35">
      <c r="A6025" t="s">
        <v>8129</v>
      </c>
      <c r="B6025" t="s">
        <v>5868</v>
      </c>
      <c r="C6025" t="s">
        <v>6028</v>
      </c>
      <c r="D6025" s="3">
        <v>-4.4064816100000002</v>
      </c>
      <c r="E6025" s="3">
        <v>41.070372399999997</v>
      </c>
      <c r="F6025" s="6">
        <v>883</v>
      </c>
      <c r="O6025" s="3">
        <f t="shared" si="188"/>
        <v>0</v>
      </c>
      <c r="P6025" s="3">
        <f t="shared" si="189"/>
        <v>0</v>
      </c>
    </row>
    <row r="6026" spans="1:16" x14ac:dyDescent="0.35">
      <c r="A6026" t="s">
        <v>8129</v>
      </c>
      <c r="B6026" t="s">
        <v>5868</v>
      </c>
      <c r="C6026" t="s">
        <v>6029</v>
      </c>
      <c r="D6026" s="3">
        <v>-3.68532277</v>
      </c>
      <c r="E6026" s="3">
        <v>41.217863970000003</v>
      </c>
      <c r="F6026" s="6">
        <v>39</v>
      </c>
      <c r="O6026" s="3">
        <f t="shared" si="188"/>
        <v>0</v>
      </c>
      <c r="P6026" s="3">
        <f t="shared" si="189"/>
        <v>0</v>
      </c>
    </row>
    <row r="6027" spans="1:16" x14ac:dyDescent="0.35">
      <c r="A6027" t="s">
        <v>8129</v>
      </c>
      <c r="B6027" t="s">
        <v>5868</v>
      </c>
      <c r="C6027" t="s">
        <v>6030</v>
      </c>
      <c r="D6027" s="3">
        <v>-3.8858723899999998</v>
      </c>
      <c r="E6027" s="3">
        <v>41.090249380000003</v>
      </c>
      <c r="F6027" s="6">
        <v>80</v>
      </c>
      <c r="O6027" s="3">
        <f t="shared" si="188"/>
        <v>0</v>
      </c>
      <c r="P6027" s="3">
        <f t="shared" si="189"/>
        <v>0</v>
      </c>
    </row>
    <row r="6028" spans="1:16" x14ac:dyDescent="0.35">
      <c r="A6028" t="s">
        <v>8129</v>
      </c>
      <c r="B6028" t="s">
        <v>5868</v>
      </c>
      <c r="C6028" t="s">
        <v>6032</v>
      </c>
      <c r="D6028" s="3">
        <v>-4.57205627</v>
      </c>
      <c r="E6028" s="3">
        <v>41.157173980000003</v>
      </c>
      <c r="F6028" s="6">
        <v>539</v>
      </c>
      <c r="O6028" s="3">
        <f t="shared" si="188"/>
        <v>0</v>
      </c>
      <c r="P6028" s="3">
        <f t="shared" si="189"/>
        <v>0</v>
      </c>
    </row>
    <row r="6029" spans="1:16" x14ac:dyDescent="0.35">
      <c r="A6029" t="s">
        <v>8129</v>
      </c>
      <c r="B6029" t="s">
        <v>5868</v>
      </c>
      <c r="C6029" t="s">
        <v>6033</v>
      </c>
      <c r="D6029" s="3">
        <v>-3.9896926399999999</v>
      </c>
      <c r="E6029" s="3">
        <v>41.040761250000003</v>
      </c>
      <c r="F6029" s="6">
        <v>47</v>
      </c>
      <c r="O6029" s="3">
        <f t="shared" si="188"/>
        <v>0</v>
      </c>
      <c r="P6029" s="3">
        <f t="shared" si="189"/>
        <v>0</v>
      </c>
    </row>
    <row r="6030" spans="1:16" x14ac:dyDescent="0.35">
      <c r="A6030" t="s">
        <v>8129</v>
      </c>
      <c r="B6030" t="s">
        <v>5868</v>
      </c>
      <c r="C6030" t="s">
        <v>6034</v>
      </c>
      <c r="D6030" s="3">
        <v>-3.6170983200000002</v>
      </c>
      <c r="E6030" s="3">
        <v>41.183676509999998</v>
      </c>
      <c r="F6030" s="6">
        <v>252</v>
      </c>
      <c r="O6030" s="3">
        <f t="shared" si="188"/>
        <v>0</v>
      </c>
      <c r="P6030" s="3">
        <f t="shared" si="189"/>
        <v>0</v>
      </c>
    </row>
    <row r="6031" spans="1:16" x14ac:dyDescent="0.35">
      <c r="A6031" t="s">
        <v>8129</v>
      </c>
      <c r="B6031" t="s">
        <v>5868</v>
      </c>
      <c r="C6031" t="s">
        <v>6035</v>
      </c>
      <c r="D6031" s="3">
        <v>-4.0686345399999997</v>
      </c>
      <c r="E6031" s="3">
        <v>41.195146039999997</v>
      </c>
      <c r="F6031" s="6">
        <v>139</v>
      </c>
      <c r="O6031" s="3">
        <f t="shared" si="188"/>
        <v>0</v>
      </c>
      <c r="P6031" s="3">
        <f t="shared" si="189"/>
        <v>0</v>
      </c>
    </row>
    <row r="6032" spans="1:16" x14ac:dyDescent="0.35">
      <c r="A6032" t="s">
        <v>8129</v>
      </c>
      <c r="B6032" t="s">
        <v>5868</v>
      </c>
      <c r="C6032" t="s">
        <v>6036</v>
      </c>
      <c r="D6032" s="3">
        <v>-3.8836475799999999</v>
      </c>
      <c r="E6032" s="3">
        <v>41.270533649999997</v>
      </c>
      <c r="F6032" s="6">
        <v>265</v>
      </c>
      <c r="O6032" s="3">
        <f t="shared" si="188"/>
        <v>0</v>
      </c>
      <c r="P6032" s="3">
        <f t="shared" si="189"/>
        <v>0</v>
      </c>
    </row>
    <row r="6033" spans="1:16" x14ac:dyDescent="0.35">
      <c r="A6033" t="s">
        <v>8129</v>
      </c>
      <c r="B6033" t="s">
        <v>5868</v>
      </c>
      <c r="C6033" t="s">
        <v>5868</v>
      </c>
      <c r="D6033" s="3">
        <v>-4.1252411599999999</v>
      </c>
      <c r="E6033" s="3">
        <v>40.949870300000001</v>
      </c>
      <c r="F6033" s="6">
        <v>50802</v>
      </c>
      <c r="O6033" s="3">
        <f t="shared" si="188"/>
        <v>0</v>
      </c>
      <c r="P6033" s="3">
        <f t="shared" si="189"/>
        <v>0</v>
      </c>
    </row>
    <row r="6034" spans="1:16" x14ac:dyDescent="0.35">
      <c r="A6034" t="s">
        <v>8129</v>
      </c>
      <c r="B6034" t="s">
        <v>5868</v>
      </c>
      <c r="C6034" t="s">
        <v>6037</v>
      </c>
      <c r="D6034" s="3">
        <v>-3.7502791700000002</v>
      </c>
      <c r="E6034" s="3">
        <v>41.298251</v>
      </c>
      <c r="F6034" s="6">
        <v>1001</v>
      </c>
      <c r="O6034" s="3">
        <f t="shared" si="188"/>
        <v>0</v>
      </c>
      <c r="P6034" s="3">
        <f t="shared" si="189"/>
        <v>0</v>
      </c>
    </row>
    <row r="6035" spans="1:16" x14ac:dyDescent="0.35">
      <c r="A6035" t="s">
        <v>8129</v>
      </c>
      <c r="B6035" t="s">
        <v>5868</v>
      </c>
      <c r="C6035" t="s">
        <v>6038</v>
      </c>
      <c r="D6035" s="3">
        <v>-3.5467740000000001</v>
      </c>
      <c r="E6035" s="3">
        <v>41.367310719999999</v>
      </c>
      <c r="F6035" s="6">
        <v>43</v>
      </c>
      <c r="O6035" s="3">
        <f t="shared" si="188"/>
        <v>0</v>
      </c>
      <c r="P6035" s="3">
        <f t="shared" si="189"/>
        <v>0</v>
      </c>
    </row>
    <row r="6036" spans="1:16" x14ac:dyDescent="0.35">
      <c r="A6036" t="s">
        <v>8129</v>
      </c>
      <c r="B6036" t="s">
        <v>5868</v>
      </c>
      <c r="C6036" t="s">
        <v>6039</v>
      </c>
      <c r="D6036" s="3">
        <v>-3.6389522200000002</v>
      </c>
      <c r="E6036" s="3">
        <v>41.257170170000002</v>
      </c>
      <c r="F6036" s="6">
        <v>29</v>
      </c>
      <c r="O6036" s="3">
        <f t="shared" si="188"/>
        <v>0</v>
      </c>
      <c r="P6036" s="3">
        <f t="shared" si="189"/>
        <v>0</v>
      </c>
    </row>
    <row r="6037" spans="1:16" x14ac:dyDescent="0.35">
      <c r="A6037" t="s">
        <v>8129</v>
      </c>
      <c r="B6037" t="s">
        <v>5868</v>
      </c>
      <c r="C6037" t="s">
        <v>6040</v>
      </c>
      <c r="D6037" s="3">
        <v>-3.9429820100000001</v>
      </c>
      <c r="E6037" s="3">
        <v>41.034847210000002</v>
      </c>
      <c r="F6037" s="6">
        <v>133</v>
      </c>
      <c r="O6037" s="3">
        <f t="shared" si="188"/>
        <v>0</v>
      </c>
      <c r="P6037" s="3">
        <f t="shared" si="189"/>
        <v>0</v>
      </c>
    </row>
    <row r="6038" spans="1:16" x14ac:dyDescent="0.35">
      <c r="A6038" t="s">
        <v>8129</v>
      </c>
      <c r="B6038" t="s">
        <v>5868</v>
      </c>
      <c r="C6038" t="s">
        <v>6041</v>
      </c>
      <c r="D6038" s="3">
        <v>-4.2393547600000003</v>
      </c>
      <c r="E6038" s="3">
        <v>41.096269110000001</v>
      </c>
      <c r="F6038" s="6">
        <v>52</v>
      </c>
      <c r="O6038" s="3">
        <f t="shared" si="188"/>
        <v>0</v>
      </c>
      <c r="P6038" s="3">
        <f t="shared" si="189"/>
        <v>0</v>
      </c>
    </row>
    <row r="6039" spans="1:16" x14ac:dyDescent="0.35">
      <c r="A6039" t="s">
        <v>8129</v>
      </c>
      <c r="B6039" t="s">
        <v>5868</v>
      </c>
      <c r="C6039" t="s">
        <v>6042</v>
      </c>
      <c r="D6039" s="3">
        <v>-4.6515332000000003</v>
      </c>
      <c r="E6039" s="3">
        <v>41.13373215</v>
      </c>
      <c r="F6039" s="6">
        <v>42</v>
      </c>
      <c r="O6039" s="3">
        <f t="shared" si="188"/>
        <v>0</v>
      </c>
      <c r="P6039" s="3">
        <f t="shared" si="189"/>
        <v>0</v>
      </c>
    </row>
    <row r="6040" spans="1:16" x14ac:dyDescent="0.35">
      <c r="A6040" t="s">
        <v>8129</v>
      </c>
      <c r="B6040" t="s">
        <v>5868</v>
      </c>
      <c r="C6040" t="s">
        <v>6043</v>
      </c>
      <c r="D6040" s="3">
        <v>-3.84076196</v>
      </c>
      <c r="E6040" s="3">
        <v>41.443576489999998</v>
      </c>
      <c r="F6040" s="6">
        <v>52</v>
      </c>
      <c r="O6040" s="3">
        <f t="shared" si="188"/>
        <v>0</v>
      </c>
      <c r="P6040" s="3">
        <f t="shared" si="189"/>
        <v>0</v>
      </c>
    </row>
    <row r="6041" spans="1:16" x14ac:dyDescent="0.35">
      <c r="A6041" t="s">
        <v>8129</v>
      </c>
      <c r="B6041" t="s">
        <v>5868</v>
      </c>
      <c r="C6041" t="s">
        <v>6044</v>
      </c>
      <c r="D6041" s="3">
        <v>-4.0246696599999998</v>
      </c>
      <c r="E6041" s="3">
        <v>40.993055429999998</v>
      </c>
      <c r="F6041" s="6">
        <v>1410</v>
      </c>
      <c r="O6041" s="3">
        <f t="shared" si="188"/>
        <v>0</v>
      </c>
      <c r="P6041" s="3">
        <f t="shared" si="189"/>
        <v>0</v>
      </c>
    </row>
    <row r="6042" spans="1:16" x14ac:dyDescent="0.35">
      <c r="A6042" t="s">
        <v>8129</v>
      </c>
      <c r="B6042" t="s">
        <v>5868</v>
      </c>
      <c r="C6042" t="s">
        <v>6045</v>
      </c>
      <c r="D6042" s="3">
        <v>-4.03840749</v>
      </c>
      <c r="E6042" s="3">
        <v>41.374677300000002</v>
      </c>
      <c r="F6042" s="6">
        <v>179</v>
      </c>
      <c r="O6042" s="3">
        <f t="shared" si="188"/>
        <v>0</v>
      </c>
      <c r="P6042" s="3">
        <f t="shared" si="189"/>
        <v>0</v>
      </c>
    </row>
    <row r="6043" spans="1:16" x14ac:dyDescent="0.35">
      <c r="A6043" t="s">
        <v>8129</v>
      </c>
      <c r="B6043" t="s">
        <v>5868</v>
      </c>
      <c r="C6043" t="s">
        <v>6046</v>
      </c>
      <c r="D6043" s="3">
        <v>-4.03150984</v>
      </c>
      <c r="E6043" s="3">
        <v>41.10231546</v>
      </c>
      <c r="F6043" s="6">
        <v>263</v>
      </c>
      <c r="O6043" s="3">
        <f t="shared" si="188"/>
        <v>0</v>
      </c>
      <c r="P6043" s="3">
        <f t="shared" si="189"/>
        <v>0</v>
      </c>
    </row>
    <row r="6044" spans="1:16" x14ac:dyDescent="0.35">
      <c r="A6044" t="s">
        <v>8129</v>
      </c>
      <c r="B6044" t="s">
        <v>5868</v>
      </c>
      <c r="C6044" t="s">
        <v>6047</v>
      </c>
      <c r="D6044" s="3">
        <v>-3.8692301599999999</v>
      </c>
      <c r="E6044" s="3">
        <v>41.072405070000002</v>
      </c>
      <c r="F6044" s="6">
        <v>193</v>
      </c>
      <c r="O6044" s="3">
        <f t="shared" si="188"/>
        <v>0</v>
      </c>
      <c r="P6044" s="3">
        <f t="shared" si="189"/>
        <v>0</v>
      </c>
    </row>
    <row r="6045" spans="1:16" x14ac:dyDescent="0.35">
      <c r="A6045" t="s">
        <v>8129</v>
      </c>
      <c r="B6045" t="s">
        <v>5868</v>
      </c>
      <c r="C6045" t="s">
        <v>6048</v>
      </c>
      <c r="D6045" s="3">
        <v>-4.0358574699999998</v>
      </c>
      <c r="E6045" s="3">
        <v>40.964192760000003</v>
      </c>
      <c r="F6045" s="6">
        <v>1090</v>
      </c>
      <c r="O6045" s="3">
        <f t="shared" si="188"/>
        <v>0</v>
      </c>
      <c r="P6045" s="3">
        <f t="shared" si="189"/>
        <v>0</v>
      </c>
    </row>
    <row r="6046" spans="1:16" x14ac:dyDescent="0.35">
      <c r="A6046" t="s">
        <v>8129</v>
      </c>
      <c r="B6046" t="s">
        <v>5868</v>
      </c>
      <c r="C6046" t="s">
        <v>6049</v>
      </c>
      <c r="D6046" s="3">
        <v>-4.0069202099999996</v>
      </c>
      <c r="E6046" s="3">
        <v>41.156184289999999</v>
      </c>
      <c r="F6046" s="6">
        <v>978</v>
      </c>
      <c r="O6046" s="3">
        <f t="shared" si="188"/>
        <v>0</v>
      </c>
      <c r="P6046" s="3">
        <f t="shared" si="189"/>
        <v>0</v>
      </c>
    </row>
    <row r="6047" spans="1:16" x14ac:dyDescent="0.35">
      <c r="A6047" t="s">
        <v>8129</v>
      </c>
      <c r="B6047" t="s">
        <v>5868</v>
      </c>
      <c r="C6047" t="s">
        <v>6050</v>
      </c>
      <c r="D6047" s="3">
        <v>-3.7732423599999998</v>
      </c>
      <c r="E6047" s="3">
        <v>41.357487059999997</v>
      </c>
      <c r="F6047" s="6">
        <v>104</v>
      </c>
      <c r="O6047" s="3">
        <f t="shared" si="188"/>
        <v>0</v>
      </c>
      <c r="P6047" s="3">
        <f t="shared" si="189"/>
        <v>0</v>
      </c>
    </row>
    <row r="6048" spans="1:16" x14ac:dyDescent="0.35">
      <c r="A6048" t="s">
        <v>8129</v>
      </c>
      <c r="B6048" t="s">
        <v>5868</v>
      </c>
      <c r="C6048" t="s">
        <v>6051</v>
      </c>
      <c r="D6048" s="3">
        <v>-4.2566549800000004</v>
      </c>
      <c r="E6048" s="3">
        <v>40.817923010000001</v>
      </c>
      <c r="F6048" s="6">
        <v>64</v>
      </c>
      <c r="O6048" s="3">
        <f t="shared" si="188"/>
        <v>0</v>
      </c>
      <c r="P6048" s="3">
        <f t="shared" si="189"/>
        <v>0</v>
      </c>
    </row>
    <row r="6049" spans="1:16" x14ac:dyDescent="0.35">
      <c r="A6049" t="s">
        <v>8129</v>
      </c>
      <c r="B6049" t="s">
        <v>5868</v>
      </c>
      <c r="C6049" t="s">
        <v>6052</v>
      </c>
      <c r="D6049" s="3">
        <v>-3.6358541999999998</v>
      </c>
      <c r="E6049" s="3">
        <v>41.522096439999999</v>
      </c>
      <c r="F6049" s="6">
        <v>31</v>
      </c>
      <c r="O6049" s="3">
        <f t="shared" si="188"/>
        <v>0</v>
      </c>
      <c r="P6049" s="3">
        <f t="shared" si="189"/>
        <v>0</v>
      </c>
    </row>
    <row r="6050" spans="1:16" x14ac:dyDescent="0.35">
      <c r="A6050" t="s">
        <v>8129</v>
      </c>
      <c r="B6050" t="s">
        <v>5868</v>
      </c>
      <c r="C6050" t="s">
        <v>6053</v>
      </c>
      <c r="D6050" s="3">
        <v>-3.9127432199999999</v>
      </c>
      <c r="E6050" s="3">
        <v>41.136538960000003</v>
      </c>
      <c r="F6050" s="6">
        <v>93</v>
      </c>
      <c r="O6050" s="3">
        <f t="shared" si="188"/>
        <v>0</v>
      </c>
      <c r="P6050" s="3">
        <f t="shared" si="189"/>
        <v>0</v>
      </c>
    </row>
    <row r="6051" spans="1:16" x14ac:dyDescent="0.35">
      <c r="A6051" t="s">
        <v>8129</v>
      </c>
      <c r="B6051" t="s">
        <v>5868</v>
      </c>
      <c r="C6051" t="s">
        <v>6054</v>
      </c>
      <c r="D6051" s="3">
        <v>-4.1744789100000004</v>
      </c>
      <c r="E6051" s="3">
        <v>41.000292819999999</v>
      </c>
      <c r="F6051" s="6">
        <v>223</v>
      </c>
      <c r="O6051" s="3">
        <f t="shared" si="188"/>
        <v>0</v>
      </c>
      <c r="P6051" s="3">
        <f t="shared" si="189"/>
        <v>0</v>
      </c>
    </row>
    <row r="6052" spans="1:16" x14ac:dyDescent="0.35">
      <c r="A6052" t="s">
        <v>8129</v>
      </c>
      <c r="B6052" t="s">
        <v>5868</v>
      </c>
      <c r="C6052" t="s">
        <v>6055</v>
      </c>
      <c r="D6052" s="3">
        <v>-3.9171020699999999</v>
      </c>
      <c r="E6052" s="3">
        <v>41.478474239999997</v>
      </c>
      <c r="F6052" s="6">
        <v>82</v>
      </c>
      <c r="O6052" s="3">
        <f t="shared" si="188"/>
        <v>0</v>
      </c>
      <c r="P6052" s="3">
        <f t="shared" si="189"/>
        <v>0</v>
      </c>
    </row>
    <row r="6053" spans="1:16" x14ac:dyDescent="0.35">
      <c r="A6053" t="s">
        <v>8129</v>
      </c>
      <c r="B6053" t="s">
        <v>5868</v>
      </c>
      <c r="C6053" t="s">
        <v>6056</v>
      </c>
      <c r="D6053" s="3">
        <v>-4.2338843199999996</v>
      </c>
      <c r="E6053" s="3">
        <v>40.956398180000001</v>
      </c>
      <c r="F6053" s="6">
        <v>1107</v>
      </c>
      <c r="O6053" s="3">
        <f t="shared" si="188"/>
        <v>0</v>
      </c>
      <c r="P6053" s="3">
        <f t="shared" si="189"/>
        <v>0</v>
      </c>
    </row>
    <row r="6054" spans="1:16" x14ac:dyDescent="0.35">
      <c r="A6054" t="s">
        <v>8129</v>
      </c>
      <c r="B6054" t="s">
        <v>5868</v>
      </c>
      <c r="C6054" t="s">
        <v>6057</v>
      </c>
      <c r="D6054" s="3">
        <v>-3.8399561000000002</v>
      </c>
      <c r="E6054" s="3">
        <v>41.362379509999997</v>
      </c>
      <c r="F6054" s="6">
        <v>76</v>
      </c>
      <c r="O6054" s="3">
        <f t="shared" si="188"/>
        <v>0</v>
      </c>
      <c r="P6054" s="3">
        <f t="shared" si="189"/>
        <v>0</v>
      </c>
    </row>
    <row r="6055" spans="1:16" x14ac:dyDescent="0.35">
      <c r="A6055" t="s">
        <v>8129</v>
      </c>
      <c r="B6055" t="s">
        <v>5868</v>
      </c>
      <c r="C6055" t="s">
        <v>6058</v>
      </c>
      <c r="D6055" s="3">
        <v>-4.4266000700000001</v>
      </c>
      <c r="E6055" s="3">
        <v>41.40622286</v>
      </c>
      <c r="F6055" s="6">
        <v>721</v>
      </c>
      <c r="O6055" s="3">
        <f t="shared" si="188"/>
        <v>0</v>
      </c>
      <c r="P6055" s="3">
        <f t="shared" si="189"/>
        <v>0</v>
      </c>
    </row>
    <row r="6056" spans="1:16" x14ac:dyDescent="0.35">
      <c r="A6056" t="s">
        <v>8129</v>
      </c>
      <c r="B6056" t="s">
        <v>5868</v>
      </c>
      <c r="C6056" t="s">
        <v>6059</v>
      </c>
      <c r="D6056" s="3">
        <v>-3.8066655900000002</v>
      </c>
      <c r="E6056" s="3">
        <v>41.179416080000003</v>
      </c>
      <c r="F6056" s="6">
        <v>79</v>
      </c>
      <c r="O6056" s="3">
        <f t="shared" si="188"/>
        <v>0</v>
      </c>
      <c r="P6056" s="3">
        <f t="shared" si="189"/>
        <v>0</v>
      </c>
    </row>
    <row r="6057" spans="1:16" x14ac:dyDescent="0.35">
      <c r="A6057" t="s">
        <v>8129</v>
      </c>
      <c r="B6057" t="s">
        <v>5868</v>
      </c>
      <c r="C6057" t="s">
        <v>6060</v>
      </c>
      <c r="D6057" s="3">
        <v>-3.7730050099999999</v>
      </c>
      <c r="E6057" s="3">
        <v>41.190357380000002</v>
      </c>
      <c r="F6057" s="6">
        <v>53</v>
      </c>
      <c r="O6057" s="3">
        <f t="shared" si="188"/>
        <v>0</v>
      </c>
      <c r="P6057" s="3">
        <f t="shared" si="189"/>
        <v>0</v>
      </c>
    </row>
    <row r="6058" spans="1:16" x14ac:dyDescent="0.35">
      <c r="A6058" t="s">
        <v>8129</v>
      </c>
      <c r="B6058" t="s">
        <v>5868</v>
      </c>
      <c r="C6058" t="s">
        <v>6061</v>
      </c>
      <c r="D6058" s="3">
        <v>-3.9933837799999998</v>
      </c>
      <c r="E6058" s="3">
        <v>41.19266683</v>
      </c>
      <c r="F6058" s="6">
        <v>212</v>
      </c>
      <c r="O6058" s="3">
        <f t="shared" si="188"/>
        <v>0</v>
      </c>
      <c r="P6058" s="3">
        <f t="shared" si="189"/>
        <v>0</v>
      </c>
    </row>
    <row r="6059" spans="1:16" x14ac:dyDescent="0.35">
      <c r="A6059" t="s">
        <v>8129</v>
      </c>
      <c r="B6059" t="s">
        <v>5868</v>
      </c>
      <c r="C6059" t="s">
        <v>6062</v>
      </c>
      <c r="D6059" s="3">
        <v>-4.2786400200000001</v>
      </c>
      <c r="E6059" s="3">
        <v>40.796989680000003</v>
      </c>
      <c r="F6059" s="6">
        <v>325</v>
      </c>
      <c r="O6059" s="3">
        <f t="shared" si="188"/>
        <v>0</v>
      </c>
      <c r="P6059" s="3">
        <f t="shared" si="189"/>
        <v>0</v>
      </c>
    </row>
    <row r="6060" spans="1:16" x14ac:dyDescent="0.35">
      <c r="A6060" t="s">
        <v>8129</v>
      </c>
      <c r="B6060" t="s">
        <v>5868</v>
      </c>
      <c r="C6060" t="s">
        <v>6063</v>
      </c>
      <c r="D6060" s="3">
        <v>-3.6944108600000001</v>
      </c>
      <c r="E6060" s="3">
        <v>41.18148042</v>
      </c>
      <c r="F6060" s="6">
        <v>18</v>
      </c>
      <c r="O6060" s="3">
        <f t="shared" si="188"/>
        <v>0</v>
      </c>
      <c r="P6060" s="3">
        <f t="shared" si="189"/>
        <v>0</v>
      </c>
    </row>
    <row r="6061" spans="1:16" x14ac:dyDescent="0.35">
      <c r="A6061" t="s">
        <v>8129</v>
      </c>
      <c r="B6061" t="s">
        <v>5868</v>
      </c>
      <c r="C6061" t="s">
        <v>6064</v>
      </c>
      <c r="D6061" s="3">
        <v>-4.41210536</v>
      </c>
      <c r="E6061" s="3">
        <v>40.781561050000001</v>
      </c>
      <c r="F6061" s="6">
        <v>1524</v>
      </c>
      <c r="O6061" s="3">
        <f t="shared" si="188"/>
        <v>0</v>
      </c>
      <c r="P6061" s="3">
        <f t="shared" si="189"/>
        <v>0</v>
      </c>
    </row>
    <row r="6062" spans="1:16" x14ac:dyDescent="0.35">
      <c r="A6062" t="s">
        <v>8129</v>
      </c>
      <c r="B6062" t="s">
        <v>5868</v>
      </c>
      <c r="C6062" t="s">
        <v>6065</v>
      </c>
      <c r="D6062" s="3">
        <v>-4.5267164299999996</v>
      </c>
      <c r="E6062" s="3">
        <v>41.308235330000002</v>
      </c>
      <c r="F6062" s="6">
        <v>577</v>
      </c>
      <c r="O6062" s="3">
        <f t="shared" si="188"/>
        <v>0</v>
      </c>
      <c r="P6062" s="3">
        <f t="shared" si="189"/>
        <v>0</v>
      </c>
    </row>
    <row r="6063" spans="1:16" x14ac:dyDescent="0.35">
      <c r="A6063" t="s">
        <v>8129</v>
      </c>
      <c r="B6063" t="s">
        <v>5868</v>
      </c>
      <c r="C6063" t="s">
        <v>6066</v>
      </c>
      <c r="D6063" s="3">
        <v>-3.6539987799999998</v>
      </c>
      <c r="E6063" s="3">
        <v>41.521959289999998</v>
      </c>
      <c r="F6063" s="6">
        <v>28</v>
      </c>
      <c r="O6063" s="3">
        <f t="shared" si="188"/>
        <v>0</v>
      </c>
      <c r="P6063" s="3">
        <f t="shared" si="189"/>
        <v>0</v>
      </c>
    </row>
    <row r="6064" spans="1:16" x14ac:dyDescent="0.35">
      <c r="A6064" t="s">
        <v>8129</v>
      </c>
      <c r="B6064" t="s">
        <v>5868</v>
      </c>
      <c r="C6064" t="s">
        <v>6067</v>
      </c>
      <c r="D6064" s="3">
        <v>-4.5783484100000003</v>
      </c>
      <c r="E6064" s="3">
        <v>41.252395890000003</v>
      </c>
      <c r="F6064" s="6">
        <v>114</v>
      </c>
      <c r="O6064" s="3">
        <f t="shared" si="188"/>
        <v>0</v>
      </c>
      <c r="P6064" s="3">
        <f t="shared" si="189"/>
        <v>0</v>
      </c>
    </row>
    <row r="6065" spans="1:16" x14ac:dyDescent="0.35">
      <c r="A6065" t="s">
        <v>8129</v>
      </c>
      <c r="B6065" t="s">
        <v>5868</v>
      </c>
      <c r="C6065" t="s">
        <v>6068</v>
      </c>
      <c r="D6065" s="3">
        <v>-4.2382393599999997</v>
      </c>
      <c r="E6065" s="3">
        <v>41.07173461</v>
      </c>
      <c r="F6065" s="6">
        <v>125</v>
      </c>
      <c r="O6065" s="3">
        <f t="shared" si="188"/>
        <v>0</v>
      </c>
      <c r="P6065" s="3">
        <f t="shared" si="189"/>
        <v>0</v>
      </c>
    </row>
    <row r="6066" spans="1:16" x14ac:dyDescent="0.35">
      <c r="A6066" t="s">
        <v>8129</v>
      </c>
      <c r="B6066" t="s">
        <v>5868</v>
      </c>
      <c r="C6066" t="s">
        <v>6069</v>
      </c>
      <c r="D6066" s="3">
        <v>-4.3378114500000002</v>
      </c>
      <c r="E6066" s="3">
        <v>40.808101550000003</v>
      </c>
      <c r="F6066" s="6">
        <v>499</v>
      </c>
      <c r="O6066" s="3">
        <f t="shared" si="188"/>
        <v>0</v>
      </c>
      <c r="P6066" s="3">
        <f t="shared" si="189"/>
        <v>0</v>
      </c>
    </row>
    <row r="6067" spans="1:16" x14ac:dyDescent="0.35">
      <c r="A6067" t="s">
        <v>8129</v>
      </c>
      <c r="B6067" t="s">
        <v>5868</v>
      </c>
      <c r="C6067" t="s">
        <v>6070</v>
      </c>
      <c r="D6067" s="3">
        <v>-4.1847167399999998</v>
      </c>
      <c r="E6067" s="3">
        <v>41.25864121</v>
      </c>
      <c r="F6067" s="6">
        <v>413</v>
      </c>
      <c r="O6067" s="3">
        <f t="shared" si="188"/>
        <v>0</v>
      </c>
      <c r="P6067" s="3">
        <f t="shared" si="189"/>
        <v>0</v>
      </c>
    </row>
    <row r="6068" spans="1:16" x14ac:dyDescent="0.35">
      <c r="A6068" t="s">
        <v>8129</v>
      </c>
      <c r="B6068" t="s">
        <v>5868</v>
      </c>
      <c r="C6068" t="s">
        <v>6071</v>
      </c>
      <c r="D6068" s="3">
        <v>-4.1759799600000003</v>
      </c>
      <c r="E6068" s="3">
        <v>40.843617969999997</v>
      </c>
      <c r="F6068" s="6">
        <v>567</v>
      </c>
      <c r="O6068" s="3">
        <f t="shared" si="188"/>
        <v>0</v>
      </c>
      <c r="P6068" s="3">
        <f t="shared" si="189"/>
        <v>0</v>
      </c>
    </row>
    <row r="6069" spans="1:16" x14ac:dyDescent="0.35">
      <c r="A6069" t="s">
        <v>8129</v>
      </c>
      <c r="B6069" t="s">
        <v>5868</v>
      </c>
      <c r="C6069" t="s">
        <v>6072</v>
      </c>
      <c r="D6069" s="3">
        <v>-4.0957504</v>
      </c>
      <c r="E6069" s="3">
        <v>41.390557250000001</v>
      </c>
      <c r="F6069" s="6">
        <v>117</v>
      </c>
      <c r="O6069" s="3">
        <f t="shared" si="188"/>
        <v>0</v>
      </c>
      <c r="P6069" s="3">
        <f t="shared" si="189"/>
        <v>0</v>
      </c>
    </row>
    <row r="6070" spans="1:16" x14ac:dyDescent="0.35">
      <c r="A6070" t="s">
        <v>8129</v>
      </c>
      <c r="B6070" t="s">
        <v>5868</v>
      </c>
      <c r="C6070" t="s">
        <v>6073</v>
      </c>
      <c r="D6070" s="3">
        <v>-4.3375121700000001</v>
      </c>
      <c r="E6070" s="3">
        <v>40.96186393</v>
      </c>
      <c r="F6070" s="6">
        <v>103</v>
      </c>
      <c r="O6070" s="3">
        <f t="shared" si="188"/>
        <v>0</v>
      </c>
      <c r="P6070" s="3">
        <f t="shared" si="189"/>
        <v>0</v>
      </c>
    </row>
    <row r="6071" spans="1:16" x14ac:dyDescent="0.35">
      <c r="A6071" t="s">
        <v>8129</v>
      </c>
      <c r="B6071" t="s">
        <v>5868</v>
      </c>
      <c r="C6071" t="s">
        <v>6074</v>
      </c>
      <c r="D6071" s="3">
        <v>-4.1352736300000004</v>
      </c>
      <c r="E6071" s="3">
        <v>40.86820359</v>
      </c>
      <c r="F6071" s="6">
        <v>413</v>
      </c>
      <c r="O6071" s="3">
        <f t="shared" si="188"/>
        <v>0</v>
      </c>
      <c r="P6071" s="3">
        <f t="shared" si="189"/>
        <v>0</v>
      </c>
    </row>
    <row r="6072" spans="1:16" x14ac:dyDescent="0.35">
      <c r="A6072" t="s">
        <v>8129</v>
      </c>
      <c r="B6072" t="s">
        <v>5868</v>
      </c>
      <c r="C6072" t="s">
        <v>6075</v>
      </c>
      <c r="D6072" s="3">
        <v>-3.9609048499999999</v>
      </c>
      <c r="E6072" s="3">
        <v>41.541807730000002</v>
      </c>
      <c r="F6072" s="6">
        <v>129</v>
      </c>
      <c r="O6072" s="3">
        <f t="shared" si="188"/>
        <v>0</v>
      </c>
      <c r="P6072" s="3">
        <f t="shared" si="189"/>
        <v>0</v>
      </c>
    </row>
    <row r="6073" spans="1:16" x14ac:dyDescent="0.35">
      <c r="A6073" t="s">
        <v>8129</v>
      </c>
      <c r="B6073" t="s">
        <v>5868</v>
      </c>
      <c r="C6073" t="s">
        <v>6076</v>
      </c>
      <c r="D6073" s="3">
        <v>-4.0757918699999998</v>
      </c>
      <c r="E6073" s="3">
        <v>40.952062640000001</v>
      </c>
      <c r="F6073" s="6">
        <v>3110</v>
      </c>
      <c r="O6073" s="3">
        <f t="shared" si="188"/>
        <v>0</v>
      </c>
      <c r="P6073" s="3">
        <f t="shared" si="189"/>
        <v>0</v>
      </c>
    </row>
    <row r="6074" spans="1:16" x14ac:dyDescent="0.35">
      <c r="A6074" t="s">
        <v>8128</v>
      </c>
      <c r="B6074" t="s">
        <v>6077</v>
      </c>
      <c r="C6074" t="s">
        <v>6078</v>
      </c>
      <c r="D6074" s="3">
        <v>-4.9934191099999996</v>
      </c>
      <c r="E6074" s="3">
        <v>37.251979689999999</v>
      </c>
      <c r="F6074" s="6">
        <v>2043</v>
      </c>
      <c r="O6074" s="3">
        <f t="shared" si="188"/>
        <v>0</v>
      </c>
      <c r="P6074" s="3">
        <f t="shared" si="189"/>
        <v>0</v>
      </c>
    </row>
    <row r="6075" spans="1:16" x14ac:dyDescent="0.35">
      <c r="A6075" t="s">
        <v>8128</v>
      </c>
      <c r="B6075" t="s">
        <v>6077</v>
      </c>
      <c r="C6075" t="s">
        <v>6079</v>
      </c>
      <c r="D6075" s="3">
        <v>-5.7154998399999997</v>
      </c>
      <c r="E6075" s="3">
        <v>38.037301550000002</v>
      </c>
      <c r="F6075" s="6">
        <v>1689</v>
      </c>
      <c r="O6075" s="3">
        <f t="shared" si="188"/>
        <v>0</v>
      </c>
      <c r="P6075" s="3">
        <f t="shared" si="189"/>
        <v>0</v>
      </c>
    </row>
    <row r="6076" spans="1:16" x14ac:dyDescent="0.35">
      <c r="A6076" t="s">
        <v>8128</v>
      </c>
      <c r="B6076" t="s">
        <v>6077</v>
      </c>
      <c r="C6076" t="s">
        <v>6080</v>
      </c>
      <c r="D6076" s="3">
        <v>-6.1664807499999998</v>
      </c>
      <c r="E6076" s="3">
        <v>37.427110419999998</v>
      </c>
      <c r="F6076" s="6">
        <v>3236</v>
      </c>
      <c r="O6076" s="3">
        <f t="shared" si="188"/>
        <v>0</v>
      </c>
      <c r="P6076" s="3">
        <f t="shared" si="189"/>
        <v>0</v>
      </c>
    </row>
    <row r="6077" spans="1:16" x14ac:dyDescent="0.35">
      <c r="A6077" t="s">
        <v>8128</v>
      </c>
      <c r="B6077" t="s">
        <v>6077</v>
      </c>
      <c r="C6077" t="s">
        <v>6081</v>
      </c>
      <c r="D6077" s="3">
        <v>-5.85065057</v>
      </c>
      <c r="E6077" s="3">
        <v>37.334664570000001</v>
      </c>
      <c r="F6077" s="6">
        <v>75917</v>
      </c>
      <c r="O6077" s="3">
        <f t="shared" si="188"/>
        <v>0</v>
      </c>
      <c r="P6077" s="3">
        <f t="shared" si="189"/>
        <v>0</v>
      </c>
    </row>
    <row r="6078" spans="1:16" x14ac:dyDescent="0.35">
      <c r="A6078" t="s">
        <v>8128</v>
      </c>
      <c r="B6078" t="s">
        <v>6077</v>
      </c>
      <c r="C6078" t="s">
        <v>6082</v>
      </c>
      <c r="D6078" s="3">
        <v>-5.9785725300000001</v>
      </c>
      <c r="E6078" s="3">
        <v>37.5171086</v>
      </c>
      <c r="F6078" s="6">
        <v>12315</v>
      </c>
      <c r="O6078" s="3">
        <f t="shared" si="188"/>
        <v>0</v>
      </c>
      <c r="P6078" s="3">
        <f t="shared" si="189"/>
        <v>0</v>
      </c>
    </row>
    <row r="6079" spans="1:16" x14ac:dyDescent="0.35">
      <c r="A6079" t="s">
        <v>8128</v>
      </c>
      <c r="B6079" t="s">
        <v>6077</v>
      </c>
      <c r="C6079" t="s">
        <v>6083</v>
      </c>
      <c r="D6079" s="3">
        <v>-5.6716541700000001</v>
      </c>
      <c r="E6079" s="3">
        <v>37.61469683</v>
      </c>
      <c r="F6079" s="6">
        <v>3308</v>
      </c>
      <c r="O6079" s="3">
        <f t="shared" si="188"/>
        <v>0</v>
      </c>
      <c r="P6079" s="3">
        <f t="shared" si="189"/>
        <v>0</v>
      </c>
    </row>
    <row r="6080" spans="1:16" x14ac:dyDescent="0.35">
      <c r="A6080" t="s">
        <v>8128</v>
      </c>
      <c r="B6080" t="s">
        <v>6077</v>
      </c>
      <c r="C6080" t="s">
        <v>6084</v>
      </c>
      <c r="D6080" s="3">
        <v>-6.0132420199999999</v>
      </c>
      <c r="E6080" s="3">
        <v>37.461087149999997</v>
      </c>
      <c r="F6080" s="6">
        <v>16491</v>
      </c>
      <c r="O6080" s="3">
        <f t="shared" si="188"/>
        <v>0</v>
      </c>
      <c r="P6080" s="3">
        <f t="shared" si="189"/>
        <v>0</v>
      </c>
    </row>
    <row r="6081" spans="1:16" x14ac:dyDescent="0.35">
      <c r="A6081" t="s">
        <v>8128</v>
      </c>
      <c r="B6081" t="s">
        <v>6077</v>
      </c>
      <c r="C6081" t="s">
        <v>6085</v>
      </c>
      <c r="D6081" s="3">
        <v>-5.1500158999999996</v>
      </c>
      <c r="E6081" s="3">
        <v>37.014413560000001</v>
      </c>
      <c r="F6081" s="6">
        <v>1252</v>
      </c>
      <c r="O6081" s="3">
        <f t="shared" si="188"/>
        <v>0</v>
      </c>
      <c r="P6081" s="3">
        <f t="shared" si="189"/>
        <v>0</v>
      </c>
    </row>
    <row r="6082" spans="1:16" x14ac:dyDescent="0.35">
      <c r="A6082" t="s">
        <v>8128</v>
      </c>
      <c r="B6082" t="s">
        <v>6077</v>
      </c>
      <c r="C6082" t="s">
        <v>6086</v>
      </c>
      <c r="D6082" s="3">
        <v>-6.0795757200000002</v>
      </c>
      <c r="E6082" s="3">
        <v>37.87353684</v>
      </c>
      <c r="F6082" s="6">
        <v>1326</v>
      </c>
      <c r="O6082" s="3">
        <f t="shared" ref="O6082:O6145" si="190">K6082+IF($H6082="Canarias",LongCanarias,0)</f>
        <v>0</v>
      </c>
      <c r="P6082" s="3">
        <f t="shared" ref="P6082:P6145" si="191">L6082+IF($H6082="Canarias",LatCanarias,0)</f>
        <v>0</v>
      </c>
    </row>
    <row r="6083" spans="1:16" x14ac:dyDescent="0.35">
      <c r="A6083" t="s">
        <v>8128</v>
      </c>
      <c r="B6083" t="s">
        <v>6077</v>
      </c>
      <c r="C6083" t="s">
        <v>6087</v>
      </c>
      <c r="D6083" s="3">
        <v>-6.1133406900000002</v>
      </c>
      <c r="E6083" s="3">
        <v>37.308891639999999</v>
      </c>
      <c r="F6083" s="6">
        <v>6415</v>
      </c>
      <c r="O6083" s="3">
        <f t="shared" si="190"/>
        <v>0</v>
      </c>
      <c r="P6083" s="3">
        <f t="shared" si="191"/>
        <v>0</v>
      </c>
    </row>
    <row r="6084" spans="1:16" x14ac:dyDescent="0.35">
      <c r="A6084" t="s">
        <v>8128</v>
      </c>
      <c r="B6084" t="s">
        <v>6077</v>
      </c>
      <c r="C6084" t="s">
        <v>6088</v>
      </c>
      <c r="D6084" s="3">
        <v>-5.5447626899999998</v>
      </c>
      <c r="E6084" s="3">
        <v>37.26265472</v>
      </c>
      <c r="F6084" s="6">
        <v>19476</v>
      </c>
      <c r="O6084" s="3">
        <f t="shared" si="190"/>
        <v>0</v>
      </c>
      <c r="P6084" s="3">
        <f t="shared" si="191"/>
        <v>0</v>
      </c>
    </row>
    <row r="6085" spans="1:16" x14ac:dyDescent="0.35">
      <c r="A6085" t="s">
        <v>8128</v>
      </c>
      <c r="B6085" t="s">
        <v>6077</v>
      </c>
      <c r="C6085" t="s">
        <v>6089</v>
      </c>
      <c r="D6085" s="3">
        <v>-6.2523618599999997</v>
      </c>
      <c r="E6085" s="3">
        <v>37.304734230000001</v>
      </c>
      <c r="F6085" s="6">
        <v>4664</v>
      </c>
      <c r="O6085" s="3">
        <f t="shared" si="190"/>
        <v>0</v>
      </c>
      <c r="P6085" s="3">
        <f t="shared" si="191"/>
        <v>0</v>
      </c>
    </row>
    <row r="6086" spans="1:16" x14ac:dyDescent="0.35">
      <c r="A6086" t="s">
        <v>8128</v>
      </c>
      <c r="B6086" t="s">
        <v>6077</v>
      </c>
      <c r="C6086" t="s">
        <v>6090</v>
      </c>
      <c r="D6086" s="3">
        <v>-6.2686963699999998</v>
      </c>
      <c r="E6086" s="3">
        <v>37.522818119999997</v>
      </c>
      <c r="F6086" s="6">
        <v>6011</v>
      </c>
      <c r="O6086" s="3">
        <f t="shared" si="190"/>
        <v>0</v>
      </c>
      <c r="P6086" s="3">
        <f t="shared" si="191"/>
        <v>0</v>
      </c>
    </row>
    <row r="6087" spans="1:16" x14ac:dyDescent="0.35">
      <c r="A6087" t="s">
        <v>8128</v>
      </c>
      <c r="B6087" t="s">
        <v>6077</v>
      </c>
      <c r="C6087" t="s">
        <v>6091</v>
      </c>
      <c r="D6087" s="3">
        <v>-4.6723596499999998</v>
      </c>
      <c r="E6087" s="3">
        <v>37.307898289999997</v>
      </c>
      <c r="F6087" s="6">
        <v>3112</v>
      </c>
      <c r="O6087" s="3">
        <f t="shared" si="190"/>
        <v>0</v>
      </c>
      <c r="P6087" s="3">
        <f t="shared" si="191"/>
        <v>0</v>
      </c>
    </row>
    <row r="6088" spans="1:16" x14ac:dyDescent="0.35">
      <c r="A6088" t="s">
        <v>8128</v>
      </c>
      <c r="B6088" t="s">
        <v>6077</v>
      </c>
      <c r="C6088" t="s">
        <v>6092</v>
      </c>
      <c r="D6088" s="3">
        <v>-6.1980318099999998</v>
      </c>
      <c r="E6088" s="3">
        <v>37.353055169999998</v>
      </c>
      <c r="F6088" s="6">
        <v>7299</v>
      </c>
      <c r="O6088" s="3">
        <f t="shared" si="190"/>
        <v>0</v>
      </c>
      <c r="P6088" s="3">
        <f t="shared" si="191"/>
        <v>0</v>
      </c>
    </row>
    <row r="6089" spans="1:16" x14ac:dyDescent="0.35">
      <c r="A6089" t="s">
        <v>8128</v>
      </c>
      <c r="B6089" t="s">
        <v>6077</v>
      </c>
      <c r="C6089" t="s">
        <v>6093</v>
      </c>
      <c r="D6089" s="3">
        <v>-6.1387117199999999</v>
      </c>
      <c r="E6089" s="3">
        <v>37.340676719999998</v>
      </c>
      <c r="F6089" s="6">
        <v>11136</v>
      </c>
      <c r="O6089" s="3">
        <f t="shared" si="190"/>
        <v>0</v>
      </c>
      <c r="P6089" s="3">
        <f t="shared" si="191"/>
        <v>0</v>
      </c>
    </row>
    <row r="6090" spans="1:16" x14ac:dyDescent="0.35">
      <c r="A6090" t="s">
        <v>8128</v>
      </c>
      <c r="B6090" t="s">
        <v>6077</v>
      </c>
      <c r="C6090" t="s">
        <v>6094</v>
      </c>
      <c r="D6090" s="3">
        <v>-6.0710604300000002</v>
      </c>
      <c r="E6090" s="3">
        <v>37.3701151</v>
      </c>
      <c r="F6090" s="6">
        <v>22536</v>
      </c>
      <c r="O6090" s="3">
        <f t="shared" si="190"/>
        <v>0</v>
      </c>
      <c r="P6090" s="3">
        <f t="shared" si="191"/>
        <v>0</v>
      </c>
    </row>
    <row r="6091" spans="1:16" x14ac:dyDescent="0.35">
      <c r="A6091" t="s">
        <v>8128</v>
      </c>
      <c r="B6091" t="s">
        <v>6077</v>
      </c>
      <c r="C6091" t="s">
        <v>6095</v>
      </c>
      <c r="D6091" s="3">
        <v>-5.8731550099999996</v>
      </c>
      <c r="E6091" s="3">
        <v>37.550140550000002</v>
      </c>
      <c r="F6091" s="6">
        <v>12652</v>
      </c>
      <c r="O6091" s="3">
        <f t="shared" si="190"/>
        <v>0</v>
      </c>
      <c r="P6091" s="3">
        <f t="shared" si="191"/>
        <v>0</v>
      </c>
    </row>
    <row r="6092" spans="1:16" x14ac:dyDescent="0.35">
      <c r="A6092" t="s">
        <v>8128</v>
      </c>
      <c r="B6092" t="s">
        <v>6077</v>
      </c>
      <c r="C6092" t="s">
        <v>6096</v>
      </c>
      <c r="D6092" s="3">
        <v>-5.9667777500000003</v>
      </c>
      <c r="E6092" s="3">
        <v>37.586829969999997</v>
      </c>
      <c r="F6092" s="6">
        <v>6907</v>
      </c>
      <c r="O6092" s="3">
        <f t="shared" si="190"/>
        <v>0</v>
      </c>
      <c r="P6092" s="3">
        <f t="shared" si="191"/>
        <v>0</v>
      </c>
    </row>
    <row r="6093" spans="1:16" x14ac:dyDescent="0.35">
      <c r="A6093" t="s">
        <v>8128</v>
      </c>
      <c r="B6093" t="s">
        <v>6077</v>
      </c>
      <c r="C6093" t="s">
        <v>6097</v>
      </c>
      <c r="D6093" s="3">
        <v>-5.9407587199999998</v>
      </c>
      <c r="E6093" s="3">
        <v>36.980791119999999</v>
      </c>
      <c r="F6093" s="6">
        <v>16386</v>
      </c>
      <c r="O6093" s="3">
        <f t="shared" si="190"/>
        <v>0</v>
      </c>
      <c r="P6093" s="3">
        <f t="shared" si="191"/>
        <v>0</v>
      </c>
    </row>
    <row r="6094" spans="1:16" x14ac:dyDescent="0.35">
      <c r="A6094" t="s">
        <v>8128</v>
      </c>
      <c r="B6094" t="s">
        <v>6077</v>
      </c>
      <c r="C6094" t="s">
        <v>6098</v>
      </c>
      <c r="D6094" s="3">
        <v>-6.0345543499999996</v>
      </c>
      <c r="E6094" s="3">
        <v>37.401470920000001</v>
      </c>
      <c r="F6094" s="6">
        <v>27443</v>
      </c>
      <c r="O6094" s="3">
        <f t="shared" si="190"/>
        <v>0</v>
      </c>
      <c r="P6094" s="3">
        <f t="shared" si="191"/>
        <v>0</v>
      </c>
    </row>
    <row r="6095" spans="1:16" x14ac:dyDescent="0.35">
      <c r="A6095" t="s">
        <v>8128</v>
      </c>
      <c r="B6095" t="s">
        <v>6077</v>
      </c>
      <c r="C6095" t="s">
        <v>6099</v>
      </c>
      <c r="D6095" s="3">
        <v>-5.4251032400000003</v>
      </c>
      <c r="E6095" s="3">
        <v>37.565513260000003</v>
      </c>
      <c r="F6095" s="6">
        <v>5177</v>
      </c>
      <c r="O6095" s="3">
        <f t="shared" si="190"/>
        <v>0</v>
      </c>
      <c r="P6095" s="3">
        <f t="shared" si="191"/>
        <v>0</v>
      </c>
    </row>
    <row r="6096" spans="1:16" x14ac:dyDescent="0.35">
      <c r="A6096" t="s">
        <v>8128</v>
      </c>
      <c r="B6096" t="s">
        <v>6077</v>
      </c>
      <c r="C6096" t="s">
        <v>6100</v>
      </c>
      <c r="D6096" s="3">
        <v>-5.8262890900000004</v>
      </c>
      <c r="E6096" s="3">
        <v>37.605218409999999</v>
      </c>
      <c r="F6096" s="6">
        <v>10751</v>
      </c>
      <c r="O6096" s="3">
        <f t="shared" si="190"/>
        <v>0</v>
      </c>
      <c r="P6096" s="3">
        <f t="shared" si="191"/>
        <v>0</v>
      </c>
    </row>
    <row r="6097" spans="1:16" x14ac:dyDescent="0.35">
      <c r="A6097" t="s">
        <v>8128</v>
      </c>
      <c r="B6097" t="s">
        <v>6077</v>
      </c>
      <c r="C6097" t="s">
        <v>6101</v>
      </c>
      <c r="D6097" s="3">
        <v>-5.6332475200000003</v>
      </c>
      <c r="E6097" s="3">
        <v>37.472654630000001</v>
      </c>
      <c r="F6097" s="6">
        <v>29279</v>
      </c>
      <c r="O6097" s="3">
        <f t="shared" si="190"/>
        <v>0</v>
      </c>
      <c r="P6097" s="3">
        <f t="shared" si="191"/>
        <v>0</v>
      </c>
    </row>
    <row r="6098" spans="1:16" x14ac:dyDescent="0.35">
      <c r="A6098" t="s">
        <v>8128</v>
      </c>
      <c r="B6098" t="s">
        <v>6077</v>
      </c>
      <c r="C6098" t="s">
        <v>6102</v>
      </c>
      <c r="D6098" s="3">
        <v>-6.32968463</v>
      </c>
      <c r="E6098" s="3">
        <v>37.36795334</v>
      </c>
      <c r="F6098" s="6">
        <v>2562</v>
      </c>
      <c r="O6098" s="3">
        <f t="shared" si="190"/>
        <v>0</v>
      </c>
      <c r="P6098" s="3">
        <f t="shared" si="191"/>
        <v>0</v>
      </c>
    </row>
    <row r="6099" spans="1:16" x14ac:dyDescent="0.35">
      <c r="A6099" t="s">
        <v>8128</v>
      </c>
      <c r="B6099" t="s">
        <v>6077</v>
      </c>
      <c r="C6099" t="s">
        <v>6103</v>
      </c>
      <c r="D6099" s="3">
        <v>-4.7591755400000002</v>
      </c>
      <c r="E6099" s="3">
        <v>37.295401050000002</v>
      </c>
      <c r="F6099" s="6">
        <v>5332</v>
      </c>
      <c r="O6099" s="3">
        <f t="shared" si="190"/>
        <v>0</v>
      </c>
      <c r="P6099" s="3">
        <f t="shared" si="191"/>
        <v>0</v>
      </c>
    </row>
    <row r="6100" spans="1:16" x14ac:dyDescent="0.35">
      <c r="A6100" t="s">
        <v>8128</v>
      </c>
      <c r="B6100" t="s">
        <v>6077</v>
      </c>
      <c r="C6100" t="s">
        <v>6104</v>
      </c>
      <c r="D6100" s="3">
        <v>-5.9893371699999998</v>
      </c>
      <c r="E6100" s="3">
        <v>37.674857869999997</v>
      </c>
      <c r="F6100" s="6">
        <v>5027</v>
      </c>
      <c r="O6100" s="3">
        <f t="shared" si="190"/>
        <v>0</v>
      </c>
      <c r="P6100" s="3">
        <f t="shared" si="191"/>
        <v>0</v>
      </c>
    </row>
    <row r="6101" spans="1:16" x14ac:dyDescent="0.35">
      <c r="A6101" t="s">
        <v>8128</v>
      </c>
      <c r="B6101" t="s">
        <v>6077</v>
      </c>
      <c r="C6101" t="s">
        <v>6105</v>
      </c>
      <c r="D6101" s="3">
        <v>-6.0548422000000004</v>
      </c>
      <c r="E6101" s="3">
        <v>37.408601330000003</v>
      </c>
      <c r="F6101" s="6">
        <v>2866</v>
      </c>
      <c r="O6101" s="3">
        <f t="shared" si="190"/>
        <v>0</v>
      </c>
      <c r="P6101" s="3">
        <f t="shared" si="191"/>
        <v>0</v>
      </c>
    </row>
    <row r="6102" spans="1:16" x14ac:dyDescent="0.35">
      <c r="A6102" t="s">
        <v>8128</v>
      </c>
      <c r="B6102" t="s">
        <v>6077</v>
      </c>
      <c r="C6102" t="s">
        <v>6106</v>
      </c>
      <c r="D6102" s="3">
        <v>-6.0530813700000001</v>
      </c>
      <c r="E6102" s="3">
        <v>37.387544890000001</v>
      </c>
      <c r="F6102" s="6">
        <v>17230</v>
      </c>
      <c r="O6102" s="3">
        <f t="shared" si="190"/>
        <v>0</v>
      </c>
      <c r="P6102" s="3">
        <f t="shared" si="191"/>
        <v>0</v>
      </c>
    </row>
    <row r="6103" spans="1:16" x14ac:dyDescent="0.35">
      <c r="A6103" t="s">
        <v>8128</v>
      </c>
      <c r="B6103" t="s">
        <v>6077</v>
      </c>
      <c r="C6103" t="s">
        <v>6107</v>
      </c>
      <c r="D6103" s="3">
        <v>-6.3344173000000001</v>
      </c>
      <c r="E6103" s="3">
        <v>37.38510033</v>
      </c>
      <c r="F6103" s="6">
        <v>624</v>
      </c>
      <c r="O6103" s="3">
        <f t="shared" si="190"/>
        <v>0</v>
      </c>
      <c r="P6103" s="3">
        <f t="shared" si="191"/>
        <v>0</v>
      </c>
    </row>
    <row r="6104" spans="1:16" x14ac:dyDescent="0.35">
      <c r="A6104" t="s">
        <v>8128</v>
      </c>
      <c r="B6104" t="s">
        <v>6077</v>
      </c>
      <c r="C6104" t="s">
        <v>6108</v>
      </c>
      <c r="D6104" s="3">
        <v>-6.3133851099999996</v>
      </c>
      <c r="E6104" s="3">
        <v>37.691716620000001</v>
      </c>
      <c r="F6104" s="6">
        <v>1529</v>
      </c>
      <c r="O6104" s="3">
        <f t="shared" si="190"/>
        <v>0</v>
      </c>
      <c r="P6104" s="3">
        <f t="shared" si="191"/>
        <v>0</v>
      </c>
    </row>
    <row r="6105" spans="1:16" x14ac:dyDescent="0.35">
      <c r="A6105" t="s">
        <v>8128</v>
      </c>
      <c r="B6105" t="s">
        <v>6077</v>
      </c>
      <c r="C6105" t="s">
        <v>6109</v>
      </c>
      <c r="D6105" s="3">
        <v>-5.7587406100000003</v>
      </c>
      <c r="E6105" s="3">
        <v>37.929269669999996</v>
      </c>
      <c r="F6105" s="6">
        <v>4700</v>
      </c>
      <c r="O6105" s="3">
        <f t="shared" si="190"/>
        <v>0</v>
      </c>
      <c r="P6105" s="3">
        <f t="shared" si="191"/>
        <v>0</v>
      </c>
    </row>
    <row r="6106" spans="1:16" x14ac:dyDescent="0.35">
      <c r="A6106" t="s">
        <v>8128</v>
      </c>
      <c r="B6106" t="s">
        <v>6077</v>
      </c>
      <c r="C6106" t="s">
        <v>6110</v>
      </c>
      <c r="D6106" s="3">
        <v>-5.6200955700000002</v>
      </c>
      <c r="E6106" s="3">
        <v>37.87292437</v>
      </c>
      <c r="F6106" s="6">
        <v>5779</v>
      </c>
      <c r="O6106" s="3">
        <f t="shared" si="190"/>
        <v>0</v>
      </c>
      <c r="P6106" s="3">
        <f t="shared" si="191"/>
        <v>0</v>
      </c>
    </row>
    <row r="6107" spans="1:16" x14ac:dyDescent="0.35">
      <c r="A6107" t="s">
        <v>8128</v>
      </c>
      <c r="B6107" t="s">
        <v>6077</v>
      </c>
      <c r="C6107" t="s">
        <v>6111</v>
      </c>
      <c r="D6107" s="3">
        <v>-6.0511144100000003</v>
      </c>
      <c r="E6107" s="3">
        <v>37.28383805</v>
      </c>
      <c r="F6107" s="6">
        <v>30714</v>
      </c>
      <c r="O6107" s="3">
        <f t="shared" si="190"/>
        <v>0</v>
      </c>
      <c r="P6107" s="3">
        <f t="shared" si="191"/>
        <v>0</v>
      </c>
    </row>
    <row r="6108" spans="1:16" x14ac:dyDescent="0.35">
      <c r="A6108" t="s">
        <v>8128</v>
      </c>
      <c r="B6108" t="s">
        <v>6077</v>
      </c>
      <c r="C6108" t="s">
        <v>6112</v>
      </c>
      <c r="D6108" s="3">
        <v>-5.4409523100000001</v>
      </c>
      <c r="E6108" s="3">
        <v>36.97092584</v>
      </c>
      <c r="F6108" s="6">
        <v>1220</v>
      </c>
      <c r="O6108" s="3">
        <f t="shared" si="190"/>
        <v>0</v>
      </c>
      <c r="P6108" s="3">
        <f t="shared" si="191"/>
        <v>0</v>
      </c>
    </row>
    <row r="6109" spans="1:16" x14ac:dyDescent="0.35">
      <c r="A6109" t="s">
        <v>8128</v>
      </c>
      <c r="B6109" t="s">
        <v>6077</v>
      </c>
      <c r="C6109" t="s">
        <v>6113</v>
      </c>
      <c r="D6109" s="3">
        <v>-5.6345868799999996</v>
      </c>
      <c r="E6109" s="3">
        <v>37.081631520000002</v>
      </c>
      <c r="F6109" s="6">
        <v>4720</v>
      </c>
      <c r="O6109" s="3">
        <f t="shared" si="190"/>
        <v>0</v>
      </c>
      <c r="P6109" s="3">
        <f t="shared" si="191"/>
        <v>0</v>
      </c>
    </row>
    <row r="6110" spans="1:16" x14ac:dyDescent="0.35">
      <c r="A6110" t="s">
        <v>8128</v>
      </c>
      <c r="B6110" t="s">
        <v>6077</v>
      </c>
      <c r="C6110" t="s">
        <v>6114</v>
      </c>
      <c r="D6110" s="3">
        <v>-4.9827313000000002</v>
      </c>
      <c r="E6110" s="3">
        <v>37.097242469999998</v>
      </c>
      <c r="F6110" s="6">
        <v>3984</v>
      </c>
      <c r="O6110" s="3">
        <f t="shared" si="190"/>
        <v>0</v>
      </c>
      <c r="P6110" s="3">
        <f t="shared" si="191"/>
        <v>0</v>
      </c>
    </row>
    <row r="6111" spans="1:16" x14ac:dyDescent="0.35">
      <c r="A6111" t="s">
        <v>8128</v>
      </c>
      <c r="B6111" t="s">
        <v>6077</v>
      </c>
      <c r="C6111" t="s">
        <v>6115</v>
      </c>
      <c r="D6111" s="3">
        <v>-5.91334407</v>
      </c>
      <c r="E6111" s="3">
        <v>37.288948619999999</v>
      </c>
      <c r="F6111" s="6">
        <v>137561</v>
      </c>
      <c r="O6111" s="3">
        <f t="shared" si="190"/>
        <v>0</v>
      </c>
      <c r="P6111" s="3">
        <f t="shared" si="191"/>
        <v>0</v>
      </c>
    </row>
    <row r="6112" spans="1:16" x14ac:dyDescent="0.35">
      <c r="A6112" t="s">
        <v>8128</v>
      </c>
      <c r="B6112" t="s">
        <v>6077</v>
      </c>
      <c r="C6112" t="s">
        <v>6116</v>
      </c>
      <c r="D6112" s="3">
        <v>-5.07543598</v>
      </c>
      <c r="E6112" s="3">
        <v>37.54077247</v>
      </c>
      <c r="F6112" s="6">
        <v>39743</v>
      </c>
      <c r="O6112" s="3">
        <f t="shared" si="190"/>
        <v>0</v>
      </c>
      <c r="P6112" s="3">
        <f t="shared" si="191"/>
        <v>0</v>
      </c>
    </row>
    <row r="6113" spans="1:16" x14ac:dyDescent="0.35">
      <c r="A6113" t="s">
        <v>8128</v>
      </c>
      <c r="B6113" t="s">
        <v>6077</v>
      </c>
      <c r="C6113" t="s">
        <v>6117</v>
      </c>
      <c r="D6113" s="3">
        <v>-6.12488688</v>
      </c>
      <c r="E6113" s="3">
        <v>37.382628519999997</v>
      </c>
      <c r="F6113" s="6">
        <v>16401</v>
      </c>
      <c r="O6113" s="3">
        <f t="shared" si="190"/>
        <v>0</v>
      </c>
      <c r="P6113" s="3">
        <f t="shared" si="191"/>
        <v>0</v>
      </c>
    </row>
    <row r="6114" spans="1:16" x14ac:dyDescent="0.35">
      <c r="A6114" t="s">
        <v>8128</v>
      </c>
      <c r="B6114" t="s">
        <v>6077</v>
      </c>
      <c r="C6114" t="s">
        <v>6118</v>
      </c>
      <c r="D6114" s="3">
        <v>-4.8765967999999997</v>
      </c>
      <c r="E6114" s="3">
        <v>37.288451670000001</v>
      </c>
      <c r="F6114" s="6">
        <v>12390</v>
      </c>
      <c r="O6114" s="3">
        <f t="shared" si="190"/>
        <v>0</v>
      </c>
      <c r="P6114" s="3">
        <f t="shared" si="191"/>
        <v>0</v>
      </c>
    </row>
    <row r="6115" spans="1:16" x14ac:dyDescent="0.35">
      <c r="A6115" t="s">
        <v>8128</v>
      </c>
      <c r="B6115" t="s">
        <v>6077</v>
      </c>
      <c r="C6115" t="s">
        <v>6119</v>
      </c>
      <c r="D6115" s="3">
        <v>-5.3476174299999997</v>
      </c>
      <c r="E6115" s="3">
        <v>37.462716479999997</v>
      </c>
      <c r="F6115" s="6">
        <v>7173</v>
      </c>
      <c r="O6115" s="3">
        <f t="shared" si="190"/>
        <v>0</v>
      </c>
      <c r="P6115" s="3">
        <f t="shared" si="191"/>
        <v>0</v>
      </c>
    </row>
    <row r="6116" spans="1:16" x14ac:dyDescent="0.35">
      <c r="A6116" t="s">
        <v>8128</v>
      </c>
      <c r="B6116" t="s">
        <v>6077</v>
      </c>
      <c r="C6116" t="s">
        <v>6120</v>
      </c>
      <c r="D6116" s="3">
        <v>-6.1730073799999996</v>
      </c>
      <c r="E6116" s="3">
        <v>37.625131809999999</v>
      </c>
      <c r="F6116" s="6">
        <v>821</v>
      </c>
      <c r="O6116" s="3">
        <f t="shared" si="190"/>
        <v>0</v>
      </c>
      <c r="P6116" s="3">
        <f t="shared" si="191"/>
        <v>0</v>
      </c>
    </row>
    <row r="6117" spans="1:16" x14ac:dyDescent="0.35">
      <c r="A6117" t="s">
        <v>8128</v>
      </c>
      <c r="B6117" t="s">
        <v>6077</v>
      </c>
      <c r="C6117" t="s">
        <v>6121</v>
      </c>
      <c r="D6117" s="3">
        <v>-6.0272188699999996</v>
      </c>
      <c r="E6117" s="3">
        <v>37.338474419999997</v>
      </c>
      <c r="F6117" s="6">
        <v>10317</v>
      </c>
      <c r="O6117" s="3">
        <f t="shared" si="190"/>
        <v>0</v>
      </c>
      <c r="P6117" s="3">
        <f t="shared" si="191"/>
        <v>0</v>
      </c>
    </row>
    <row r="6118" spans="1:16" x14ac:dyDescent="0.35">
      <c r="A6118" t="s">
        <v>8128</v>
      </c>
      <c r="B6118" t="s">
        <v>6077</v>
      </c>
      <c r="C6118" t="s">
        <v>6122</v>
      </c>
      <c r="D6118" s="3">
        <v>-6.1582894000000001</v>
      </c>
      <c r="E6118" s="3">
        <v>37.524607340000003</v>
      </c>
      <c r="F6118" s="6">
        <v>7774</v>
      </c>
      <c r="O6118" s="3">
        <f t="shared" si="190"/>
        <v>0</v>
      </c>
      <c r="P6118" s="3">
        <f t="shared" si="191"/>
        <v>0</v>
      </c>
    </row>
    <row r="6119" spans="1:16" x14ac:dyDescent="0.35">
      <c r="A6119" t="s">
        <v>8128</v>
      </c>
      <c r="B6119" t="s">
        <v>6077</v>
      </c>
      <c r="C6119" t="s">
        <v>6123</v>
      </c>
      <c r="D6119" s="3">
        <v>-4.9142805899999997</v>
      </c>
      <c r="E6119" s="3">
        <v>37.252266980000002</v>
      </c>
      <c r="F6119" s="6">
        <v>3702</v>
      </c>
      <c r="O6119" s="3">
        <f t="shared" si="190"/>
        <v>0</v>
      </c>
      <c r="P6119" s="3">
        <f t="shared" si="191"/>
        <v>0</v>
      </c>
    </row>
    <row r="6120" spans="1:16" x14ac:dyDescent="0.35">
      <c r="A6120" t="s">
        <v>8128</v>
      </c>
      <c r="B6120" t="s">
        <v>6077</v>
      </c>
      <c r="C6120" t="s">
        <v>6124</v>
      </c>
      <c r="D6120" s="3">
        <v>-6.0779080900000002</v>
      </c>
      <c r="E6120" s="3">
        <v>37.387395779999999</v>
      </c>
      <c r="F6120" s="6">
        <v>13507</v>
      </c>
      <c r="O6120" s="3">
        <f t="shared" si="190"/>
        <v>0</v>
      </c>
      <c r="P6120" s="3">
        <f t="shared" si="191"/>
        <v>0</v>
      </c>
    </row>
    <row r="6121" spans="1:16" x14ac:dyDescent="0.35">
      <c r="A6121" t="s">
        <v>8128</v>
      </c>
      <c r="B6121" t="s">
        <v>6077</v>
      </c>
      <c r="C6121" t="s">
        <v>6125</v>
      </c>
      <c r="D6121" s="3">
        <v>-5.8214626000000003</v>
      </c>
      <c r="E6121" s="3">
        <v>38.092253679999999</v>
      </c>
      <c r="F6121" s="6">
        <v>2589</v>
      </c>
      <c r="O6121" s="3">
        <f t="shared" si="190"/>
        <v>0</v>
      </c>
      <c r="P6121" s="3">
        <f t="shared" si="191"/>
        <v>0</v>
      </c>
    </row>
    <row r="6122" spans="1:16" x14ac:dyDescent="0.35">
      <c r="A6122" t="s">
        <v>8128</v>
      </c>
      <c r="B6122" t="s">
        <v>6077</v>
      </c>
      <c r="C6122" t="s">
        <v>6126</v>
      </c>
      <c r="D6122" s="3">
        <v>-6.0523229599999997</v>
      </c>
      <c r="E6122" s="3">
        <v>37.539396930000002</v>
      </c>
      <c r="F6122" s="6">
        <v>13279</v>
      </c>
      <c r="O6122" s="3">
        <f t="shared" si="190"/>
        <v>0</v>
      </c>
      <c r="P6122" s="3">
        <f t="shared" si="191"/>
        <v>0</v>
      </c>
    </row>
    <row r="6123" spans="1:16" x14ac:dyDescent="0.35">
      <c r="A6123" t="s">
        <v>8128</v>
      </c>
      <c r="B6123" t="s">
        <v>6077</v>
      </c>
      <c r="C6123" t="s">
        <v>6127</v>
      </c>
      <c r="D6123" s="3">
        <v>-4.84797484</v>
      </c>
      <c r="E6123" s="3">
        <v>37.366661809999997</v>
      </c>
      <c r="F6123" s="6">
        <v>6503</v>
      </c>
      <c r="O6123" s="3">
        <f t="shared" si="190"/>
        <v>0</v>
      </c>
      <c r="P6123" s="3">
        <f t="shared" si="191"/>
        <v>0</v>
      </c>
    </row>
    <row r="6124" spans="1:16" x14ac:dyDescent="0.35">
      <c r="A6124" t="s">
        <v>8128</v>
      </c>
      <c r="B6124" t="s">
        <v>6077</v>
      </c>
      <c r="C6124" t="s">
        <v>6128</v>
      </c>
      <c r="D6124" s="3">
        <v>-6.2766290700000003</v>
      </c>
      <c r="E6124" s="3">
        <v>37.35710933</v>
      </c>
      <c r="F6124" s="6">
        <v>3209</v>
      </c>
      <c r="O6124" s="3">
        <f t="shared" si="190"/>
        <v>0</v>
      </c>
      <c r="P6124" s="3">
        <f t="shared" si="191"/>
        <v>0</v>
      </c>
    </row>
    <row r="6125" spans="1:16" x14ac:dyDescent="0.35">
      <c r="A6125" t="s">
        <v>8128</v>
      </c>
      <c r="B6125" t="s">
        <v>6077</v>
      </c>
      <c r="C6125" t="s">
        <v>6129</v>
      </c>
      <c r="D6125" s="3">
        <v>-5.2236117200000001</v>
      </c>
      <c r="E6125" s="3">
        <v>37.353475590000002</v>
      </c>
      <c r="F6125" s="6">
        <v>3865</v>
      </c>
      <c r="O6125" s="3">
        <f t="shared" si="190"/>
        <v>0</v>
      </c>
      <c r="P6125" s="3">
        <f t="shared" si="191"/>
        <v>0</v>
      </c>
    </row>
    <row r="6126" spans="1:16" x14ac:dyDescent="0.35">
      <c r="A6126" t="s">
        <v>8128</v>
      </c>
      <c r="B6126" t="s">
        <v>6077</v>
      </c>
      <c r="C6126" t="s">
        <v>6130</v>
      </c>
      <c r="D6126" s="3">
        <v>-6.0808535600000004</v>
      </c>
      <c r="E6126" s="3">
        <v>36.919586559999999</v>
      </c>
      <c r="F6126" s="6">
        <v>27665</v>
      </c>
      <c r="O6126" s="3">
        <f t="shared" si="190"/>
        <v>0</v>
      </c>
      <c r="P6126" s="3">
        <f t="shared" si="191"/>
        <v>0</v>
      </c>
    </row>
    <row r="6127" spans="1:16" x14ac:dyDescent="0.35">
      <c r="A6127" t="s">
        <v>8128</v>
      </c>
      <c r="B6127" t="s">
        <v>6077</v>
      </c>
      <c r="C6127" t="s">
        <v>6131</v>
      </c>
      <c r="D6127" s="3">
        <v>-4.82593739</v>
      </c>
      <c r="E6127" s="3">
        <v>37.270182230000003</v>
      </c>
      <c r="F6127" s="6">
        <v>883</v>
      </c>
      <c r="O6127" s="3">
        <f t="shared" si="190"/>
        <v>0</v>
      </c>
      <c r="P6127" s="3">
        <f t="shared" si="191"/>
        <v>0</v>
      </c>
    </row>
    <row r="6128" spans="1:16" x14ac:dyDescent="0.35">
      <c r="A6128" t="s">
        <v>8128</v>
      </c>
      <c r="B6128" t="s">
        <v>6077</v>
      </c>
      <c r="C6128" t="s">
        <v>6132</v>
      </c>
      <c r="D6128" s="3">
        <v>-5.5303587199999997</v>
      </c>
      <c r="E6128" s="3">
        <v>37.653334389999998</v>
      </c>
      <c r="F6128" s="6">
        <v>18417</v>
      </c>
      <c r="O6128" s="3">
        <f t="shared" si="190"/>
        <v>0</v>
      </c>
      <c r="P6128" s="3">
        <f t="shared" si="191"/>
        <v>0</v>
      </c>
    </row>
    <row r="6129" spans="1:16" x14ac:dyDescent="0.35">
      <c r="A6129" t="s">
        <v>8128</v>
      </c>
      <c r="B6129" t="s">
        <v>6077</v>
      </c>
      <c r="C6129" t="s">
        <v>6133</v>
      </c>
      <c r="D6129" s="3">
        <v>-5.2491694500000001</v>
      </c>
      <c r="E6129" s="3">
        <v>37.526452290000002</v>
      </c>
      <c r="F6129" s="6">
        <v>4588</v>
      </c>
      <c r="O6129" s="3">
        <f t="shared" si="190"/>
        <v>0</v>
      </c>
      <c r="P6129" s="3">
        <f t="shared" si="191"/>
        <v>0</v>
      </c>
    </row>
    <row r="6130" spans="1:16" x14ac:dyDescent="0.35">
      <c r="A6130" t="s">
        <v>8128</v>
      </c>
      <c r="B6130" t="s">
        <v>6077</v>
      </c>
      <c r="C6130" t="s">
        <v>6134</v>
      </c>
      <c r="D6130" s="3">
        <v>-6.51247314</v>
      </c>
      <c r="E6130" s="3">
        <v>37.645898000000003</v>
      </c>
      <c r="F6130" s="6">
        <v>290</v>
      </c>
      <c r="O6130" s="3">
        <f t="shared" si="190"/>
        <v>0</v>
      </c>
      <c r="P6130" s="3">
        <f t="shared" si="191"/>
        <v>0</v>
      </c>
    </row>
    <row r="6131" spans="1:16" x14ac:dyDescent="0.35">
      <c r="A6131" t="s">
        <v>8128</v>
      </c>
      <c r="B6131" t="s">
        <v>6077</v>
      </c>
      <c r="C6131" t="s">
        <v>6135</v>
      </c>
      <c r="D6131" s="3">
        <v>-5.7456785100000003</v>
      </c>
      <c r="E6131" s="3">
        <v>37.373119490000001</v>
      </c>
      <c r="F6131" s="6">
        <v>23938</v>
      </c>
      <c r="O6131" s="3">
        <f t="shared" si="190"/>
        <v>0</v>
      </c>
      <c r="P6131" s="3">
        <f t="shared" si="191"/>
        <v>0</v>
      </c>
    </row>
    <row r="6132" spans="1:16" x14ac:dyDescent="0.35">
      <c r="A6132" t="s">
        <v>8128</v>
      </c>
      <c r="B6132" t="s">
        <v>6077</v>
      </c>
      <c r="C6132" t="s">
        <v>6136</v>
      </c>
      <c r="D6132" s="3">
        <v>-6.0652977400000001</v>
      </c>
      <c r="E6132" s="3">
        <v>37.343318770000003</v>
      </c>
      <c r="F6132" s="6">
        <v>47161</v>
      </c>
      <c r="O6132" s="3">
        <f t="shared" si="190"/>
        <v>0</v>
      </c>
      <c r="P6132" s="3">
        <f t="shared" si="191"/>
        <v>0</v>
      </c>
    </row>
    <row r="6133" spans="1:16" x14ac:dyDescent="0.35">
      <c r="A6133" t="s">
        <v>8128</v>
      </c>
      <c r="B6133" t="s">
        <v>6077</v>
      </c>
      <c r="C6133" t="s">
        <v>6137</v>
      </c>
      <c r="D6133" s="3">
        <v>-5.4164122199999998</v>
      </c>
      <c r="E6133" s="3">
        <v>37.333662439999998</v>
      </c>
      <c r="F6133" s="6">
        <v>19264</v>
      </c>
      <c r="O6133" s="3">
        <f t="shared" si="190"/>
        <v>0</v>
      </c>
      <c r="P6133" s="3">
        <f t="shared" si="191"/>
        <v>0</v>
      </c>
    </row>
    <row r="6134" spans="1:16" x14ac:dyDescent="0.35">
      <c r="A6134" t="s">
        <v>8128</v>
      </c>
      <c r="B6134" t="s">
        <v>6077</v>
      </c>
      <c r="C6134" t="s">
        <v>6138</v>
      </c>
      <c r="D6134" s="3">
        <v>-4.9626907200000003</v>
      </c>
      <c r="E6134" s="3">
        <v>37.371159409999997</v>
      </c>
      <c r="F6134" s="6">
        <v>2579</v>
      </c>
      <c r="O6134" s="3">
        <f t="shared" si="190"/>
        <v>0</v>
      </c>
      <c r="P6134" s="3">
        <f t="shared" si="191"/>
        <v>0</v>
      </c>
    </row>
    <row r="6135" spans="1:16" x14ac:dyDescent="0.35">
      <c r="A6135" t="s">
        <v>8128</v>
      </c>
      <c r="B6135" t="s">
        <v>6077</v>
      </c>
      <c r="C6135" t="s">
        <v>6139</v>
      </c>
      <c r="D6135" s="3">
        <v>-4.9608215800000002</v>
      </c>
      <c r="E6135" s="3">
        <v>37.107151229999999</v>
      </c>
      <c r="F6135" s="6">
        <v>2643</v>
      </c>
      <c r="O6135" s="3">
        <f t="shared" si="190"/>
        <v>0</v>
      </c>
      <c r="P6135" s="3">
        <f t="shared" si="191"/>
        <v>0</v>
      </c>
    </row>
    <row r="6136" spans="1:16" x14ac:dyDescent="0.35">
      <c r="A6136" t="s">
        <v>8128</v>
      </c>
      <c r="B6136" t="s">
        <v>6077</v>
      </c>
      <c r="C6136" t="s">
        <v>6140</v>
      </c>
      <c r="D6136" s="3">
        <v>-5.7196200700000004</v>
      </c>
      <c r="E6136" s="3">
        <v>37.155587869999998</v>
      </c>
      <c r="F6136" s="6">
        <v>3559</v>
      </c>
      <c r="O6136" s="3">
        <f t="shared" si="190"/>
        <v>0</v>
      </c>
      <c r="P6136" s="3">
        <f t="shared" si="191"/>
        <v>0</v>
      </c>
    </row>
    <row r="6137" spans="1:16" x14ac:dyDescent="0.35">
      <c r="A6137" t="s">
        <v>8128</v>
      </c>
      <c r="B6137" t="s">
        <v>6077</v>
      </c>
      <c r="C6137" t="s">
        <v>6141</v>
      </c>
      <c r="D6137" s="3">
        <v>-5.5707924799999997</v>
      </c>
      <c r="E6137" s="3">
        <v>36.995364889999998</v>
      </c>
      <c r="F6137" s="6">
        <v>6976</v>
      </c>
      <c r="O6137" s="3">
        <f t="shared" si="190"/>
        <v>0</v>
      </c>
      <c r="P6137" s="3">
        <f t="shared" si="191"/>
        <v>0</v>
      </c>
    </row>
    <row r="6138" spans="1:16" x14ac:dyDescent="0.35">
      <c r="A6138" t="s">
        <v>8128</v>
      </c>
      <c r="B6138" t="s">
        <v>6077</v>
      </c>
      <c r="C6138" t="s">
        <v>6142</v>
      </c>
      <c r="D6138" s="3">
        <v>-5.4489892700000002</v>
      </c>
      <c r="E6138" s="3">
        <v>37.120224620000002</v>
      </c>
      <c r="F6138" s="6">
        <v>27357</v>
      </c>
      <c r="O6138" s="3">
        <f t="shared" si="190"/>
        <v>0</v>
      </c>
      <c r="P6138" s="3">
        <f t="shared" si="191"/>
        <v>0</v>
      </c>
    </row>
    <row r="6139" spans="1:16" x14ac:dyDescent="0.35">
      <c r="A6139" t="s">
        <v>8128</v>
      </c>
      <c r="B6139" t="s">
        <v>6077</v>
      </c>
      <c r="C6139" t="s">
        <v>6143</v>
      </c>
      <c r="D6139" s="3">
        <v>-5.4650368800000004</v>
      </c>
      <c r="E6139" s="3">
        <v>37.933377550000003</v>
      </c>
      <c r="F6139" s="6">
        <v>1552</v>
      </c>
      <c r="O6139" s="3">
        <f t="shared" si="190"/>
        <v>0</v>
      </c>
      <c r="P6139" s="3">
        <f t="shared" si="191"/>
        <v>0</v>
      </c>
    </row>
    <row r="6140" spans="1:16" x14ac:dyDescent="0.35">
      <c r="A6140" t="s">
        <v>8128</v>
      </c>
      <c r="B6140" t="s">
        <v>6077</v>
      </c>
      <c r="C6140" t="s">
        <v>6144</v>
      </c>
      <c r="D6140" s="3">
        <v>-6.1562137300000002</v>
      </c>
      <c r="E6140" s="3">
        <v>37.418366499999998</v>
      </c>
      <c r="F6140" s="6">
        <v>9444</v>
      </c>
      <c r="O6140" s="3">
        <f t="shared" si="190"/>
        <v>0</v>
      </c>
      <c r="P6140" s="3">
        <f t="shared" si="191"/>
        <v>0</v>
      </c>
    </row>
    <row r="6141" spans="1:16" x14ac:dyDescent="0.35">
      <c r="A6141" t="s">
        <v>8128</v>
      </c>
      <c r="B6141" t="s">
        <v>6077</v>
      </c>
      <c r="C6141" t="s">
        <v>6145</v>
      </c>
      <c r="D6141" s="3">
        <v>-5.1012062299999998</v>
      </c>
      <c r="E6141" s="3">
        <v>37.237571340000002</v>
      </c>
      <c r="F6141" s="6">
        <v>17442</v>
      </c>
      <c r="O6141" s="3">
        <f t="shared" si="190"/>
        <v>0</v>
      </c>
      <c r="P6141" s="3">
        <f t="shared" si="191"/>
        <v>0</v>
      </c>
    </row>
    <row r="6142" spans="1:16" x14ac:dyDescent="0.35">
      <c r="A6142" t="s">
        <v>8128</v>
      </c>
      <c r="B6142" t="s">
        <v>6077</v>
      </c>
      <c r="C6142" t="s">
        <v>6146</v>
      </c>
      <c r="D6142" s="3">
        <v>-5.9277983000000001</v>
      </c>
      <c r="E6142" s="3">
        <v>37.157439490000002</v>
      </c>
      <c r="F6142" s="6">
        <v>38662</v>
      </c>
      <c r="O6142" s="3">
        <f t="shared" si="190"/>
        <v>0</v>
      </c>
      <c r="P6142" s="3">
        <f t="shared" si="191"/>
        <v>0</v>
      </c>
    </row>
    <row r="6143" spans="1:16" x14ac:dyDescent="0.35">
      <c r="A6143" t="s">
        <v>8128</v>
      </c>
      <c r="B6143" t="s">
        <v>6077</v>
      </c>
      <c r="C6143" t="s">
        <v>6147</v>
      </c>
      <c r="D6143" s="3">
        <v>-6.0568149399999998</v>
      </c>
      <c r="E6143" s="3">
        <v>37.322707800000003</v>
      </c>
      <c r="F6143" s="6">
        <v>9083</v>
      </c>
      <c r="O6143" s="3">
        <f t="shared" si="190"/>
        <v>0</v>
      </c>
      <c r="P6143" s="3">
        <f t="shared" si="191"/>
        <v>0</v>
      </c>
    </row>
    <row r="6144" spans="1:16" x14ac:dyDescent="0.35">
      <c r="A6144" t="s">
        <v>8128</v>
      </c>
      <c r="B6144" t="s">
        <v>6077</v>
      </c>
      <c r="C6144" t="s">
        <v>6148</v>
      </c>
      <c r="D6144" s="3">
        <v>-5.4961876600000004</v>
      </c>
      <c r="E6144" s="3">
        <v>37.289894840000002</v>
      </c>
      <c r="F6144" s="6">
        <v>6832</v>
      </c>
      <c r="O6144" s="3">
        <f t="shared" si="190"/>
        <v>0</v>
      </c>
      <c r="P6144" s="3">
        <f t="shared" si="191"/>
        <v>0</v>
      </c>
    </row>
    <row r="6145" spans="1:16" x14ac:dyDescent="0.35">
      <c r="A6145" t="s">
        <v>8128</v>
      </c>
      <c r="B6145" t="s">
        <v>6077</v>
      </c>
      <c r="C6145" t="s">
        <v>6149</v>
      </c>
      <c r="D6145" s="3">
        <v>-4.8955062700000003</v>
      </c>
      <c r="E6145" s="3">
        <v>37.223350240000002</v>
      </c>
      <c r="F6145" s="6">
        <v>5110</v>
      </c>
      <c r="O6145" s="3">
        <f t="shared" si="190"/>
        <v>0</v>
      </c>
      <c r="P6145" s="3">
        <f t="shared" si="191"/>
        <v>0</v>
      </c>
    </row>
    <row r="6146" spans="1:16" x14ac:dyDescent="0.35">
      <c r="A6146" t="s">
        <v>8128</v>
      </c>
      <c r="B6146" t="s">
        <v>6077</v>
      </c>
      <c r="C6146" t="s">
        <v>6150</v>
      </c>
      <c r="D6146" s="3">
        <v>-5.7636540900000002</v>
      </c>
      <c r="E6146" s="3">
        <v>37.84258191</v>
      </c>
      <c r="F6146" s="6">
        <v>2039</v>
      </c>
      <c r="O6146" s="3">
        <f t="shared" ref="O6146:O6209" si="192">K6146+IF($H6146="Canarias",LongCanarias,0)</f>
        <v>0</v>
      </c>
      <c r="P6146" s="3">
        <f t="shared" ref="P6146:P6209" si="193">L6146+IF($H6146="Canarias",LatCanarias,0)</f>
        <v>0</v>
      </c>
    </row>
    <row r="6147" spans="1:16" x14ac:dyDescent="0.35">
      <c r="A6147" t="s">
        <v>8128</v>
      </c>
      <c r="B6147" t="s">
        <v>6077</v>
      </c>
      <c r="C6147" t="s">
        <v>6151</v>
      </c>
      <c r="D6147" s="3">
        <v>-5.3472384399999999</v>
      </c>
      <c r="E6147" s="3">
        <v>37.707414190000001</v>
      </c>
      <c r="F6147" s="6">
        <v>3685</v>
      </c>
      <c r="O6147" s="3">
        <f t="shared" si="192"/>
        <v>0</v>
      </c>
      <c r="P6147" s="3">
        <f t="shared" si="193"/>
        <v>0</v>
      </c>
    </row>
    <row r="6148" spans="1:16" x14ac:dyDescent="0.35">
      <c r="A6148" t="s">
        <v>8128</v>
      </c>
      <c r="B6148" t="s">
        <v>6077</v>
      </c>
      <c r="C6148" t="s">
        <v>6152</v>
      </c>
      <c r="D6148" s="3">
        <v>-6.3027773399999996</v>
      </c>
      <c r="E6148" s="3">
        <v>37.30120943</v>
      </c>
      <c r="F6148" s="6">
        <v>13964</v>
      </c>
      <c r="O6148" s="3">
        <f t="shared" si="192"/>
        <v>0</v>
      </c>
      <c r="P6148" s="3">
        <f t="shared" si="193"/>
        <v>0</v>
      </c>
    </row>
    <row r="6149" spans="1:16" x14ac:dyDescent="0.35">
      <c r="A6149" t="s">
        <v>8128</v>
      </c>
      <c r="B6149" t="s">
        <v>6077</v>
      </c>
      <c r="C6149" t="s">
        <v>6153</v>
      </c>
      <c r="D6149" s="3">
        <v>-5.2217438600000001</v>
      </c>
      <c r="E6149" s="3">
        <v>36.97277038</v>
      </c>
      <c r="F6149" s="6">
        <v>2563</v>
      </c>
      <c r="O6149" s="3">
        <f t="shared" si="192"/>
        <v>0</v>
      </c>
      <c r="P6149" s="3">
        <f t="shared" si="193"/>
        <v>0</v>
      </c>
    </row>
    <row r="6150" spans="1:16" x14ac:dyDescent="0.35">
      <c r="A6150" t="s">
        <v>8128</v>
      </c>
      <c r="B6150" t="s">
        <v>6077</v>
      </c>
      <c r="C6150" t="s">
        <v>6154</v>
      </c>
      <c r="D6150" s="3">
        <v>-5.3064864600000003</v>
      </c>
      <c r="E6150" s="3">
        <v>37.222720959999997</v>
      </c>
      <c r="F6150" s="6">
        <v>10903</v>
      </c>
      <c r="O6150" s="3">
        <f t="shared" si="192"/>
        <v>0</v>
      </c>
      <c r="P6150" s="3">
        <f t="shared" si="193"/>
        <v>0</v>
      </c>
    </row>
    <row r="6151" spans="1:16" x14ac:dyDescent="0.35">
      <c r="A6151" t="s">
        <v>8128</v>
      </c>
      <c r="B6151" t="s">
        <v>6077</v>
      </c>
      <c r="C6151" t="s">
        <v>6155</v>
      </c>
      <c r="D6151" s="3">
        <v>-5.3877320900000001</v>
      </c>
      <c r="E6151" s="3">
        <v>37.778790829999998</v>
      </c>
      <c r="F6151" s="6">
        <v>2990</v>
      </c>
      <c r="O6151" s="3">
        <f t="shared" si="192"/>
        <v>0</v>
      </c>
      <c r="P6151" s="3">
        <f t="shared" si="193"/>
        <v>0</v>
      </c>
    </row>
    <row r="6152" spans="1:16" x14ac:dyDescent="0.35">
      <c r="A6152" t="s">
        <v>8128</v>
      </c>
      <c r="B6152" t="s">
        <v>6077</v>
      </c>
      <c r="C6152" t="s">
        <v>6156</v>
      </c>
      <c r="D6152" s="3">
        <v>-6.0609864399999998</v>
      </c>
      <c r="E6152" s="3">
        <v>37.268945889999998</v>
      </c>
      <c r="F6152" s="6">
        <v>11855</v>
      </c>
      <c r="O6152" s="3">
        <f t="shared" si="192"/>
        <v>0</v>
      </c>
      <c r="P6152" s="3">
        <f t="shared" si="193"/>
        <v>0</v>
      </c>
    </row>
    <row r="6153" spans="1:16" x14ac:dyDescent="0.35">
      <c r="A6153" t="s">
        <v>8128</v>
      </c>
      <c r="B6153" t="s">
        <v>6077</v>
      </c>
      <c r="C6153" t="s">
        <v>6157</v>
      </c>
      <c r="D6153" s="3">
        <v>-6.15594208</v>
      </c>
      <c r="E6153" s="3">
        <v>37.950689339999997</v>
      </c>
      <c r="F6153" s="6">
        <v>1510</v>
      </c>
      <c r="O6153" s="3">
        <f t="shared" si="192"/>
        <v>0</v>
      </c>
      <c r="P6153" s="3">
        <f t="shared" si="193"/>
        <v>0</v>
      </c>
    </row>
    <row r="6154" spans="1:16" x14ac:dyDescent="0.35">
      <c r="A6154" t="s">
        <v>8128</v>
      </c>
      <c r="B6154" t="s">
        <v>6077</v>
      </c>
      <c r="C6154" t="s">
        <v>6158</v>
      </c>
      <c r="D6154" s="3">
        <v>-5.97908069</v>
      </c>
      <c r="E6154" s="3">
        <v>37.488064520000002</v>
      </c>
      <c r="F6154" s="6">
        <v>39509</v>
      </c>
      <c r="O6154" s="3">
        <f t="shared" si="192"/>
        <v>0</v>
      </c>
      <c r="P6154" s="3">
        <f t="shared" si="193"/>
        <v>0</v>
      </c>
    </row>
    <row r="6155" spans="1:16" x14ac:dyDescent="0.35">
      <c r="A6155" t="s">
        <v>8128</v>
      </c>
      <c r="B6155" t="s">
        <v>6077</v>
      </c>
      <c r="C6155" t="s">
        <v>6159</v>
      </c>
      <c r="D6155" s="3">
        <v>-4.7797279000000001</v>
      </c>
      <c r="E6155" s="3">
        <v>37.199405890000001</v>
      </c>
      <c r="F6155" s="6">
        <v>4230</v>
      </c>
      <c r="O6155" s="3">
        <f t="shared" si="192"/>
        <v>0</v>
      </c>
      <c r="P6155" s="3">
        <f t="shared" si="193"/>
        <v>0</v>
      </c>
    </row>
    <row r="6156" spans="1:16" x14ac:dyDescent="0.35">
      <c r="A6156" t="s">
        <v>8128</v>
      </c>
      <c r="B6156" t="s">
        <v>6077</v>
      </c>
      <c r="C6156" t="s">
        <v>6160</v>
      </c>
      <c r="D6156" s="3">
        <v>-6.1785059599999999</v>
      </c>
      <c r="E6156" s="3">
        <v>37.725199199999999</v>
      </c>
      <c r="F6156" s="6">
        <v>1474</v>
      </c>
      <c r="O6156" s="3">
        <f t="shared" si="192"/>
        <v>0</v>
      </c>
      <c r="P6156" s="3">
        <f t="shared" si="193"/>
        <v>0</v>
      </c>
    </row>
    <row r="6157" spans="1:16" x14ac:dyDescent="0.35">
      <c r="A6157" t="s">
        <v>8128</v>
      </c>
      <c r="B6157" t="s">
        <v>6077</v>
      </c>
      <c r="C6157" t="s">
        <v>6161</v>
      </c>
      <c r="D6157" s="3">
        <v>-4.9901611499999996</v>
      </c>
      <c r="E6157" s="3">
        <v>37.355631870000003</v>
      </c>
      <c r="F6157" s="6">
        <v>3352</v>
      </c>
      <c r="O6157" s="3">
        <f t="shared" si="192"/>
        <v>0</v>
      </c>
      <c r="P6157" s="3">
        <f t="shared" si="193"/>
        <v>0</v>
      </c>
    </row>
    <row r="6158" spans="1:16" x14ac:dyDescent="0.35">
      <c r="A6158" t="s">
        <v>8128</v>
      </c>
      <c r="B6158" t="s">
        <v>6077</v>
      </c>
      <c r="C6158" t="s">
        <v>6162</v>
      </c>
      <c r="D6158" s="3">
        <v>-6.11166812</v>
      </c>
      <c r="E6158" s="3">
        <v>37.418664040000003</v>
      </c>
      <c r="F6158" s="6">
        <v>5616</v>
      </c>
      <c r="O6158" s="3">
        <f t="shared" si="192"/>
        <v>0</v>
      </c>
      <c r="P6158" s="3">
        <f t="shared" si="193"/>
        <v>0</v>
      </c>
    </row>
    <row r="6159" spans="1:16" x14ac:dyDescent="0.35">
      <c r="A6159" t="s">
        <v>8128</v>
      </c>
      <c r="B6159" t="s">
        <v>6077</v>
      </c>
      <c r="C6159" t="s">
        <v>6163</v>
      </c>
      <c r="D6159" s="3">
        <v>-6.0271536100000001</v>
      </c>
      <c r="E6159" s="3">
        <v>37.365846689999998</v>
      </c>
      <c r="F6159" s="6">
        <v>22138</v>
      </c>
      <c r="O6159" s="3">
        <f t="shared" si="192"/>
        <v>0</v>
      </c>
      <c r="P6159" s="3">
        <f t="shared" si="193"/>
        <v>0</v>
      </c>
    </row>
    <row r="6160" spans="1:16" x14ac:dyDescent="0.35">
      <c r="A6160" t="s">
        <v>8128</v>
      </c>
      <c r="B6160" t="s">
        <v>6077</v>
      </c>
      <c r="C6160" t="s">
        <v>6164</v>
      </c>
      <c r="D6160" s="3">
        <v>-6.2012351199999998</v>
      </c>
      <c r="E6160" s="3">
        <v>37.384074439999999</v>
      </c>
      <c r="F6160" s="6">
        <v>14120</v>
      </c>
      <c r="O6160" s="3">
        <f t="shared" si="192"/>
        <v>0</v>
      </c>
      <c r="P6160" s="3">
        <f t="shared" si="193"/>
        <v>0</v>
      </c>
    </row>
    <row r="6161" spans="1:16" x14ac:dyDescent="0.35">
      <c r="A6161" t="s">
        <v>8128</v>
      </c>
      <c r="B6161" t="s">
        <v>6077</v>
      </c>
      <c r="C6161" t="s">
        <v>6165</v>
      </c>
      <c r="D6161" s="3">
        <v>-5.6535219999999997</v>
      </c>
      <c r="E6161" s="3">
        <v>37.99365607</v>
      </c>
      <c r="F6161" s="6">
        <v>602</v>
      </c>
      <c r="O6161" s="3">
        <f t="shared" si="192"/>
        <v>0</v>
      </c>
      <c r="P6161" s="3">
        <f t="shared" si="193"/>
        <v>0</v>
      </c>
    </row>
    <row r="6162" spans="1:16" x14ac:dyDescent="0.35">
      <c r="A6162" t="s">
        <v>8128</v>
      </c>
      <c r="B6162" t="s">
        <v>6077</v>
      </c>
      <c r="C6162" t="s">
        <v>6166</v>
      </c>
      <c r="D6162" s="3">
        <v>-6.0362797500000003</v>
      </c>
      <c r="E6162" s="3">
        <v>37.43302379</v>
      </c>
      <c r="F6162" s="6">
        <v>8507</v>
      </c>
      <c r="O6162" s="3">
        <f t="shared" si="192"/>
        <v>0</v>
      </c>
      <c r="P6162" s="3">
        <f t="shared" si="193"/>
        <v>0</v>
      </c>
    </row>
    <row r="6163" spans="1:16" x14ac:dyDescent="0.35">
      <c r="A6163" t="s">
        <v>8128</v>
      </c>
      <c r="B6163" t="s">
        <v>6077</v>
      </c>
      <c r="C6163" t="s">
        <v>6167</v>
      </c>
      <c r="D6163" s="3">
        <v>-5.0974476199999996</v>
      </c>
      <c r="E6163" s="3">
        <v>37.071070319999997</v>
      </c>
      <c r="F6163" s="6">
        <v>4233</v>
      </c>
      <c r="O6163" s="3">
        <f t="shared" si="192"/>
        <v>0</v>
      </c>
      <c r="P6163" s="3">
        <f t="shared" si="193"/>
        <v>0</v>
      </c>
    </row>
    <row r="6164" spans="1:16" x14ac:dyDescent="0.35">
      <c r="A6164" t="s">
        <v>8128</v>
      </c>
      <c r="B6164" t="s">
        <v>6077</v>
      </c>
      <c r="C6164" t="s">
        <v>6077</v>
      </c>
      <c r="D6164" s="3">
        <v>-5.9925136800000001</v>
      </c>
      <c r="E6164" s="3">
        <v>37.38620512</v>
      </c>
      <c r="F6164" s="6">
        <v>681998</v>
      </c>
      <c r="O6164" s="3">
        <f t="shared" si="192"/>
        <v>0</v>
      </c>
      <c r="P6164" s="3">
        <f t="shared" si="193"/>
        <v>0</v>
      </c>
    </row>
    <row r="6165" spans="1:16" x14ac:dyDescent="0.35">
      <c r="A6165" t="s">
        <v>8128</v>
      </c>
      <c r="B6165" t="s">
        <v>6077</v>
      </c>
      <c r="C6165" t="s">
        <v>6168</v>
      </c>
      <c r="D6165" s="3">
        <v>-5.7344854500000002</v>
      </c>
      <c r="E6165" s="3">
        <v>37.61059891</v>
      </c>
      <c r="F6165" s="6">
        <v>9484</v>
      </c>
      <c r="O6165" s="3">
        <f t="shared" si="192"/>
        <v>0</v>
      </c>
      <c r="P6165" s="3">
        <f t="shared" si="193"/>
        <v>0</v>
      </c>
    </row>
    <row r="6166" spans="1:16" x14ac:dyDescent="0.35">
      <c r="A6166" t="s">
        <v>8128</v>
      </c>
      <c r="B6166" t="s">
        <v>6077</v>
      </c>
      <c r="C6166" t="s">
        <v>6169</v>
      </c>
      <c r="D6166" s="3">
        <v>-6.0469781200000003</v>
      </c>
      <c r="E6166" s="3">
        <v>37.375030029999998</v>
      </c>
      <c r="F6166" s="6">
        <v>25341</v>
      </c>
      <c r="O6166" s="3">
        <f t="shared" si="192"/>
        <v>0</v>
      </c>
      <c r="P6166" s="3">
        <f t="shared" si="193"/>
        <v>0</v>
      </c>
    </row>
    <row r="6167" spans="1:16" x14ac:dyDescent="0.35">
      <c r="A6167" t="s">
        <v>8128</v>
      </c>
      <c r="B6167" t="s">
        <v>6077</v>
      </c>
      <c r="C6167" t="s">
        <v>6170</v>
      </c>
      <c r="D6167" s="3">
        <v>-6.1576782200000002</v>
      </c>
      <c r="E6167" s="3">
        <v>37.36979771</v>
      </c>
      <c r="F6167" s="6">
        <v>9253</v>
      </c>
      <c r="O6167" s="3">
        <f t="shared" si="192"/>
        <v>0</v>
      </c>
      <c r="P6167" s="3">
        <f t="shared" si="193"/>
        <v>0</v>
      </c>
    </row>
    <row r="6168" spans="1:16" x14ac:dyDescent="0.35">
      <c r="A6168" t="s">
        <v>8128</v>
      </c>
      <c r="B6168" t="s">
        <v>6077</v>
      </c>
      <c r="C6168" t="s">
        <v>6171</v>
      </c>
      <c r="D6168" s="3">
        <v>-5.7808919799999998</v>
      </c>
      <c r="E6168" s="3">
        <v>37.179352219999998</v>
      </c>
      <c r="F6168" s="6">
        <v>51402</v>
      </c>
      <c r="O6168" s="3">
        <f t="shared" si="192"/>
        <v>0</v>
      </c>
      <c r="P6168" s="3">
        <f t="shared" si="193"/>
        <v>0</v>
      </c>
    </row>
    <row r="6169" spans="1:16" x14ac:dyDescent="0.35">
      <c r="A6169" t="s">
        <v>8128</v>
      </c>
      <c r="B6169" t="s">
        <v>6077</v>
      </c>
      <c r="C6169" t="s">
        <v>6172</v>
      </c>
      <c r="D6169" s="3">
        <v>-6.0768989600000003</v>
      </c>
      <c r="E6169" s="3">
        <v>37.415952330000003</v>
      </c>
      <c r="F6169" s="6">
        <v>7988</v>
      </c>
      <c r="O6169" s="3">
        <f t="shared" si="192"/>
        <v>0</v>
      </c>
      <c r="P6169" s="3">
        <f t="shared" si="193"/>
        <v>0</v>
      </c>
    </row>
    <row r="6170" spans="1:16" x14ac:dyDescent="0.35">
      <c r="A6170" t="s">
        <v>8128</v>
      </c>
      <c r="B6170" t="s">
        <v>6077</v>
      </c>
      <c r="C6170" t="s">
        <v>6173</v>
      </c>
      <c r="D6170" s="3">
        <v>-6.30651195</v>
      </c>
      <c r="E6170" s="3">
        <v>37.246191379999999</v>
      </c>
      <c r="F6170" s="6">
        <v>4580</v>
      </c>
      <c r="O6170" s="3">
        <f t="shared" si="192"/>
        <v>0</v>
      </c>
      <c r="P6170" s="3">
        <f t="shared" si="193"/>
        <v>0</v>
      </c>
    </row>
    <row r="6171" spans="1:16" x14ac:dyDescent="0.35">
      <c r="A6171" t="s">
        <v>8128</v>
      </c>
      <c r="B6171" t="s">
        <v>6077</v>
      </c>
      <c r="C6171" t="s">
        <v>6174</v>
      </c>
      <c r="D6171" s="3">
        <v>-6.1412742500000004</v>
      </c>
      <c r="E6171" s="3">
        <v>37.395623200000003</v>
      </c>
      <c r="F6171" s="6">
        <v>6715</v>
      </c>
      <c r="O6171" s="3">
        <f t="shared" si="192"/>
        <v>0</v>
      </c>
      <c r="P6171" s="3">
        <f t="shared" si="193"/>
        <v>0</v>
      </c>
    </row>
    <row r="6172" spans="1:16" x14ac:dyDescent="0.35">
      <c r="A6172" t="s">
        <v>8128</v>
      </c>
      <c r="B6172" t="s">
        <v>6077</v>
      </c>
      <c r="C6172" t="s">
        <v>6175</v>
      </c>
      <c r="D6172" s="3">
        <v>-5.711748</v>
      </c>
      <c r="E6172" s="3">
        <v>37.657231930000002</v>
      </c>
      <c r="F6172" s="6">
        <v>4934</v>
      </c>
      <c r="O6172" s="3">
        <f t="shared" si="192"/>
        <v>0</v>
      </c>
      <c r="P6172" s="3">
        <f t="shared" si="193"/>
        <v>0</v>
      </c>
    </row>
    <row r="6173" spans="1:16" x14ac:dyDescent="0.35">
      <c r="A6173" t="s">
        <v>8128</v>
      </c>
      <c r="B6173" t="s">
        <v>6077</v>
      </c>
      <c r="C6173" t="s">
        <v>6176</v>
      </c>
      <c r="D6173" s="3">
        <v>-5.1756545200000001</v>
      </c>
      <c r="E6173" s="3">
        <v>37.050374910000002</v>
      </c>
      <c r="F6173" s="6">
        <v>1037</v>
      </c>
      <c r="O6173" s="3">
        <f t="shared" si="192"/>
        <v>0</v>
      </c>
      <c r="P6173" s="3">
        <f t="shared" si="193"/>
        <v>0</v>
      </c>
    </row>
    <row r="6174" spans="1:16" x14ac:dyDescent="0.35">
      <c r="A6174" t="s">
        <v>8128</v>
      </c>
      <c r="B6174" t="s">
        <v>6077</v>
      </c>
      <c r="C6174" t="s">
        <v>6177</v>
      </c>
      <c r="D6174" s="3">
        <v>-5.8734947999999996</v>
      </c>
      <c r="E6174" s="3">
        <v>37.587850179999997</v>
      </c>
      <c r="F6174" s="6">
        <v>7711</v>
      </c>
      <c r="O6174" s="3">
        <f t="shared" si="192"/>
        <v>0</v>
      </c>
      <c r="P6174" s="3">
        <f t="shared" si="193"/>
        <v>0</v>
      </c>
    </row>
    <row r="6175" spans="1:16" x14ac:dyDescent="0.35">
      <c r="A6175" t="s">
        <v>8128</v>
      </c>
      <c r="B6175" t="s">
        <v>6077</v>
      </c>
      <c r="C6175" t="s">
        <v>6178</v>
      </c>
      <c r="D6175" s="3">
        <v>-5.7185315499999998</v>
      </c>
      <c r="E6175" s="3">
        <v>37.388975340000002</v>
      </c>
      <c r="F6175" s="6">
        <v>19161</v>
      </c>
      <c r="O6175" s="3">
        <f t="shared" si="192"/>
        <v>0</v>
      </c>
      <c r="P6175" s="3">
        <f t="shared" si="193"/>
        <v>0</v>
      </c>
    </row>
    <row r="6176" spans="1:16" x14ac:dyDescent="0.35">
      <c r="A6176" t="s">
        <v>8128</v>
      </c>
      <c r="B6176" t="s">
        <v>6077</v>
      </c>
      <c r="C6176" t="s">
        <v>6179</v>
      </c>
      <c r="D6176" s="3">
        <v>-5.2112941299999997</v>
      </c>
      <c r="E6176" s="3">
        <v>37.59873915</v>
      </c>
      <c r="F6176" s="6">
        <v>3379</v>
      </c>
      <c r="O6176" s="3">
        <f t="shared" si="192"/>
        <v>0</v>
      </c>
      <c r="P6176" s="3">
        <f t="shared" si="193"/>
        <v>0</v>
      </c>
    </row>
    <row r="6177" spans="1:16" x14ac:dyDescent="0.35">
      <c r="A6177" t="s">
        <v>8128</v>
      </c>
      <c r="B6177" t="s">
        <v>6077</v>
      </c>
      <c r="C6177" t="s">
        <v>6180</v>
      </c>
      <c r="D6177" s="3">
        <v>-6.1628489599999998</v>
      </c>
      <c r="E6177" s="3">
        <v>37.13384448</v>
      </c>
      <c r="F6177" s="6">
        <v>5767</v>
      </c>
      <c r="O6177" s="3">
        <f t="shared" si="192"/>
        <v>0</v>
      </c>
      <c r="P6177" s="3">
        <f t="shared" si="193"/>
        <v>0</v>
      </c>
    </row>
    <row r="6178" spans="1:16" x14ac:dyDescent="0.35">
      <c r="A6178" t="s">
        <v>8128</v>
      </c>
      <c r="B6178" t="s">
        <v>6077</v>
      </c>
      <c r="C6178" t="s">
        <v>6181</v>
      </c>
      <c r="D6178" s="3">
        <v>-6.0399151099999999</v>
      </c>
      <c r="E6178" s="3">
        <v>36.851041850000001</v>
      </c>
      <c r="F6178" s="6">
        <v>8623</v>
      </c>
      <c r="O6178" s="3">
        <f t="shared" si="192"/>
        <v>0</v>
      </c>
      <c r="P6178" s="3">
        <f t="shared" si="193"/>
        <v>0</v>
      </c>
    </row>
    <row r="6179" spans="1:16" x14ac:dyDescent="0.35">
      <c r="A6179" t="s">
        <v>8128</v>
      </c>
      <c r="B6179" t="s">
        <v>6077</v>
      </c>
      <c r="C6179" t="s">
        <v>6183</v>
      </c>
      <c r="D6179" s="3">
        <v>-5.8055599200000003</v>
      </c>
      <c r="E6179" s="3">
        <v>37.062120489999998</v>
      </c>
      <c r="F6179" s="6">
        <v>2343</v>
      </c>
      <c r="O6179" s="3">
        <f t="shared" si="192"/>
        <v>0</v>
      </c>
      <c r="P6179" s="3">
        <f t="shared" si="193"/>
        <v>0</v>
      </c>
    </row>
    <row r="6180" spans="1:16" x14ac:dyDescent="0.35">
      <c r="A6180" t="s">
        <v>8129</v>
      </c>
      <c r="B6180" t="s">
        <v>6184</v>
      </c>
      <c r="C6180" t="s">
        <v>6185</v>
      </c>
      <c r="D6180" s="3">
        <v>-2.78291427</v>
      </c>
      <c r="E6180" s="3">
        <v>41.807927900000003</v>
      </c>
      <c r="F6180" s="6">
        <v>273</v>
      </c>
      <c r="O6180" s="3">
        <f t="shared" si="192"/>
        <v>0</v>
      </c>
      <c r="P6180" s="3">
        <f t="shared" si="193"/>
        <v>0</v>
      </c>
    </row>
    <row r="6181" spans="1:16" x14ac:dyDescent="0.35">
      <c r="A6181" t="s">
        <v>8129</v>
      </c>
      <c r="B6181" t="s">
        <v>6184</v>
      </c>
      <c r="C6181" t="s">
        <v>6186</v>
      </c>
      <c r="D6181" s="3">
        <v>-2.4737798600000001</v>
      </c>
      <c r="E6181" s="3">
        <v>41.351066639999999</v>
      </c>
      <c r="F6181" s="6">
        <v>60</v>
      </c>
      <c r="O6181" s="3">
        <f t="shared" si="192"/>
        <v>0</v>
      </c>
      <c r="P6181" s="3">
        <f t="shared" si="193"/>
        <v>0</v>
      </c>
    </row>
    <row r="6182" spans="1:16" x14ac:dyDescent="0.35">
      <c r="A6182" t="s">
        <v>8129</v>
      </c>
      <c r="B6182" t="s">
        <v>6184</v>
      </c>
      <c r="C6182" t="s">
        <v>6187</v>
      </c>
      <c r="D6182" s="3">
        <v>-1.91965608</v>
      </c>
      <c r="E6182" s="3">
        <v>41.855169510000003</v>
      </c>
      <c r="F6182" s="6">
        <v>2983</v>
      </c>
      <c r="O6182" s="3">
        <f t="shared" si="192"/>
        <v>0</v>
      </c>
      <c r="P6182" s="3">
        <f t="shared" si="193"/>
        <v>0</v>
      </c>
    </row>
    <row r="6183" spans="1:16" x14ac:dyDescent="0.35">
      <c r="A6183" t="s">
        <v>8129</v>
      </c>
      <c r="B6183" t="s">
        <v>6184</v>
      </c>
      <c r="C6183" t="s">
        <v>6188</v>
      </c>
      <c r="D6183" s="3">
        <v>-2.3856940400000002</v>
      </c>
      <c r="E6183" s="3">
        <v>41.724145970000002</v>
      </c>
      <c r="F6183" s="6">
        <v>199</v>
      </c>
      <c r="O6183" s="3">
        <f t="shared" si="192"/>
        <v>0</v>
      </c>
      <c r="P6183" s="3">
        <f t="shared" si="193"/>
        <v>0</v>
      </c>
    </row>
    <row r="6184" spans="1:16" x14ac:dyDescent="0.35">
      <c r="A6184" t="s">
        <v>8129</v>
      </c>
      <c r="B6184" t="s">
        <v>6184</v>
      </c>
      <c r="C6184" t="s">
        <v>6189</v>
      </c>
      <c r="D6184" s="3">
        <v>-3.3040918800000001</v>
      </c>
      <c r="E6184" s="3">
        <v>41.725970320000002</v>
      </c>
      <c r="F6184" s="6">
        <v>119</v>
      </c>
      <c r="O6184" s="3">
        <f t="shared" si="192"/>
        <v>0</v>
      </c>
      <c r="P6184" s="3">
        <f t="shared" si="193"/>
        <v>0</v>
      </c>
    </row>
    <row r="6185" spans="1:16" x14ac:dyDescent="0.35">
      <c r="A6185" t="s">
        <v>8129</v>
      </c>
      <c r="B6185" t="s">
        <v>6184</v>
      </c>
      <c r="C6185" t="s">
        <v>6190</v>
      </c>
      <c r="D6185" s="3">
        <v>-2.52741712</v>
      </c>
      <c r="E6185" s="3">
        <v>41.251953469999997</v>
      </c>
      <c r="F6185" s="6">
        <v>54</v>
      </c>
      <c r="O6185" s="3">
        <f t="shared" si="192"/>
        <v>0</v>
      </c>
      <c r="P6185" s="3">
        <f t="shared" si="193"/>
        <v>0</v>
      </c>
    </row>
    <row r="6186" spans="1:16" x14ac:dyDescent="0.35">
      <c r="A6186" t="s">
        <v>8129</v>
      </c>
      <c r="B6186" t="s">
        <v>6184</v>
      </c>
      <c r="C6186" t="s">
        <v>6191</v>
      </c>
      <c r="D6186" s="3">
        <v>-2.3253804800000002</v>
      </c>
      <c r="E6186" s="3">
        <v>41.671908590000001</v>
      </c>
      <c r="F6186" s="6">
        <v>80</v>
      </c>
      <c r="O6186" s="3">
        <f t="shared" si="192"/>
        <v>0</v>
      </c>
      <c r="P6186" s="3">
        <f t="shared" si="193"/>
        <v>0</v>
      </c>
    </row>
    <row r="6187" spans="1:16" x14ac:dyDescent="0.35">
      <c r="A6187" t="s">
        <v>8129</v>
      </c>
      <c r="B6187" t="s">
        <v>6184</v>
      </c>
      <c r="C6187" t="s">
        <v>6192</v>
      </c>
      <c r="D6187" s="3">
        <v>-2.3097718199999999</v>
      </c>
      <c r="E6187" s="3">
        <v>41.899826740000002</v>
      </c>
      <c r="F6187" s="6">
        <v>22</v>
      </c>
      <c r="O6187" s="3">
        <f t="shared" si="192"/>
        <v>0</v>
      </c>
      <c r="P6187" s="3">
        <f t="shared" si="193"/>
        <v>0</v>
      </c>
    </row>
    <row r="6188" spans="1:16" x14ac:dyDescent="0.35">
      <c r="A6188" t="s">
        <v>8129</v>
      </c>
      <c r="B6188" t="s">
        <v>6184</v>
      </c>
      <c r="C6188" t="s">
        <v>6193</v>
      </c>
      <c r="D6188" s="3">
        <v>-2.2066275800000001</v>
      </c>
      <c r="E6188" s="3">
        <v>41.781557229999997</v>
      </c>
      <c r="F6188" s="6">
        <v>18</v>
      </c>
      <c r="O6188" s="3">
        <f t="shared" si="192"/>
        <v>0</v>
      </c>
      <c r="P6188" s="3">
        <f t="shared" si="193"/>
        <v>0</v>
      </c>
    </row>
    <row r="6189" spans="1:16" x14ac:dyDescent="0.35">
      <c r="A6189" t="s">
        <v>8129</v>
      </c>
      <c r="B6189" t="s">
        <v>6184</v>
      </c>
      <c r="C6189" t="s">
        <v>6194</v>
      </c>
      <c r="D6189" s="3">
        <v>-2.3154558199999999</v>
      </c>
      <c r="E6189" s="3">
        <v>41.879001019999997</v>
      </c>
      <c r="F6189" s="6">
        <v>27</v>
      </c>
      <c r="O6189" s="3">
        <f t="shared" si="192"/>
        <v>0</v>
      </c>
      <c r="P6189" s="3">
        <f t="shared" si="193"/>
        <v>0</v>
      </c>
    </row>
    <row r="6190" spans="1:16" x14ac:dyDescent="0.35">
      <c r="A6190" t="s">
        <v>8129</v>
      </c>
      <c r="B6190" t="s">
        <v>6184</v>
      </c>
      <c r="C6190" t="s">
        <v>6195</v>
      </c>
      <c r="D6190" s="3">
        <v>-2.3060973599999999</v>
      </c>
      <c r="E6190" s="3">
        <v>41.808303899999999</v>
      </c>
      <c r="F6190" s="6">
        <v>35</v>
      </c>
      <c r="O6190" s="3">
        <f t="shared" si="192"/>
        <v>0</v>
      </c>
      <c r="P6190" s="3">
        <f t="shared" si="193"/>
        <v>0</v>
      </c>
    </row>
    <row r="6191" spans="1:16" x14ac:dyDescent="0.35">
      <c r="A6191" t="s">
        <v>8129</v>
      </c>
      <c r="B6191" t="s">
        <v>6184</v>
      </c>
      <c r="C6191" t="s">
        <v>6196</v>
      </c>
      <c r="D6191" s="3">
        <v>-2.3660083900000002</v>
      </c>
      <c r="E6191" s="3">
        <v>41.994965299999997</v>
      </c>
      <c r="F6191" s="6">
        <v>58</v>
      </c>
      <c r="O6191" s="3">
        <f t="shared" si="192"/>
        <v>0</v>
      </c>
      <c r="P6191" s="3">
        <f t="shared" si="193"/>
        <v>0</v>
      </c>
    </row>
    <row r="6192" spans="1:16" x14ac:dyDescent="0.35">
      <c r="A6192" t="s">
        <v>8129</v>
      </c>
      <c r="B6192" t="s">
        <v>6184</v>
      </c>
      <c r="C6192" t="s">
        <v>6197</v>
      </c>
      <c r="D6192" s="3">
        <v>-2.3319634599999999</v>
      </c>
      <c r="E6192" s="3">
        <v>41.420553030000001</v>
      </c>
      <c r="F6192" s="6">
        <v>26</v>
      </c>
      <c r="O6192" s="3">
        <f t="shared" si="192"/>
        <v>0</v>
      </c>
      <c r="P6192" s="3">
        <f t="shared" si="193"/>
        <v>0</v>
      </c>
    </row>
    <row r="6193" spans="1:16" x14ac:dyDescent="0.35">
      <c r="A6193" t="s">
        <v>8129</v>
      </c>
      <c r="B6193" t="s">
        <v>6184</v>
      </c>
      <c r="C6193" t="s">
        <v>6198</v>
      </c>
      <c r="D6193" s="3">
        <v>-2.2523883800000002</v>
      </c>
      <c r="E6193" s="3">
        <v>41.65428893</v>
      </c>
      <c r="F6193" s="6">
        <v>22</v>
      </c>
      <c r="O6193" s="3">
        <f t="shared" si="192"/>
        <v>0</v>
      </c>
      <c r="P6193" s="3">
        <f t="shared" si="193"/>
        <v>0</v>
      </c>
    </row>
    <row r="6194" spans="1:16" x14ac:dyDescent="0.35">
      <c r="A6194" t="s">
        <v>8129</v>
      </c>
      <c r="B6194" t="s">
        <v>6184</v>
      </c>
      <c r="C6194" t="s">
        <v>6199</v>
      </c>
      <c r="D6194" s="3">
        <v>-2.3388104099999998</v>
      </c>
      <c r="E6194" s="3">
        <v>41.849991840000001</v>
      </c>
      <c r="F6194" s="6">
        <v>178</v>
      </c>
      <c r="O6194" s="3">
        <f t="shared" si="192"/>
        <v>0</v>
      </c>
      <c r="P6194" s="3">
        <f t="shared" si="193"/>
        <v>0</v>
      </c>
    </row>
    <row r="6195" spans="1:16" x14ac:dyDescent="0.35">
      <c r="A6195" t="s">
        <v>8129</v>
      </c>
      <c r="B6195" t="s">
        <v>6184</v>
      </c>
      <c r="C6195" t="s">
        <v>6200</v>
      </c>
      <c r="D6195" s="3">
        <v>-2.2690731400000002</v>
      </c>
      <c r="E6195" s="3">
        <v>41.289721829999998</v>
      </c>
      <c r="F6195" s="6">
        <v>132</v>
      </c>
      <c r="O6195" s="3">
        <f t="shared" si="192"/>
        <v>0</v>
      </c>
      <c r="P6195" s="3">
        <f t="shared" si="193"/>
        <v>0</v>
      </c>
    </row>
    <row r="6196" spans="1:16" x14ac:dyDescent="0.35">
      <c r="A6196" t="s">
        <v>8129</v>
      </c>
      <c r="B6196" t="s">
        <v>6184</v>
      </c>
      <c r="C6196" t="s">
        <v>6201</v>
      </c>
      <c r="D6196" s="3">
        <v>-2.4685330400000001</v>
      </c>
      <c r="E6196" s="3">
        <v>41.94781382</v>
      </c>
      <c r="F6196" s="6">
        <v>612</v>
      </c>
      <c r="O6196" s="3">
        <f t="shared" si="192"/>
        <v>0</v>
      </c>
      <c r="P6196" s="3">
        <f t="shared" si="193"/>
        <v>0</v>
      </c>
    </row>
    <row r="6197" spans="1:16" x14ac:dyDescent="0.35">
      <c r="A6197" t="s">
        <v>8129</v>
      </c>
      <c r="B6197" t="s">
        <v>6184</v>
      </c>
      <c r="C6197" t="s">
        <v>6202</v>
      </c>
      <c r="D6197" s="3">
        <v>-2.5329103000000002</v>
      </c>
      <c r="E6197" s="3">
        <v>41.48699422</v>
      </c>
      <c r="F6197" s="6">
        <v>5438</v>
      </c>
      <c r="O6197" s="3">
        <f t="shared" si="192"/>
        <v>0</v>
      </c>
      <c r="P6197" s="3">
        <f t="shared" si="193"/>
        <v>0</v>
      </c>
    </row>
    <row r="6198" spans="1:16" x14ac:dyDescent="0.35">
      <c r="A6198" t="s">
        <v>8129</v>
      </c>
      <c r="B6198" t="s">
        <v>6184</v>
      </c>
      <c r="C6198" t="s">
        <v>6203</v>
      </c>
      <c r="D6198" s="3">
        <v>-2.1462257400000002</v>
      </c>
      <c r="E6198" s="3">
        <v>41.573925469999999</v>
      </c>
      <c r="F6198" s="6">
        <v>60</v>
      </c>
      <c r="O6198" s="3">
        <f t="shared" si="192"/>
        <v>0</v>
      </c>
      <c r="P6198" s="3">
        <f t="shared" si="193"/>
        <v>0</v>
      </c>
    </row>
    <row r="6199" spans="1:16" x14ac:dyDescent="0.35">
      <c r="A6199" t="s">
        <v>8129</v>
      </c>
      <c r="B6199" t="s">
        <v>6184</v>
      </c>
      <c r="C6199" t="s">
        <v>6204</v>
      </c>
      <c r="D6199" s="3">
        <v>-2.2000367199999999</v>
      </c>
      <c r="E6199" s="3">
        <v>41.68247959</v>
      </c>
      <c r="F6199" s="6">
        <v>233</v>
      </c>
      <c r="O6199" s="3">
        <f t="shared" si="192"/>
        <v>0</v>
      </c>
      <c r="P6199" s="3">
        <f t="shared" si="193"/>
        <v>0</v>
      </c>
    </row>
    <row r="6200" spans="1:16" x14ac:dyDescent="0.35">
      <c r="A6200" t="s">
        <v>8129</v>
      </c>
      <c r="B6200" t="s">
        <v>6184</v>
      </c>
      <c r="C6200" t="s">
        <v>6205</v>
      </c>
      <c r="D6200" s="3">
        <v>-2.6707534700000002</v>
      </c>
      <c r="E6200" s="3">
        <v>41.263991990000001</v>
      </c>
      <c r="F6200" s="6">
        <v>53</v>
      </c>
      <c r="O6200" s="3">
        <f t="shared" si="192"/>
        <v>0</v>
      </c>
      <c r="P6200" s="3">
        <f t="shared" si="193"/>
        <v>0</v>
      </c>
    </row>
    <row r="6201" spans="1:16" x14ac:dyDescent="0.35">
      <c r="A6201" t="s">
        <v>8129</v>
      </c>
      <c r="B6201" t="s">
        <v>6184</v>
      </c>
      <c r="C6201" t="s">
        <v>6206</v>
      </c>
      <c r="D6201" s="3">
        <v>-2.2801578199999999</v>
      </c>
      <c r="E6201" s="3">
        <v>41.799380370000002</v>
      </c>
      <c r="F6201" s="6">
        <v>82</v>
      </c>
      <c r="O6201" s="3">
        <f t="shared" si="192"/>
        <v>0</v>
      </c>
      <c r="P6201" s="3">
        <f t="shared" si="193"/>
        <v>0</v>
      </c>
    </row>
    <row r="6202" spans="1:16" x14ac:dyDescent="0.35">
      <c r="A6202" t="s">
        <v>8129</v>
      </c>
      <c r="B6202" t="s">
        <v>6184</v>
      </c>
      <c r="C6202" t="s">
        <v>6207</v>
      </c>
      <c r="D6202" s="3">
        <v>-2.2725126599999999</v>
      </c>
      <c r="E6202" s="3">
        <v>41.213421080000003</v>
      </c>
      <c r="F6202" s="6">
        <v>1507</v>
      </c>
      <c r="O6202" s="3">
        <f t="shared" si="192"/>
        <v>0</v>
      </c>
      <c r="P6202" s="3">
        <f t="shared" si="193"/>
        <v>0</v>
      </c>
    </row>
    <row r="6203" spans="1:16" x14ac:dyDescent="0.35">
      <c r="A6203" t="s">
        <v>8129</v>
      </c>
      <c r="B6203" t="s">
        <v>6184</v>
      </c>
      <c r="C6203" t="s">
        <v>6208</v>
      </c>
      <c r="D6203" s="3">
        <v>-2.8461917699999999</v>
      </c>
      <c r="E6203" s="3">
        <v>41.346987720000001</v>
      </c>
      <c r="F6203" s="6">
        <v>53</v>
      </c>
      <c r="O6203" s="3">
        <f t="shared" si="192"/>
        <v>0</v>
      </c>
      <c r="P6203" s="3">
        <f t="shared" si="193"/>
        <v>0</v>
      </c>
    </row>
    <row r="6204" spans="1:16" x14ac:dyDescent="0.35">
      <c r="A6204" t="s">
        <v>8129</v>
      </c>
      <c r="B6204" t="s">
        <v>6184</v>
      </c>
      <c r="C6204" t="s">
        <v>6209</v>
      </c>
      <c r="D6204" s="3">
        <v>-2.4005387599999999</v>
      </c>
      <c r="E6204" s="3">
        <v>41.946217590000003</v>
      </c>
      <c r="F6204" s="6">
        <v>72</v>
      </c>
      <c r="O6204" s="3">
        <f t="shared" si="192"/>
        <v>0</v>
      </c>
      <c r="P6204" s="3">
        <f t="shared" si="193"/>
        <v>0</v>
      </c>
    </row>
    <row r="6205" spans="1:16" x14ac:dyDescent="0.35">
      <c r="A6205" t="s">
        <v>8129</v>
      </c>
      <c r="B6205" t="s">
        <v>6184</v>
      </c>
      <c r="C6205" t="s">
        <v>6210</v>
      </c>
      <c r="D6205" s="3">
        <v>-2.3746553399999999</v>
      </c>
      <c r="E6205" s="3">
        <v>41.896199809999999</v>
      </c>
      <c r="F6205" s="6">
        <v>93</v>
      </c>
      <c r="O6205" s="3">
        <f t="shared" si="192"/>
        <v>0</v>
      </c>
      <c r="P6205" s="3">
        <f t="shared" si="193"/>
        <v>0</v>
      </c>
    </row>
    <row r="6206" spans="1:16" x14ac:dyDescent="0.35">
      <c r="A6206" t="s">
        <v>8129</v>
      </c>
      <c r="B6206" t="s">
        <v>6184</v>
      </c>
      <c r="C6206" t="s">
        <v>6211</v>
      </c>
      <c r="D6206" s="3">
        <v>-2.6577444300000002</v>
      </c>
      <c r="E6206" s="3">
        <v>41.295301119999998</v>
      </c>
      <c r="F6206" s="6">
        <v>128</v>
      </c>
      <c r="O6206" s="3">
        <f t="shared" si="192"/>
        <v>0</v>
      </c>
      <c r="P6206" s="3">
        <f t="shared" si="193"/>
        <v>0</v>
      </c>
    </row>
    <row r="6207" spans="1:16" x14ac:dyDescent="0.35">
      <c r="A6207" t="s">
        <v>8129</v>
      </c>
      <c r="B6207" t="s">
        <v>6184</v>
      </c>
      <c r="C6207" t="s">
        <v>6212</v>
      </c>
      <c r="D6207" s="3">
        <v>-2.6215552199999999</v>
      </c>
      <c r="E6207" s="3">
        <v>41.456046430000001</v>
      </c>
      <c r="F6207" s="6">
        <v>110</v>
      </c>
      <c r="O6207" s="3">
        <f t="shared" si="192"/>
        <v>0</v>
      </c>
      <c r="P6207" s="3">
        <f t="shared" si="193"/>
        <v>0</v>
      </c>
    </row>
    <row r="6208" spans="1:16" x14ac:dyDescent="0.35">
      <c r="A6208" t="s">
        <v>8129</v>
      </c>
      <c r="B6208" t="s">
        <v>6184</v>
      </c>
      <c r="C6208" t="s">
        <v>6213</v>
      </c>
      <c r="D6208" s="3">
        <v>-2.8164639999999999</v>
      </c>
      <c r="E6208" s="3">
        <v>41.291636740000001</v>
      </c>
      <c r="F6208" s="6">
        <v>26</v>
      </c>
      <c r="O6208" s="3">
        <f t="shared" si="192"/>
        <v>0</v>
      </c>
      <c r="P6208" s="3">
        <f t="shared" si="193"/>
        <v>0</v>
      </c>
    </row>
    <row r="6209" spans="1:16" x14ac:dyDescent="0.35">
      <c r="A6209" t="s">
        <v>8129</v>
      </c>
      <c r="B6209" t="s">
        <v>6184</v>
      </c>
      <c r="C6209" t="s">
        <v>6214</v>
      </c>
      <c r="D6209" s="3">
        <v>-2.8962418599999999</v>
      </c>
      <c r="E6209" s="3">
        <v>41.52652003</v>
      </c>
      <c r="F6209" s="6">
        <v>139</v>
      </c>
      <c r="O6209" s="3">
        <f t="shared" si="192"/>
        <v>0</v>
      </c>
      <c r="P6209" s="3">
        <f t="shared" si="193"/>
        <v>0</v>
      </c>
    </row>
    <row r="6210" spans="1:16" x14ac:dyDescent="0.35">
      <c r="A6210" t="s">
        <v>8129</v>
      </c>
      <c r="B6210" t="s">
        <v>6184</v>
      </c>
      <c r="C6210" t="s">
        <v>6215</v>
      </c>
      <c r="D6210" s="3">
        <v>-2.88780926</v>
      </c>
      <c r="E6210" s="3">
        <v>41.55785814</v>
      </c>
      <c r="F6210" s="6">
        <v>60</v>
      </c>
      <c r="O6210" s="3">
        <f t="shared" ref="O6210:O6273" si="194">K6210+IF($H6210="Canarias",LongCanarias,0)</f>
        <v>0</v>
      </c>
      <c r="P6210" s="3">
        <f t="shared" ref="P6210:P6273" si="195">L6210+IF($H6210="Canarias",LatCanarias,0)</f>
        <v>0</v>
      </c>
    </row>
    <row r="6211" spans="1:16" x14ac:dyDescent="0.35">
      <c r="A6211" t="s">
        <v>8129</v>
      </c>
      <c r="B6211" t="s">
        <v>6184</v>
      </c>
      <c r="C6211" t="s">
        <v>6216</v>
      </c>
      <c r="D6211" s="3">
        <v>-1.8114505299999999</v>
      </c>
      <c r="E6211" s="3">
        <v>41.71763859</v>
      </c>
      <c r="F6211" s="6">
        <v>36</v>
      </c>
      <c r="O6211" s="3">
        <f t="shared" si="194"/>
        <v>0</v>
      </c>
      <c r="P6211" s="3">
        <f t="shared" si="195"/>
        <v>0</v>
      </c>
    </row>
    <row r="6212" spans="1:16" x14ac:dyDescent="0.35">
      <c r="A6212" t="s">
        <v>8129</v>
      </c>
      <c r="B6212" t="s">
        <v>6184</v>
      </c>
      <c r="C6212" t="s">
        <v>6217</v>
      </c>
      <c r="D6212" s="3">
        <v>-2.8607270499999999</v>
      </c>
      <c r="E6212" s="3">
        <v>41.464781180000003</v>
      </c>
      <c r="F6212" s="6">
        <v>870</v>
      </c>
      <c r="O6212" s="3">
        <f t="shared" si="194"/>
        <v>0</v>
      </c>
      <c r="P6212" s="3">
        <f t="shared" si="195"/>
        <v>0</v>
      </c>
    </row>
    <row r="6213" spans="1:16" x14ac:dyDescent="0.35">
      <c r="A6213" t="s">
        <v>8129</v>
      </c>
      <c r="B6213" t="s">
        <v>6184</v>
      </c>
      <c r="C6213" t="s">
        <v>6218</v>
      </c>
      <c r="D6213" s="3">
        <v>-2.8584703999999999</v>
      </c>
      <c r="E6213" s="3">
        <v>41.681388519999999</v>
      </c>
      <c r="F6213" s="6">
        <v>39</v>
      </c>
      <c r="O6213" s="3">
        <f t="shared" si="194"/>
        <v>0</v>
      </c>
      <c r="P6213" s="3">
        <f t="shared" si="195"/>
        <v>0</v>
      </c>
    </row>
    <row r="6214" spans="1:16" x14ac:dyDescent="0.35">
      <c r="A6214" t="s">
        <v>8129</v>
      </c>
      <c r="B6214" t="s">
        <v>6184</v>
      </c>
      <c r="C6214" t="s">
        <v>6219</v>
      </c>
      <c r="D6214" s="3">
        <v>-2.2715804400000001</v>
      </c>
      <c r="E6214" s="3">
        <v>41.528401260000003</v>
      </c>
      <c r="F6214" s="6">
        <v>27</v>
      </c>
      <c r="O6214" s="3">
        <f t="shared" si="194"/>
        <v>0</v>
      </c>
      <c r="P6214" s="3">
        <f t="shared" si="195"/>
        <v>0</v>
      </c>
    </row>
    <row r="6215" spans="1:16" x14ac:dyDescent="0.35">
      <c r="A6215" t="s">
        <v>8129</v>
      </c>
      <c r="B6215" t="s">
        <v>6184</v>
      </c>
      <c r="C6215" t="s">
        <v>6220</v>
      </c>
      <c r="D6215" s="3">
        <v>-2.3649474599999998</v>
      </c>
      <c r="E6215" s="3">
        <v>41.553707600000003</v>
      </c>
      <c r="F6215" s="6">
        <v>33</v>
      </c>
      <c r="O6215" s="3">
        <f t="shared" si="194"/>
        <v>0</v>
      </c>
      <c r="P6215" s="3">
        <f t="shared" si="195"/>
        <v>0</v>
      </c>
    </row>
    <row r="6216" spans="1:16" x14ac:dyDescent="0.35">
      <c r="A6216" t="s">
        <v>8129</v>
      </c>
      <c r="B6216" t="s">
        <v>6184</v>
      </c>
      <c r="C6216" t="s">
        <v>6221</v>
      </c>
      <c r="D6216" s="3">
        <v>-1.8966149400000001</v>
      </c>
      <c r="E6216" s="3">
        <v>41.665356260000003</v>
      </c>
      <c r="F6216" s="6">
        <v>239</v>
      </c>
      <c r="O6216" s="3">
        <f t="shared" si="194"/>
        <v>0</v>
      </c>
      <c r="P6216" s="3">
        <f t="shared" si="195"/>
        <v>0</v>
      </c>
    </row>
    <row r="6217" spans="1:16" x14ac:dyDescent="0.35">
      <c r="A6217" t="s">
        <v>8129</v>
      </c>
      <c r="B6217" t="s">
        <v>6184</v>
      </c>
      <c r="C6217" t="s">
        <v>6222</v>
      </c>
      <c r="D6217" s="3">
        <v>-2.1941702699999999</v>
      </c>
      <c r="E6217" s="3">
        <v>41.646140000000003</v>
      </c>
      <c r="F6217" s="6">
        <v>29</v>
      </c>
      <c r="O6217" s="3">
        <f t="shared" si="194"/>
        <v>0</v>
      </c>
      <c r="P6217" s="3">
        <f t="shared" si="195"/>
        <v>0</v>
      </c>
    </row>
    <row r="6218" spans="1:16" x14ac:dyDescent="0.35">
      <c r="A6218" t="s">
        <v>8129</v>
      </c>
      <c r="B6218" t="s">
        <v>6184</v>
      </c>
      <c r="C6218" t="s">
        <v>6223</v>
      </c>
      <c r="D6218" s="3">
        <v>-2.4083432400000002</v>
      </c>
      <c r="E6218" s="3">
        <v>41.847282159999999</v>
      </c>
      <c r="F6218" s="6">
        <v>71</v>
      </c>
      <c r="O6218" s="3">
        <f t="shared" si="194"/>
        <v>0</v>
      </c>
      <c r="P6218" s="3">
        <f t="shared" si="195"/>
        <v>0</v>
      </c>
    </row>
    <row r="6219" spans="1:16" x14ac:dyDescent="0.35">
      <c r="A6219" t="s">
        <v>8129</v>
      </c>
      <c r="B6219" t="s">
        <v>6184</v>
      </c>
      <c r="C6219" t="s">
        <v>6224</v>
      </c>
      <c r="D6219" s="3">
        <v>-3.07150788</v>
      </c>
      <c r="E6219" s="3">
        <v>41.585775599999998</v>
      </c>
      <c r="F6219" s="6">
        <v>5023</v>
      </c>
      <c r="O6219" s="3">
        <f t="shared" si="194"/>
        <v>0</v>
      </c>
      <c r="P6219" s="3">
        <f t="shared" si="195"/>
        <v>0</v>
      </c>
    </row>
    <row r="6220" spans="1:16" x14ac:dyDescent="0.35">
      <c r="A6220" t="s">
        <v>8129</v>
      </c>
      <c r="B6220" t="s">
        <v>6184</v>
      </c>
      <c r="C6220" t="s">
        <v>6225</v>
      </c>
      <c r="D6220" s="3">
        <v>-2.2696969600000001</v>
      </c>
      <c r="E6220" s="3">
        <v>41.681700859999999</v>
      </c>
      <c r="F6220" s="6">
        <v>50</v>
      </c>
      <c r="O6220" s="3">
        <f t="shared" si="194"/>
        <v>0</v>
      </c>
      <c r="P6220" s="3">
        <f t="shared" si="195"/>
        <v>0</v>
      </c>
    </row>
    <row r="6221" spans="1:16" x14ac:dyDescent="0.35">
      <c r="A6221" t="s">
        <v>8129</v>
      </c>
      <c r="B6221" t="s">
        <v>6184</v>
      </c>
      <c r="C6221" t="s">
        <v>6226</v>
      </c>
      <c r="D6221" s="3">
        <v>-2.8507102400000002</v>
      </c>
      <c r="E6221" s="3">
        <v>41.794732740000001</v>
      </c>
      <c r="F6221" s="6">
        <v>325</v>
      </c>
      <c r="O6221" s="3">
        <f t="shared" si="194"/>
        <v>0</v>
      </c>
      <c r="P6221" s="3">
        <f t="shared" si="195"/>
        <v>0</v>
      </c>
    </row>
    <row r="6222" spans="1:16" x14ac:dyDescent="0.35">
      <c r="A6222" t="s">
        <v>8129</v>
      </c>
      <c r="B6222" t="s">
        <v>6184</v>
      </c>
      <c r="C6222" t="s">
        <v>6227</v>
      </c>
      <c r="D6222" s="3">
        <v>-2.8188576799999998</v>
      </c>
      <c r="E6222" s="3">
        <v>41.69834745</v>
      </c>
      <c r="F6222" s="6">
        <v>47</v>
      </c>
      <c r="O6222" s="3">
        <f t="shared" si="194"/>
        <v>0</v>
      </c>
      <c r="P6222" s="3">
        <f t="shared" si="195"/>
        <v>0</v>
      </c>
    </row>
    <row r="6223" spans="1:16" x14ac:dyDescent="0.35">
      <c r="A6223" t="s">
        <v>8129</v>
      </c>
      <c r="B6223" t="s">
        <v>6184</v>
      </c>
      <c r="C6223" t="s">
        <v>6228</v>
      </c>
      <c r="D6223" s="3">
        <v>-2.7641585000000002</v>
      </c>
      <c r="E6223" s="3">
        <v>41.402723889999997</v>
      </c>
      <c r="F6223" s="6">
        <v>53</v>
      </c>
      <c r="O6223" s="3">
        <f t="shared" si="194"/>
        <v>0</v>
      </c>
      <c r="P6223" s="3">
        <f t="shared" si="195"/>
        <v>0</v>
      </c>
    </row>
    <row r="6224" spans="1:16" x14ac:dyDescent="0.35">
      <c r="A6224" t="s">
        <v>8129</v>
      </c>
      <c r="B6224" t="s">
        <v>6184</v>
      </c>
      <c r="C6224" t="s">
        <v>6229</v>
      </c>
      <c r="D6224" s="3">
        <v>-2.2999481799999999</v>
      </c>
      <c r="E6224" s="3">
        <v>41.704082739999997</v>
      </c>
      <c r="F6224" s="6">
        <v>95</v>
      </c>
      <c r="O6224" s="3">
        <f t="shared" si="194"/>
        <v>0</v>
      </c>
      <c r="P6224" s="3">
        <f t="shared" si="195"/>
        <v>0</v>
      </c>
    </row>
    <row r="6225" spans="1:16" x14ac:dyDescent="0.35">
      <c r="A6225" t="s">
        <v>8129</v>
      </c>
      <c r="B6225" t="s">
        <v>6184</v>
      </c>
      <c r="C6225" t="s">
        <v>6230</v>
      </c>
      <c r="D6225" s="3">
        <v>-2.2389078599999999</v>
      </c>
      <c r="E6225" s="3">
        <v>41.44431256</v>
      </c>
      <c r="F6225" s="6">
        <v>25</v>
      </c>
      <c r="O6225" s="3">
        <f t="shared" si="194"/>
        <v>0</v>
      </c>
      <c r="P6225" s="3">
        <f t="shared" si="195"/>
        <v>0</v>
      </c>
    </row>
    <row r="6226" spans="1:16" x14ac:dyDescent="0.35">
      <c r="A6226" t="s">
        <v>8129</v>
      </c>
      <c r="B6226" t="s">
        <v>6184</v>
      </c>
      <c r="C6226" t="s">
        <v>6231</v>
      </c>
      <c r="D6226" s="3">
        <v>-1.99802473</v>
      </c>
      <c r="E6226" s="3">
        <v>41.552507660000003</v>
      </c>
      <c r="F6226" s="6">
        <v>13</v>
      </c>
      <c r="O6226" s="3">
        <f t="shared" si="194"/>
        <v>0</v>
      </c>
      <c r="P6226" s="3">
        <f t="shared" si="195"/>
        <v>0</v>
      </c>
    </row>
    <row r="6227" spans="1:16" x14ac:dyDescent="0.35">
      <c r="A6227" t="s">
        <v>8129</v>
      </c>
      <c r="B6227" t="s">
        <v>6184</v>
      </c>
      <c r="C6227" t="s">
        <v>6232</v>
      </c>
      <c r="D6227" s="3">
        <v>-3.0900883100000001</v>
      </c>
      <c r="E6227" s="3">
        <v>41.38348216</v>
      </c>
      <c r="F6227" s="6">
        <v>14</v>
      </c>
      <c r="O6227" s="3">
        <f t="shared" si="194"/>
        <v>0</v>
      </c>
      <c r="P6227" s="3">
        <f t="shared" si="195"/>
        <v>0</v>
      </c>
    </row>
    <row r="6228" spans="1:16" x14ac:dyDescent="0.35">
      <c r="A6228" t="s">
        <v>8129</v>
      </c>
      <c r="B6228" t="s">
        <v>6184</v>
      </c>
      <c r="C6228" t="s">
        <v>6233</v>
      </c>
      <c r="D6228" s="3">
        <v>-3.0902754899999998</v>
      </c>
      <c r="E6228" s="3">
        <v>41.423709850000002</v>
      </c>
      <c r="F6228" s="6">
        <v>17</v>
      </c>
      <c r="O6228" s="3">
        <f t="shared" si="194"/>
        <v>0</v>
      </c>
      <c r="P6228" s="3">
        <f t="shared" si="195"/>
        <v>0</v>
      </c>
    </row>
    <row r="6229" spans="1:16" x14ac:dyDescent="0.35">
      <c r="A6229" t="s">
        <v>8129</v>
      </c>
      <c r="B6229" t="s">
        <v>6184</v>
      </c>
      <c r="C6229" t="s">
        <v>6234</v>
      </c>
      <c r="D6229" s="3">
        <v>-2.2818148200000001</v>
      </c>
      <c r="E6229" s="3">
        <v>41.894422140000003</v>
      </c>
      <c r="F6229" s="6">
        <v>18</v>
      </c>
      <c r="O6229" s="3">
        <f t="shared" si="194"/>
        <v>0</v>
      </c>
      <c r="P6229" s="3">
        <f t="shared" si="195"/>
        <v>0</v>
      </c>
    </row>
    <row r="6230" spans="1:16" x14ac:dyDescent="0.35">
      <c r="A6230" t="s">
        <v>8129</v>
      </c>
      <c r="B6230" t="s">
        <v>6184</v>
      </c>
      <c r="C6230" t="s">
        <v>6235</v>
      </c>
      <c r="D6230" s="3">
        <v>-3.0320442500000002</v>
      </c>
      <c r="E6230" s="3">
        <v>41.797714720000002</v>
      </c>
      <c r="F6230" s="6">
        <v>154</v>
      </c>
      <c r="O6230" s="3">
        <f t="shared" si="194"/>
        <v>0</v>
      </c>
      <c r="P6230" s="3">
        <f t="shared" si="195"/>
        <v>0</v>
      </c>
    </row>
    <row r="6231" spans="1:16" x14ac:dyDescent="0.35">
      <c r="A6231" t="s">
        <v>8129</v>
      </c>
      <c r="B6231" t="s">
        <v>6184</v>
      </c>
      <c r="C6231" t="s">
        <v>6236</v>
      </c>
      <c r="D6231" s="3">
        <v>-2.3054669099999998</v>
      </c>
      <c r="E6231" s="3">
        <v>41.919903900000001</v>
      </c>
      <c r="F6231" s="6">
        <v>37</v>
      </c>
      <c r="O6231" s="3">
        <f t="shared" si="194"/>
        <v>0</v>
      </c>
      <c r="P6231" s="3">
        <f t="shared" si="195"/>
        <v>0</v>
      </c>
    </row>
    <row r="6232" spans="1:16" x14ac:dyDescent="0.35">
      <c r="A6232" t="s">
        <v>8129</v>
      </c>
      <c r="B6232" t="s">
        <v>6184</v>
      </c>
      <c r="C6232" t="s">
        <v>6237</v>
      </c>
      <c r="D6232" s="3">
        <v>-2.0592022000000001</v>
      </c>
      <c r="E6232" s="3">
        <v>41.877086550000001</v>
      </c>
      <c r="F6232" s="6">
        <v>150</v>
      </c>
      <c r="O6232" s="3">
        <f t="shared" si="194"/>
        <v>0</v>
      </c>
      <c r="P6232" s="3">
        <f t="shared" si="195"/>
        <v>0</v>
      </c>
    </row>
    <row r="6233" spans="1:16" x14ac:dyDescent="0.35">
      <c r="A6233" t="s">
        <v>8129</v>
      </c>
      <c r="B6233" t="s">
        <v>6184</v>
      </c>
      <c r="C6233" t="s">
        <v>6238</v>
      </c>
      <c r="D6233" s="3">
        <v>-3.4956300900000001</v>
      </c>
      <c r="E6233" s="3">
        <v>41.557387259999999</v>
      </c>
      <c r="F6233" s="6">
        <v>108</v>
      </c>
      <c r="O6233" s="3">
        <f t="shared" si="194"/>
        <v>0</v>
      </c>
      <c r="P6233" s="3">
        <f t="shared" si="195"/>
        <v>0</v>
      </c>
    </row>
    <row r="6234" spans="1:16" x14ac:dyDescent="0.35">
      <c r="A6234" t="s">
        <v>8129</v>
      </c>
      <c r="B6234" t="s">
        <v>6184</v>
      </c>
      <c r="C6234" t="s">
        <v>6239</v>
      </c>
      <c r="D6234" s="3">
        <v>-2.7184860799999999</v>
      </c>
      <c r="E6234" s="3">
        <v>41.507009940000003</v>
      </c>
      <c r="F6234" s="6">
        <v>22</v>
      </c>
      <c r="O6234" s="3">
        <f t="shared" si="194"/>
        <v>0</v>
      </c>
      <c r="P6234" s="3">
        <f t="shared" si="195"/>
        <v>0</v>
      </c>
    </row>
    <row r="6235" spans="1:16" x14ac:dyDescent="0.35">
      <c r="A6235" t="s">
        <v>8129</v>
      </c>
      <c r="B6235" t="s">
        <v>6184</v>
      </c>
      <c r="C6235" t="s">
        <v>6240</v>
      </c>
      <c r="D6235" s="3">
        <v>-2.1717651500000001</v>
      </c>
      <c r="E6235" s="3">
        <v>41.929968299999999</v>
      </c>
      <c r="F6235" s="6">
        <v>30</v>
      </c>
      <c r="O6235" s="3">
        <f t="shared" si="194"/>
        <v>0</v>
      </c>
      <c r="P6235" s="3">
        <f t="shared" si="195"/>
        <v>0</v>
      </c>
    </row>
    <row r="6236" spans="1:16" x14ac:dyDescent="0.35">
      <c r="A6236" t="s">
        <v>8129</v>
      </c>
      <c r="B6236" t="s">
        <v>6184</v>
      </c>
      <c r="C6236" t="s">
        <v>6241</v>
      </c>
      <c r="D6236" s="3">
        <v>-2.6403367800000002</v>
      </c>
      <c r="E6236" s="3">
        <v>41.814999989999997</v>
      </c>
      <c r="F6236" s="6">
        <v>306</v>
      </c>
      <c r="O6236" s="3">
        <f t="shared" si="194"/>
        <v>0</v>
      </c>
      <c r="P6236" s="3">
        <f t="shared" si="195"/>
        <v>0</v>
      </c>
    </row>
    <row r="6237" spans="1:16" x14ac:dyDescent="0.35">
      <c r="A6237" t="s">
        <v>8129</v>
      </c>
      <c r="B6237" t="s">
        <v>6184</v>
      </c>
      <c r="C6237" t="s">
        <v>6242</v>
      </c>
      <c r="D6237" s="3">
        <v>-2.0558931999999999</v>
      </c>
      <c r="E6237" s="3">
        <v>41.93642234</v>
      </c>
      <c r="F6237" s="6">
        <v>19</v>
      </c>
      <c r="O6237" s="3">
        <f t="shared" si="194"/>
        <v>0</v>
      </c>
      <c r="P6237" s="3">
        <f t="shared" si="195"/>
        <v>0</v>
      </c>
    </row>
    <row r="6238" spans="1:16" x14ac:dyDescent="0.35">
      <c r="A6238" t="s">
        <v>8129</v>
      </c>
      <c r="B6238" t="s">
        <v>6184</v>
      </c>
      <c r="C6238" t="s">
        <v>6243</v>
      </c>
      <c r="D6238" s="3">
        <v>-1.9988794700000001</v>
      </c>
      <c r="E6238" s="3">
        <v>41.406064800000003</v>
      </c>
      <c r="F6238" s="6">
        <v>43</v>
      </c>
      <c r="O6238" s="3">
        <f t="shared" si="194"/>
        <v>0</v>
      </c>
      <c r="P6238" s="3">
        <f t="shared" si="195"/>
        <v>0</v>
      </c>
    </row>
    <row r="6239" spans="1:16" x14ac:dyDescent="0.35">
      <c r="A6239" t="s">
        <v>8129</v>
      </c>
      <c r="B6239" t="s">
        <v>6184</v>
      </c>
      <c r="C6239" t="s">
        <v>6244</v>
      </c>
      <c r="D6239" s="3">
        <v>-1.9655475600000001</v>
      </c>
      <c r="E6239" s="3">
        <v>41.618989859999999</v>
      </c>
      <c r="F6239" s="6">
        <v>74</v>
      </c>
      <c r="O6239" s="3">
        <f t="shared" si="194"/>
        <v>0</v>
      </c>
      <c r="P6239" s="3">
        <f t="shared" si="195"/>
        <v>0</v>
      </c>
    </row>
    <row r="6240" spans="1:16" x14ac:dyDescent="0.35">
      <c r="A6240" t="s">
        <v>8129</v>
      </c>
      <c r="B6240" t="s">
        <v>6184</v>
      </c>
      <c r="C6240" t="s">
        <v>6245</v>
      </c>
      <c r="D6240" s="3">
        <v>-2.3258511300000002</v>
      </c>
      <c r="E6240" s="3">
        <v>41.86692137</v>
      </c>
      <c r="F6240" s="6">
        <v>20</v>
      </c>
      <c r="O6240" s="3">
        <f t="shared" si="194"/>
        <v>0</v>
      </c>
      <c r="P6240" s="3">
        <f t="shared" si="195"/>
        <v>0</v>
      </c>
    </row>
    <row r="6241" spans="1:16" x14ac:dyDescent="0.35">
      <c r="A6241" t="s">
        <v>8129</v>
      </c>
      <c r="B6241" t="s">
        <v>6184</v>
      </c>
      <c r="C6241" t="s">
        <v>6246</v>
      </c>
      <c r="D6241" s="3">
        <v>-2.47549617</v>
      </c>
      <c r="E6241" s="3">
        <v>41.434917370000001</v>
      </c>
      <c r="F6241" s="6">
        <v>68</v>
      </c>
      <c r="O6241" s="3">
        <f t="shared" si="194"/>
        <v>0</v>
      </c>
      <c r="P6241" s="3">
        <f t="shared" si="195"/>
        <v>0</v>
      </c>
    </row>
    <row r="6242" spans="1:16" x14ac:dyDescent="0.35">
      <c r="A6242" t="s">
        <v>8129</v>
      </c>
      <c r="B6242" t="s">
        <v>6184</v>
      </c>
      <c r="C6242" t="s">
        <v>6247</v>
      </c>
      <c r="D6242" s="3">
        <v>-2.8816221500000001</v>
      </c>
      <c r="E6242" s="3">
        <v>41.935538389999998</v>
      </c>
      <c r="F6242" s="6">
        <v>1601</v>
      </c>
      <c r="O6242" s="3">
        <f t="shared" si="194"/>
        <v>0</v>
      </c>
      <c r="P6242" s="3">
        <f t="shared" si="195"/>
        <v>0</v>
      </c>
    </row>
    <row r="6243" spans="1:16" x14ac:dyDescent="0.35">
      <c r="A6243" t="s">
        <v>8129</v>
      </c>
      <c r="B6243" t="s">
        <v>6184</v>
      </c>
      <c r="C6243" t="s">
        <v>6248</v>
      </c>
      <c r="D6243" s="3">
        <v>-2.9384844000000001</v>
      </c>
      <c r="E6243" s="3">
        <v>41.748858560000002</v>
      </c>
      <c r="F6243" s="6">
        <v>25</v>
      </c>
      <c r="O6243" s="3">
        <f t="shared" si="194"/>
        <v>0</v>
      </c>
      <c r="P6243" s="3">
        <f t="shared" si="195"/>
        <v>0</v>
      </c>
    </row>
    <row r="6244" spans="1:16" x14ac:dyDescent="0.35">
      <c r="A6244" t="s">
        <v>8129</v>
      </c>
      <c r="B6244" t="s">
        <v>6184</v>
      </c>
      <c r="C6244" t="s">
        <v>6249</v>
      </c>
      <c r="D6244" s="3">
        <v>-2.42286212</v>
      </c>
      <c r="E6244" s="3">
        <v>41.602535400000001</v>
      </c>
      <c r="F6244" s="6">
        <v>166</v>
      </c>
      <c r="O6244" s="3">
        <f t="shared" si="194"/>
        <v>0</v>
      </c>
      <c r="P6244" s="3">
        <f t="shared" si="195"/>
        <v>0</v>
      </c>
    </row>
    <row r="6245" spans="1:16" x14ac:dyDescent="0.35">
      <c r="A6245" t="s">
        <v>8129</v>
      </c>
      <c r="B6245" t="s">
        <v>6184</v>
      </c>
      <c r="C6245" t="s">
        <v>6250</v>
      </c>
      <c r="D6245" s="3">
        <v>-1.88933448</v>
      </c>
      <c r="E6245" s="3">
        <v>41.763155240000003</v>
      </c>
      <c r="F6245" s="6">
        <v>72</v>
      </c>
      <c r="O6245" s="3">
        <f t="shared" si="194"/>
        <v>0</v>
      </c>
      <c r="P6245" s="3">
        <f t="shared" si="195"/>
        <v>0</v>
      </c>
    </row>
    <row r="6246" spans="1:16" x14ac:dyDescent="0.35">
      <c r="A6246" t="s">
        <v>8129</v>
      </c>
      <c r="B6246" t="s">
        <v>6184</v>
      </c>
      <c r="C6246" t="s">
        <v>6251</v>
      </c>
      <c r="D6246" s="3">
        <v>-1.9467707400000001</v>
      </c>
      <c r="E6246" s="3">
        <v>41.904516829999999</v>
      </c>
      <c r="F6246" s="6">
        <v>77</v>
      </c>
      <c r="O6246" s="3">
        <f t="shared" si="194"/>
        <v>0</v>
      </c>
      <c r="P6246" s="3">
        <f t="shared" si="195"/>
        <v>0</v>
      </c>
    </row>
    <row r="6247" spans="1:16" x14ac:dyDescent="0.35">
      <c r="A6247" t="s">
        <v>8129</v>
      </c>
      <c r="B6247" t="s">
        <v>6184</v>
      </c>
      <c r="C6247" t="s">
        <v>6252</v>
      </c>
      <c r="D6247" s="3">
        <v>-2.0221141999999999</v>
      </c>
      <c r="E6247" s="3">
        <v>41.463389829999997</v>
      </c>
      <c r="F6247" s="6">
        <v>194</v>
      </c>
      <c r="O6247" s="3">
        <f t="shared" si="194"/>
        <v>0</v>
      </c>
      <c r="P6247" s="3">
        <f t="shared" si="195"/>
        <v>0</v>
      </c>
    </row>
    <row r="6248" spans="1:16" x14ac:dyDescent="0.35">
      <c r="A6248" t="s">
        <v>8129</v>
      </c>
      <c r="B6248" t="s">
        <v>6184</v>
      </c>
      <c r="C6248" t="s">
        <v>6253</v>
      </c>
      <c r="D6248" s="3">
        <v>-2.9312372400000002</v>
      </c>
      <c r="E6248" s="3">
        <v>41.955862459999999</v>
      </c>
      <c r="F6248" s="6">
        <v>1063</v>
      </c>
      <c r="O6248" s="3">
        <f t="shared" si="194"/>
        <v>0</v>
      </c>
      <c r="P6248" s="3">
        <f t="shared" si="195"/>
        <v>0</v>
      </c>
    </row>
    <row r="6249" spans="1:16" x14ac:dyDescent="0.35">
      <c r="A6249" t="s">
        <v>8129</v>
      </c>
      <c r="B6249" t="s">
        <v>6184</v>
      </c>
      <c r="C6249" t="s">
        <v>6254</v>
      </c>
      <c r="D6249" s="3">
        <v>-2.3708843499999999</v>
      </c>
      <c r="E6249" s="3">
        <v>41.486842660000001</v>
      </c>
      <c r="F6249" s="6">
        <v>20</v>
      </c>
      <c r="O6249" s="3">
        <f t="shared" si="194"/>
        <v>0</v>
      </c>
      <c r="P6249" s="3">
        <f t="shared" si="195"/>
        <v>0</v>
      </c>
    </row>
    <row r="6250" spans="1:16" x14ac:dyDescent="0.35">
      <c r="A6250" t="s">
        <v>8129</v>
      </c>
      <c r="B6250" t="s">
        <v>6184</v>
      </c>
      <c r="C6250" t="s">
        <v>6255</v>
      </c>
      <c r="D6250" s="3">
        <v>-3.22091035</v>
      </c>
      <c r="E6250" s="3">
        <v>41.802153390000001</v>
      </c>
      <c r="F6250" s="6">
        <v>151</v>
      </c>
      <c r="O6250" s="3">
        <f t="shared" si="194"/>
        <v>0</v>
      </c>
      <c r="P6250" s="3">
        <f t="shared" si="195"/>
        <v>0</v>
      </c>
    </row>
    <row r="6251" spans="1:16" x14ac:dyDescent="0.35">
      <c r="A6251" t="s">
        <v>8129</v>
      </c>
      <c r="B6251" t="s">
        <v>6184</v>
      </c>
      <c r="C6251" t="s">
        <v>6256</v>
      </c>
      <c r="D6251" s="3">
        <v>-3.2591489299999998</v>
      </c>
      <c r="E6251" s="3">
        <v>41.830905489999999</v>
      </c>
      <c r="F6251" s="6">
        <v>136</v>
      </c>
      <c r="O6251" s="3">
        <f t="shared" si="194"/>
        <v>0</v>
      </c>
      <c r="P6251" s="3">
        <f t="shared" si="195"/>
        <v>0</v>
      </c>
    </row>
    <row r="6252" spans="1:16" x14ac:dyDescent="0.35">
      <c r="A6252" t="s">
        <v>8129</v>
      </c>
      <c r="B6252" t="s">
        <v>6184</v>
      </c>
      <c r="C6252" t="s">
        <v>6257</v>
      </c>
      <c r="D6252" s="3">
        <v>-2.3345396799999998</v>
      </c>
      <c r="E6252" s="3">
        <v>41.927128570000001</v>
      </c>
      <c r="F6252" s="6">
        <v>10</v>
      </c>
      <c r="O6252" s="3">
        <f t="shared" si="194"/>
        <v>0</v>
      </c>
      <c r="P6252" s="3">
        <f t="shared" si="195"/>
        <v>0</v>
      </c>
    </row>
    <row r="6253" spans="1:16" x14ac:dyDescent="0.35">
      <c r="A6253" t="s">
        <v>8129</v>
      </c>
      <c r="B6253" t="s">
        <v>6184</v>
      </c>
      <c r="C6253" t="s">
        <v>6258</v>
      </c>
      <c r="D6253" s="3">
        <v>-2.51539468</v>
      </c>
      <c r="E6253" s="3">
        <v>41.42625614</v>
      </c>
      <c r="F6253" s="6">
        <v>21</v>
      </c>
      <c r="O6253" s="3">
        <f t="shared" si="194"/>
        <v>0</v>
      </c>
      <c r="P6253" s="3">
        <f t="shared" si="195"/>
        <v>0</v>
      </c>
    </row>
    <row r="6254" spans="1:16" x14ac:dyDescent="0.35">
      <c r="A6254" t="s">
        <v>8129</v>
      </c>
      <c r="B6254" t="s">
        <v>6184</v>
      </c>
      <c r="C6254" t="s">
        <v>6259</v>
      </c>
      <c r="D6254" s="3">
        <v>-3.0925899100000001</v>
      </c>
      <c r="E6254" s="3">
        <v>41.45235194</v>
      </c>
      <c r="F6254" s="6">
        <v>19</v>
      </c>
      <c r="O6254" s="3">
        <f t="shared" si="194"/>
        <v>0</v>
      </c>
      <c r="P6254" s="3">
        <f t="shared" si="195"/>
        <v>0</v>
      </c>
    </row>
    <row r="6255" spans="1:16" x14ac:dyDescent="0.35">
      <c r="A6255" t="s">
        <v>8129</v>
      </c>
      <c r="B6255" t="s">
        <v>6184</v>
      </c>
      <c r="C6255" t="s">
        <v>6260</v>
      </c>
      <c r="D6255" s="3">
        <v>-3.1823614899999999</v>
      </c>
      <c r="E6255" s="3">
        <v>41.715031789999998</v>
      </c>
      <c r="F6255" s="6">
        <v>154</v>
      </c>
      <c r="O6255" s="3">
        <f t="shared" si="194"/>
        <v>0</v>
      </c>
      <c r="P6255" s="3">
        <f t="shared" si="195"/>
        <v>0</v>
      </c>
    </row>
    <row r="6256" spans="1:16" x14ac:dyDescent="0.35">
      <c r="A6256" t="s">
        <v>8129</v>
      </c>
      <c r="B6256" t="s">
        <v>6184</v>
      </c>
      <c r="C6256" t="s">
        <v>6261</v>
      </c>
      <c r="D6256" s="3">
        <v>-3.3288094799999999</v>
      </c>
      <c r="E6256" s="3">
        <v>41.504956589999999</v>
      </c>
      <c r="F6256" s="6">
        <v>33</v>
      </c>
      <c r="O6256" s="3">
        <f t="shared" si="194"/>
        <v>0</v>
      </c>
      <c r="P6256" s="3">
        <f t="shared" si="195"/>
        <v>0</v>
      </c>
    </row>
    <row r="6257" spans="1:16" x14ac:dyDescent="0.35">
      <c r="A6257" t="s">
        <v>8129</v>
      </c>
      <c r="B6257" t="s">
        <v>6184</v>
      </c>
      <c r="C6257" t="s">
        <v>6262</v>
      </c>
      <c r="D6257" s="3">
        <v>-2.4287845400000001</v>
      </c>
      <c r="E6257" s="3">
        <v>41.848700780000001</v>
      </c>
      <c r="F6257" s="6">
        <v>67</v>
      </c>
      <c r="O6257" s="3">
        <f t="shared" si="194"/>
        <v>0</v>
      </c>
      <c r="P6257" s="3">
        <f t="shared" si="195"/>
        <v>0</v>
      </c>
    </row>
    <row r="6258" spans="1:16" x14ac:dyDescent="0.35">
      <c r="A6258" t="s">
        <v>8129</v>
      </c>
      <c r="B6258" t="s">
        <v>6184</v>
      </c>
      <c r="C6258" t="s">
        <v>6263</v>
      </c>
      <c r="D6258" s="3">
        <v>-2.1881824499999998</v>
      </c>
      <c r="E6258" s="3">
        <v>41.421608859999999</v>
      </c>
      <c r="F6258" s="6">
        <v>62</v>
      </c>
      <c r="O6258" s="3">
        <f t="shared" si="194"/>
        <v>0</v>
      </c>
      <c r="P6258" s="3">
        <f t="shared" si="195"/>
        <v>0</v>
      </c>
    </row>
    <row r="6259" spans="1:16" x14ac:dyDescent="0.35">
      <c r="A6259" t="s">
        <v>8129</v>
      </c>
      <c r="B6259" t="s">
        <v>6184</v>
      </c>
      <c r="C6259" t="s">
        <v>6264</v>
      </c>
      <c r="D6259" s="3">
        <v>-2.41426702</v>
      </c>
      <c r="E6259" s="3">
        <v>41.867361870000003</v>
      </c>
      <c r="F6259" s="6">
        <v>63</v>
      </c>
      <c r="O6259" s="3">
        <f t="shared" si="194"/>
        <v>0</v>
      </c>
      <c r="P6259" s="3">
        <f t="shared" si="195"/>
        <v>0</v>
      </c>
    </row>
    <row r="6260" spans="1:16" x14ac:dyDescent="0.35">
      <c r="A6260" t="s">
        <v>8129</v>
      </c>
      <c r="B6260" t="s">
        <v>6184</v>
      </c>
      <c r="C6260" t="s">
        <v>6265</v>
      </c>
      <c r="D6260" s="3">
        <v>-2.7632706800000002</v>
      </c>
      <c r="E6260" s="3">
        <v>41.568046199999998</v>
      </c>
      <c r="F6260" s="6">
        <v>81</v>
      </c>
      <c r="O6260" s="3">
        <f t="shared" si="194"/>
        <v>0</v>
      </c>
      <c r="P6260" s="3">
        <f t="shared" si="195"/>
        <v>0</v>
      </c>
    </row>
    <row r="6261" spans="1:16" x14ac:dyDescent="0.35">
      <c r="A6261" t="s">
        <v>8129</v>
      </c>
      <c r="B6261" t="s">
        <v>6184</v>
      </c>
      <c r="C6261" t="s">
        <v>6266</v>
      </c>
      <c r="D6261" s="3">
        <v>-2.17925557</v>
      </c>
      <c r="E6261" s="3">
        <v>41.934642599999997</v>
      </c>
      <c r="F6261" s="6">
        <v>54</v>
      </c>
      <c r="O6261" s="3">
        <f t="shared" si="194"/>
        <v>0</v>
      </c>
      <c r="P6261" s="3">
        <f t="shared" si="195"/>
        <v>0</v>
      </c>
    </row>
    <row r="6262" spans="1:16" x14ac:dyDescent="0.35">
      <c r="A6262" t="s">
        <v>8129</v>
      </c>
      <c r="B6262" t="s">
        <v>6184</v>
      </c>
      <c r="C6262" t="s">
        <v>6267</v>
      </c>
      <c r="D6262" s="3">
        <v>-2.0817019999999999</v>
      </c>
      <c r="E6262" s="3">
        <v>41.874566799999997</v>
      </c>
      <c r="F6262" s="6">
        <v>39</v>
      </c>
      <c r="O6262" s="3">
        <f t="shared" si="194"/>
        <v>0</v>
      </c>
      <c r="P6262" s="3">
        <f t="shared" si="195"/>
        <v>0</v>
      </c>
    </row>
    <row r="6263" spans="1:16" x14ac:dyDescent="0.35">
      <c r="A6263" t="s">
        <v>8129</v>
      </c>
      <c r="B6263" t="s">
        <v>6184</v>
      </c>
      <c r="C6263" t="s">
        <v>6268</v>
      </c>
      <c r="D6263" s="3">
        <v>-2.4464310199999999</v>
      </c>
      <c r="E6263" s="3">
        <v>41.815344609999997</v>
      </c>
      <c r="F6263" s="6">
        <v>759</v>
      </c>
      <c r="O6263" s="3">
        <f t="shared" si="194"/>
        <v>0</v>
      </c>
      <c r="P6263" s="3">
        <f t="shared" si="195"/>
        <v>0</v>
      </c>
    </row>
    <row r="6264" spans="1:16" x14ac:dyDescent="0.35">
      <c r="A6264" t="s">
        <v>8129</v>
      </c>
      <c r="B6264" t="s">
        <v>6184</v>
      </c>
      <c r="C6264" t="s">
        <v>6269</v>
      </c>
      <c r="D6264" s="3">
        <v>-2.5241454999999999</v>
      </c>
      <c r="E6264" s="3">
        <v>41.76543444</v>
      </c>
      <c r="F6264" s="6">
        <v>2893</v>
      </c>
      <c r="O6264" s="3">
        <f t="shared" si="194"/>
        <v>0</v>
      </c>
      <c r="P6264" s="3">
        <f t="shared" si="195"/>
        <v>0</v>
      </c>
    </row>
    <row r="6265" spans="1:16" x14ac:dyDescent="0.35">
      <c r="A6265" t="s">
        <v>8129</v>
      </c>
      <c r="B6265" t="s">
        <v>6184</v>
      </c>
      <c r="C6265" t="s">
        <v>6270</v>
      </c>
      <c r="D6265" s="3">
        <v>-2.2249638699999998</v>
      </c>
      <c r="E6265" s="3">
        <v>41.623744049999999</v>
      </c>
      <c r="F6265" s="6">
        <v>291</v>
      </c>
      <c r="O6265" s="3">
        <f t="shared" si="194"/>
        <v>0</v>
      </c>
      <c r="P6265" s="3">
        <f t="shared" si="195"/>
        <v>0</v>
      </c>
    </row>
    <row r="6266" spans="1:16" x14ac:dyDescent="0.35">
      <c r="A6266" t="s">
        <v>8129</v>
      </c>
      <c r="B6266" t="s">
        <v>6184</v>
      </c>
      <c r="C6266" t="s">
        <v>6271</v>
      </c>
      <c r="D6266" s="3">
        <v>-3.0078292900000001</v>
      </c>
      <c r="E6266" s="3">
        <v>41.493796500000002</v>
      </c>
      <c r="F6266" s="6">
        <v>25</v>
      </c>
      <c r="O6266" s="3">
        <f t="shared" si="194"/>
        <v>0</v>
      </c>
      <c r="P6266" s="3">
        <f t="shared" si="195"/>
        <v>0</v>
      </c>
    </row>
    <row r="6267" spans="1:16" x14ac:dyDescent="0.35">
      <c r="A6267" t="s">
        <v>8129</v>
      </c>
      <c r="B6267" t="s">
        <v>6184</v>
      </c>
      <c r="C6267" t="s">
        <v>6272</v>
      </c>
      <c r="D6267" s="3">
        <v>-3.0121657800000001</v>
      </c>
      <c r="E6267" s="3">
        <v>41.76300543</v>
      </c>
      <c r="F6267" s="6">
        <v>11</v>
      </c>
      <c r="O6267" s="3">
        <f t="shared" si="194"/>
        <v>0</v>
      </c>
      <c r="P6267" s="3">
        <f t="shared" si="195"/>
        <v>0</v>
      </c>
    </row>
    <row r="6268" spans="1:16" x14ac:dyDescent="0.35">
      <c r="A6268" t="s">
        <v>8129</v>
      </c>
      <c r="B6268" t="s">
        <v>6184</v>
      </c>
      <c r="C6268" t="s">
        <v>6273</v>
      </c>
      <c r="D6268" s="3">
        <v>-2.1012019500000001</v>
      </c>
      <c r="E6268" s="3">
        <v>41.738474519999997</v>
      </c>
      <c r="F6268" s="6">
        <v>26</v>
      </c>
      <c r="O6268" s="3">
        <f t="shared" si="194"/>
        <v>0</v>
      </c>
      <c r="P6268" s="3">
        <f t="shared" si="195"/>
        <v>0</v>
      </c>
    </row>
    <row r="6269" spans="1:16" x14ac:dyDescent="0.35">
      <c r="A6269" t="s">
        <v>8129</v>
      </c>
      <c r="B6269" t="s">
        <v>6184</v>
      </c>
      <c r="C6269" t="s">
        <v>6274</v>
      </c>
      <c r="D6269" s="3">
        <v>-3.4016162099999998</v>
      </c>
      <c r="E6269" s="3">
        <v>41.610245599999999</v>
      </c>
      <c r="F6269" s="6">
        <v>706</v>
      </c>
      <c r="O6269" s="3">
        <f t="shared" si="194"/>
        <v>0</v>
      </c>
      <c r="P6269" s="3">
        <f t="shared" si="195"/>
        <v>0</v>
      </c>
    </row>
    <row r="6270" spans="1:16" x14ac:dyDescent="0.35">
      <c r="A6270" t="s">
        <v>8129</v>
      </c>
      <c r="B6270" t="s">
        <v>6184</v>
      </c>
      <c r="C6270" t="s">
        <v>6275</v>
      </c>
      <c r="D6270" s="3">
        <v>-3.24368904</v>
      </c>
      <c r="E6270" s="3">
        <v>41.380243399999998</v>
      </c>
      <c r="F6270" s="6">
        <v>48</v>
      </c>
      <c r="O6270" s="3">
        <f t="shared" si="194"/>
        <v>0</v>
      </c>
      <c r="P6270" s="3">
        <f t="shared" si="195"/>
        <v>0</v>
      </c>
    </row>
    <row r="6271" spans="1:16" x14ac:dyDescent="0.35">
      <c r="A6271" t="s">
        <v>8129</v>
      </c>
      <c r="B6271" t="s">
        <v>6184</v>
      </c>
      <c r="C6271" t="s">
        <v>6276</v>
      </c>
      <c r="D6271" s="3">
        <v>-2.27746403</v>
      </c>
      <c r="E6271" s="3">
        <v>41.872967619999997</v>
      </c>
      <c r="F6271" s="6">
        <v>13</v>
      </c>
      <c r="O6271" s="3">
        <f t="shared" si="194"/>
        <v>0</v>
      </c>
      <c r="P6271" s="3">
        <f t="shared" si="195"/>
        <v>0</v>
      </c>
    </row>
    <row r="6272" spans="1:16" x14ac:dyDescent="0.35">
      <c r="A6272" t="s">
        <v>8129</v>
      </c>
      <c r="B6272" t="s">
        <v>6184</v>
      </c>
      <c r="C6272" t="s">
        <v>6277</v>
      </c>
      <c r="D6272" s="3">
        <v>-2.15609772</v>
      </c>
      <c r="E6272" s="3">
        <v>41.898861969999999</v>
      </c>
      <c r="F6272" s="6">
        <v>66</v>
      </c>
      <c r="O6272" s="3">
        <f t="shared" si="194"/>
        <v>0</v>
      </c>
      <c r="P6272" s="3">
        <f t="shared" si="195"/>
        <v>0</v>
      </c>
    </row>
    <row r="6273" spans="1:16" x14ac:dyDescent="0.35">
      <c r="A6273" t="s">
        <v>8129</v>
      </c>
      <c r="B6273" t="s">
        <v>6184</v>
      </c>
      <c r="C6273" t="s">
        <v>6278</v>
      </c>
      <c r="D6273" s="3">
        <v>-2.3035526399999999</v>
      </c>
      <c r="E6273" s="3">
        <v>41.468808549999999</v>
      </c>
      <c r="F6273" s="6">
        <v>8</v>
      </c>
      <c r="O6273" s="3">
        <f t="shared" si="194"/>
        <v>0</v>
      </c>
      <c r="P6273" s="3">
        <f t="shared" si="195"/>
        <v>0</v>
      </c>
    </row>
    <row r="6274" spans="1:16" x14ac:dyDescent="0.35">
      <c r="A6274" t="s">
        <v>8129</v>
      </c>
      <c r="B6274" t="s">
        <v>6184</v>
      </c>
      <c r="C6274" t="s">
        <v>6279</v>
      </c>
      <c r="D6274" s="3">
        <v>-2.0467270499999999</v>
      </c>
      <c r="E6274" s="3">
        <v>41.842370649999999</v>
      </c>
      <c r="F6274" s="6">
        <v>66</v>
      </c>
      <c r="O6274" s="3">
        <f t="shared" ref="O6274:O6337" si="196">K6274+IF($H6274="Canarias",LongCanarias,0)</f>
        <v>0</v>
      </c>
      <c r="P6274" s="3">
        <f t="shared" ref="P6274:P6337" si="197">L6274+IF($H6274="Canarias",LatCanarias,0)</f>
        <v>0</v>
      </c>
    </row>
    <row r="6275" spans="1:16" x14ac:dyDescent="0.35">
      <c r="A6275" t="s">
        <v>8129</v>
      </c>
      <c r="B6275" t="s">
        <v>6184</v>
      </c>
      <c r="C6275" t="s">
        <v>6280</v>
      </c>
      <c r="D6275" s="3">
        <v>-2.6398550799999998</v>
      </c>
      <c r="E6275" s="3">
        <v>41.504943849999997</v>
      </c>
      <c r="F6275" s="6">
        <v>269</v>
      </c>
      <c r="O6275" s="3">
        <f t="shared" si="196"/>
        <v>0</v>
      </c>
      <c r="P6275" s="3">
        <f t="shared" si="197"/>
        <v>0</v>
      </c>
    </row>
    <row r="6276" spans="1:16" x14ac:dyDescent="0.35">
      <c r="A6276" t="s">
        <v>8129</v>
      </c>
      <c r="B6276" t="s">
        <v>6184</v>
      </c>
      <c r="C6276" t="s">
        <v>6281</v>
      </c>
      <c r="D6276" s="3">
        <v>-2.4347707399999998</v>
      </c>
      <c r="E6276" s="3">
        <v>41.171734950000001</v>
      </c>
      <c r="F6276" s="6">
        <v>658</v>
      </c>
      <c r="O6276" s="3">
        <f t="shared" si="196"/>
        <v>0</v>
      </c>
      <c r="P6276" s="3">
        <f t="shared" si="197"/>
        <v>0</v>
      </c>
    </row>
    <row r="6277" spans="1:16" x14ac:dyDescent="0.35">
      <c r="A6277" t="s">
        <v>8129</v>
      </c>
      <c r="B6277" t="s">
        <v>6184</v>
      </c>
      <c r="C6277" t="s">
        <v>6282</v>
      </c>
      <c r="D6277" s="3">
        <v>-2.5195073799999999</v>
      </c>
      <c r="E6277" s="3">
        <v>41.189622640000003</v>
      </c>
      <c r="F6277" s="6">
        <v>83</v>
      </c>
      <c r="O6277" s="3">
        <f t="shared" si="196"/>
        <v>0</v>
      </c>
      <c r="P6277" s="3">
        <f t="shared" si="197"/>
        <v>0</v>
      </c>
    </row>
    <row r="6278" spans="1:16" x14ac:dyDescent="0.35">
      <c r="A6278" t="s">
        <v>8129</v>
      </c>
      <c r="B6278" t="s">
        <v>6184</v>
      </c>
      <c r="C6278" t="s">
        <v>6283</v>
      </c>
      <c r="D6278" s="3">
        <v>-3.3460006400000002</v>
      </c>
      <c r="E6278" s="3">
        <v>41.535918350000003</v>
      </c>
      <c r="F6278" s="6">
        <v>44</v>
      </c>
      <c r="O6278" s="3">
        <f t="shared" si="196"/>
        <v>0</v>
      </c>
      <c r="P6278" s="3">
        <f t="shared" si="197"/>
        <v>0</v>
      </c>
    </row>
    <row r="6279" spans="1:16" x14ac:dyDescent="0.35">
      <c r="A6279" t="s">
        <v>8129</v>
      </c>
      <c r="B6279" t="s">
        <v>6184</v>
      </c>
      <c r="C6279" t="s">
        <v>6284</v>
      </c>
      <c r="D6279" s="3">
        <v>-2.7877611299999998</v>
      </c>
      <c r="E6279" s="3">
        <v>41.885486759999999</v>
      </c>
      <c r="F6279" s="6">
        <v>169</v>
      </c>
      <c r="O6279" s="3">
        <f t="shared" si="196"/>
        <v>0</v>
      </c>
      <c r="P6279" s="3">
        <f t="shared" si="197"/>
        <v>0</v>
      </c>
    </row>
    <row r="6280" spans="1:16" x14ac:dyDescent="0.35">
      <c r="A6280" t="s">
        <v>8129</v>
      </c>
      <c r="B6280" t="s">
        <v>6184</v>
      </c>
      <c r="C6280" t="s">
        <v>6285</v>
      </c>
      <c r="D6280" s="3">
        <v>-2.3463591199999998</v>
      </c>
      <c r="E6280" s="3">
        <v>41.444415710000001</v>
      </c>
      <c r="F6280" s="6">
        <v>18</v>
      </c>
      <c r="O6280" s="3">
        <f t="shared" si="196"/>
        <v>0</v>
      </c>
      <c r="P6280" s="3">
        <f t="shared" si="197"/>
        <v>0</v>
      </c>
    </row>
    <row r="6281" spans="1:16" x14ac:dyDescent="0.35">
      <c r="A6281" t="s">
        <v>8129</v>
      </c>
      <c r="B6281" t="s">
        <v>6184</v>
      </c>
      <c r="C6281" t="s">
        <v>6286</v>
      </c>
      <c r="D6281" s="3">
        <v>-2.1666434200000002</v>
      </c>
      <c r="E6281" s="3">
        <v>41.36629258</v>
      </c>
      <c r="F6281" s="6">
        <v>186</v>
      </c>
      <c r="O6281" s="3">
        <f t="shared" si="196"/>
        <v>0</v>
      </c>
      <c r="P6281" s="3">
        <f t="shared" si="197"/>
        <v>0</v>
      </c>
    </row>
    <row r="6282" spans="1:16" x14ac:dyDescent="0.35">
      <c r="A6282" t="s">
        <v>8129</v>
      </c>
      <c r="B6282" t="s">
        <v>6184</v>
      </c>
      <c r="C6282" t="s">
        <v>6287</v>
      </c>
      <c r="D6282" s="3">
        <v>-3.1997387800000001</v>
      </c>
      <c r="E6282" s="3">
        <v>41.368545609999998</v>
      </c>
      <c r="F6282" s="6">
        <v>141</v>
      </c>
      <c r="O6282" s="3">
        <f t="shared" si="196"/>
        <v>0</v>
      </c>
      <c r="P6282" s="3">
        <f t="shared" si="197"/>
        <v>0</v>
      </c>
    </row>
    <row r="6283" spans="1:16" x14ac:dyDescent="0.35">
      <c r="A6283" t="s">
        <v>8129</v>
      </c>
      <c r="B6283" t="s">
        <v>6184</v>
      </c>
      <c r="C6283" t="s">
        <v>6288</v>
      </c>
      <c r="D6283" s="3">
        <v>-2.7538354799999998</v>
      </c>
      <c r="E6283" s="3">
        <v>42.089736289999998</v>
      </c>
      <c r="F6283" s="6">
        <v>46</v>
      </c>
      <c r="O6283" s="3">
        <f t="shared" si="196"/>
        <v>0</v>
      </c>
      <c r="P6283" s="3">
        <f t="shared" si="197"/>
        <v>0</v>
      </c>
    </row>
    <row r="6284" spans="1:16" x14ac:dyDescent="0.35">
      <c r="A6284" t="s">
        <v>8129</v>
      </c>
      <c r="B6284" t="s">
        <v>6184</v>
      </c>
      <c r="C6284" t="s">
        <v>6289</v>
      </c>
      <c r="D6284" s="3">
        <v>-2.4130886600000001</v>
      </c>
      <c r="E6284" s="3">
        <v>41.414934049999999</v>
      </c>
      <c r="F6284" s="6">
        <v>198</v>
      </c>
      <c r="O6284" s="3">
        <f t="shared" si="196"/>
        <v>0</v>
      </c>
      <c r="P6284" s="3">
        <f t="shared" si="197"/>
        <v>0</v>
      </c>
    </row>
    <row r="6285" spans="1:16" x14ac:dyDescent="0.35">
      <c r="A6285" t="s">
        <v>8129</v>
      </c>
      <c r="B6285" t="s">
        <v>6184</v>
      </c>
      <c r="C6285" t="s">
        <v>6290</v>
      </c>
      <c r="D6285" s="3">
        <v>-2.8594452100000001</v>
      </c>
      <c r="E6285" s="3">
        <v>41.724713940000001</v>
      </c>
      <c r="F6285" s="6">
        <v>57</v>
      </c>
      <c r="O6285" s="3">
        <f t="shared" si="196"/>
        <v>0</v>
      </c>
      <c r="P6285" s="3">
        <f t="shared" si="197"/>
        <v>0</v>
      </c>
    </row>
    <row r="6286" spans="1:16" x14ac:dyDescent="0.35">
      <c r="A6286" t="s">
        <v>8129</v>
      </c>
      <c r="B6286" t="s">
        <v>6184</v>
      </c>
      <c r="C6286" t="s">
        <v>6291</v>
      </c>
      <c r="D6286" s="3">
        <v>-2.9153833200000001</v>
      </c>
      <c r="E6286" s="3">
        <v>41.782827820000001</v>
      </c>
      <c r="F6286" s="6">
        <v>78</v>
      </c>
      <c r="O6286" s="3">
        <f t="shared" si="196"/>
        <v>0</v>
      </c>
      <c r="P6286" s="3">
        <f t="shared" si="197"/>
        <v>0</v>
      </c>
    </row>
    <row r="6287" spans="1:16" x14ac:dyDescent="0.35">
      <c r="A6287" t="s">
        <v>8129</v>
      </c>
      <c r="B6287" t="s">
        <v>6184</v>
      </c>
      <c r="C6287" t="s">
        <v>6292</v>
      </c>
      <c r="D6287" s="3">
        <v>-3.0948823600000002</v>
      </c>
      <c r="E6287" s="3">
        <v>41.721902190000002</v>
      </c>
      <c r="F6287" s="6">
        <v>31</v>
      </c>
      <c r="O6287" s="3">
        <f t="shared" si="196"/>
        <v>0</v>
      </c>
      <c r="P6287" s="3">
        <f t="shared" si="197"/>
        <v>0</v>
      </c>
    </row>
    <row r="6288" spans="1:16" x14ac:dyDescent="0.35">
      <c r="A6288" t="s">
        <v>8129</v>
      </c>
      <c r="B6288" t="s">
        <v>6184</v>
      </c>
      <c r="C6288" t="s">
        <v>6293</v>
      </c>
      <c r="D6288" s="3">
        <v>-2.2942049799999999</v>
      </c>
      <c r="E6288" s="3">
        <v>41.84757347</v>
      </c>
      <c r="F6288" s="6">
        <v>49</v>
      </c>
      <c r="O6288" s="3">
        <f t="shared" si="196"/>
        <v>0</v>
      </c>
      <c r="P6288" s="3">
        <f t="shared" si="197"/>
        <v>0</v>
      </c>
    </row>
    <row r="6289" spans="1:16" x14ac:dyDescent="0.35">
      <c r="A6289" t="s">
        <v>8129</v>
      </c>
      <c r="B6289" t="s">
        <v>6184</v>
      </c>
      <c r="C6289" t="s">
        <v>6294</v>
      </c>
      <c r="D6289" s="3">
        <v>-3.0041471099999999</v>
      </c>
      <c r="E6289" s="3">
        <v>41.837927090000001</v>
      </c>
      <c r="F6289" s="6">
        <v>745</v>
      </c>
      <c r="O6289" s="3">
        <f t="shared" si="196"/>
        <v>0</v>
      </c>
      <c r="P6289" s="3">
        <f t="shared" si="197"/>
        <v>0</v>
      </c>
    </row>
    <row r="6290" spans="1:16" x14ac:dyDescent="0.35">
      <c r="A6290" t="s">
        <v>8129</v>
      </c>
      <c r="B6290" t="s">
        <v>6184</v>
      </c>
      <c r="C6290" t="s">
        <v>6295</v>
      </c>
      <c r="D6290" s="3">
        <v>-2.3981547399999998</v>
      </c>
      <c r="E6290" s="3">
        <v>41.526206940000002</v>
      </c>
      <c r="F6290" s="6">
        <v>51</v>
      </c>
      <c r="O6290" s="3">
        <f t="shared" si="196"/>
        <v>0</v>
      </c>
      <c r="P6290" s="3">
        <f t="shared" si="197"/>
        <v>0</v>
      </c>
    </row>
    <row r="6291" spans="1:16" x14ac:dyDescent="0.35">
      <c r="A6291" t="s">
        <v>8129</v>
      </c>
      <c r="B6291" t="s">
        <v>6184</v>
      </c>
      <c r="C6291" t="s">
        <v>6296</v>
      </c>
      <c r="D6291" s="3">
        <v>-2.3518786399999998</v>
      </c>
      <c r="E6291" s="3">
        <v>41.527162079999997</v>
      </c>
      <c r="F6291" s="6">
        <v>57</v>
      </c>
      <c r="O6291" s="3">
        <f t="shared" si="196"/>
        <v>0</v>
      </c>
      <c r="P6291" s="3">
        <f t="shared" si="197"/>
        <v>0</v>
      </c>
    </row>
    <row r="6292" spans="1:16" x14ac:dyDescent="0.35">
      <c r="A6292" t="s">
        <v>8129</v>
      </c>
      <c r="B6292" t="s">
        <v>6184</v>
      </c>
      <c r="C6292" t="s">
        <v>6297</v>
      </c>
      <c r="D6292" s="3">
        <v>-2.03693634</v>
      </c>
      <c r="E6292" s="3">
        <v>41.712040530000003</v>
      </c>
      <c r="F6292" s="6">
        <v>156</v>
      </c>
      <c r="O6292" s="3">
        <f t="shared" si="196"/>
        <v>0</v>
      </c>
      <c r="P6292" s="3">
        <f t="shared" si="197"/>
        <v>0</v>
      </c>
    </row>
    <row r="6293" spans="1:16" x14ac:dyDescent="0.35">
      <c r="A6293" t="s">
        <v>8129</v>
      </c>
      <c r="B6293" t="s">
        <v>6184</v>
      </c>
      <c r="C6293" t="s">
        <v>6298</v>
      </c>
      <c r="D6293" s="3">
        <v>-1.9826659200000001</v>
      </c>
      <c r="E6293" s="3">
        <v>41.780457439999999</v>
      </c>
      <c r="F6293" s="6">
        <v>3673</v>
      </c>
      <c r="O6293" s="3">
        <f t="shared" si="196"/>
        <v>0</v>
      </c>
      <c r="P6293" s="3">
        <f t="shared" si="197"/>
        <v>0</v>
      </c>
    </row>
    <row r="6294" spans="1:16" x14ac:dyDescent="0.35">
      <c r="A6294" t="s">
        <v>8129</v>
      </c>
      <c r="B6294" t="s">
        <v>6184</v>
      </c>
      <c r="C6294" t="s">
        <v>6299</v>
      </c>
      <c r="D6294" s="3">
        <v>-2.3134536099999998</v>
      </c>
      <c r="E6294" s="3">
        <v>41.970101460000002</v>
      </c>
      <c r="F6294" s="6">
        <v>65</v>
      </c>
      <c r="O6294" s="3">
        <f t="shared" si="196"/>
        <v>0</v>
      </c>
      <c r="P6294" s="3">
        <f t="shared" si="197"/>
        <v>0</v>
      </c>
    </row>
    <row r="6295" spans="1:16" x14ac:dyDescent="0.35">
      <c r="A6295" t="s">
        <v>8129</v>
      </c>
      <c r="B6295" t="s">
        <v>6184</v>
      </c>
      <c r="C6295" t="s">
        <v>6300</v>
      </c>
      <c r="D6295" s="3">
        <v>-2.08222532</v>
      </c>
      <c r="E6295" s="3">
        <v>41.717401209999998</v>
      </c>
      <c r="F6295" s="6">
        <v>19</v>
      </c>
      <c r="O6295" s="3">
        <f t="shared" si="196"/>
        <v>0</v>
      </c>
      <c r="P6295" s="3">
        <f t="shared" si="197"/>
        <v>0</v>
      </c>
    </row>
    <row r="6296" spans="1:16" x14ac:dyDescent="0.35">
      <c r="A6296" t="s">
        <v>8129</v>
      </c>
      <c r="B6296" t="s">
        <v>6184</v>
      </c>
      <c r="C6296" t="s">
        <v>6301</v>
      </c>
      <c r="D6296" s="3">
        <v>-2.1190723299999998</v>
      </c>
      <c r="E6296" s="3">
        <v>41.635428519999998</v>
      </c>
      <c r="F6296" s="6">
        <v>13</v>
      </c>
      <c r="O6296" s="3">
        <f t="shared" si="196"/>
        <v>0</v>
      </c>
      <c r="P6296" s="3">
        <f t="shared" si="197"/>
        <v>0</v>
      </c>
    </row>
    <row r="6297" spans="1:16" x14ac:dyDescent="0.35">
      <c r="A6297" t="s">
        <v>8129</v>
      </c>
      <c r="B6297" t="s">
        <v>6184</v>
      </c>
      <c r="C6297" t="s">
        <v>6302</v>
      </c>
      <c r="D6297" s="3">
        <v>-2.5045141200000001</v>
      </c>
      <c r="E6297" s="3">
        <v>42.012534979999998</v>
      </c>
      <c r="F6297" s="6">
        <v>114</v>
      </c>
      <c r="O6297" s="3">
        <f t="shared" si="196"/>
        <v>0</v>
      </c>
      <c r="P6297" s="3">
        <f t="shared" si="197"/>
        <v>0</v>
      </c>
    </row>
    <row r="6298" spans="1:16" x14ac:dyDescent="0.35">
      <c r="A6298" t="s">
        <v>8129</v>
      </c>
      <c r="B6298" t="s">
        <v>6184</v>
      </c>
      <c r="C6298" t="s">
        <v>6303</v>
      </c>
      <c r="D6298" s="3">
        <v>-2.1054860299999998</v>
      </c>
      <c r="E6298" s="3">
        <v>41.772887439999998</v>
      </c>
      <c r="F6298" s="6">
        <v>52</v>
      </c>
      <c r="O6298" s="3">
        <f t="shared" si="196"/>
        <v>0</v>
      </c>
      <c r="P6298" s="3">
        <f t="shared" si="197"/>
        <v>0</v>
      </c>
    </row>
    <row r="6299" spans="1:16" x14ac:dyDescent="0.35">
      <c r="A6299" t="s">
        <v>8129</v>
      </c>
      <c r="B6299" t="s">
        <v>6184</v>
      </c>
      <c r="C6299" t="s">
        <v>6304</v>
      </c>
      <c r="D6299" s="3">
        <v>-2.6150640599999999</v>
      </c>
      <c r="E6299" s="3">
        <v>41.6401805</v>
      </c>
      <c r="F6299" s="6">
        <v>503</v>
      </c>
      <c r="O6299" s="3">
        <f t="shared" si="196"/>
        <v>0</v>
      </c>
      <c r="P6299" s="3">
        <f t="shared" si="197"/>
        <v>0</v>
      </c>
    </row>
    <row r="6300" spans="1:16" x14ac:dyDescent="0.35">
      <c r="A6300" t="s">
        <v>8129</v>
      </c>
      <c r="B6300" t="s">
        <v>6184</v>
      </c>
      <c r="C6300" t="s">
        <v>6305</v>
      </c>
      <c r="D6300" s="3">
        <v>-2.975813</v>
      </c>
      <c r="E6300" s="3">
        <v>41.508125329999999</v>
      </c>
      <c r="F6300" s="6">
        <v>137</v>
      </c>
      <c r="O6300" s="3">
        <f t="shared" si="196"/>
        <v>0</v>
      </c>
      <c r="P6300" s="3">
        <f t="shared" si="197"/>
        <v>0</v>
      </c>
    </row>
    <row r="6301" spans="1:16" x14ac:dyDescent="0.35">
      <c r="A6301" t="s">
        <v>8129</v>
      </c>
      <c r="B6301" t="s">
        <v>6184</v>
      </c>
      <c r="C6301" t="s">
        <v>6306</v>
      </c>
      <c r="D6301" s="3">
        <v>-2.0376807399999999</v>
      </c>
      <c r="E6301" s="3">
        <v>41.568510080000003</v>
      </c>
      <c r="F6301" s="6">
        <v>10</v>
      </c>
      <c r="O6301" s="3">
        <f t="shared" si="196"/>
        <v>0</v>
      </c>
      <c r="P6301" s="3">
        <f t="shared" si="197"/>
        <v>0</v>
      </c>
    </row>
    <row r="6302" spans="1:16" x14ac:dyDescent="0.35">
      <c r="A6302" t="s">
        <v>8129</v>
      </c>
      <c r="B6302" t="s">
        <v>6184</v>
      </c>
      <c r="C6302" t="s">
        <v>6307</v>
      </c>
      <c r="D6302" s="3">
        <v>-2.4758018599999998</v>
      </c>
      <c r="E6302" s="3">
        <v>41.717243179999997</v>
      </c>
      <c r="F6302" s="6">
        <v>458</v>
      </c>
      <c r="O6302" s="3">
        <f t="shared" si="196"/>
        <v>0</v>
      </c>
      <c r="P6302" s="3">
        <f t="shared" si="197"/>
        <v>0</v>
      </c>
    </row>
    <row r="6303" spans="1:16" x14ac:dyDescent="0.35">
      <c r="A6303" t="s">
        <v>8129</v>
      </c>
      <c r="B6303" t="s">
        <v>6184</v>
      </c>
      <c r="C6303" t="s">
        <v>1700</v>
      </c>
      <c r="D6303" s="3">
        <v>-2.5051127700000002</v>
      </c>
      <c r="E6303" s="3">
        <v>41.91367073</v>
      </c>
      <c r="F6303" s="6">
        <v>38</v>
      </c>
      <c r="O6303" s="3">
        <f t="shared" si="196"/>
        <v>0</v>
      </c>
      <c r="P6303" s="3">
        <f t="shared" si="197"/>
        <v>0</v>
      </c>
    </row>
    <row r="6304" spans="1:16" x14ac:dyDescent="0.35">
      <c r="A6304" t="s">
        <v>8129</v>
      </c>
      <c r="B6304" t="s">
        <v>6184</v>
      </c>
      <c r="C6304" t="s">
        <v>6308</v>
      </c>
      <c r="D6304" s="3">
        <v>-2.9947724299999998</v>
      </c>
      <c r="E6304" s="3">
        <v>41.475718669999999</v>
      </c>
      <c r="F6304" s="6">
        <v>67</v>
      </c>
      <c r="O6304" s="3">
        <f t="shared" si="196"/>
        <v>0</v>
      </c>
      <c r="P6304" s="3">
        <f t="shared" si="197"/>
        <v>0</v>
      </c>
    </row>
    <row r="6305" spans="1:16" x14ac:dyDescent="0.35">
      <c r="A6305" t="s">
        <v>8129</v>
      </c>
      <c r="B6305" t="s">
        <v>6184</v>
      </c>
      <c r="C6305" t="s">
        <v>6309</v>
      </c>
      <c r="D6305" s="3">
        <v>-2.7489827999999998</v>
      </c>
      <c r="E6305" s="3">
        <v>41.332711070000002</v>
      </c>
      <c r="F6305" s="6">
        <v>14</v>
      </c>
      <c r="O6305" s="3">
        <f t="shared" si="196"/>
        <v>0</v>
      </c>
      <c r="P6305" s="3">
        <f t="shared" si="197"/>
        <v>0</v>
      </c>
    </row>
    <row r="6306" spans="1:16" x14ac:dyDescent="0.35">
      <c r="A6306" t="s">
        <v>8129</v>
      </c>
      <c r="B6306" t="s">
        <v>6184</v>
      </c>
      <c r="C6306" t="s">
        <v>6310</v>
      </c>
      <c r="D6306" s="3">
        <v>-2.37498707</v>
      </c>
      <c r="E6306" s="3">
        <v>41.821426600000002</v>
      </c>
      <c r="F6306" s="6">
        <v>109</v>
      </c>
      <c r="O6306" s="3">
        <f t="shared" si="196"/>
        <v>0</v>
      </c>
      <c r="P6306" s="3">
        <f t="shared" si="197"/>
        <v>0</v>
      </c>
    </row>
    <row r="6307" spans="1:16" x14ac:dyDescent="0.35">
      <c r="A6307" t="s">
        <v>8129</v>
      </c>
      <c r="B6307" t="s">
        <v>6184</v>
      </c>
      <c r="C6307" t="s">
        <v>6311</v>
      </c>
      <c r="D6307" s="3">
        <v>-2.9807003000000001</v>
      </c>
      <c r="E6307" s="3">
        <v>41.311318780000001</v>
      </c>
      <c r="F6307" s="6">
        <v>152</v>
      </c>
      <c r="O6307" s="3">
        <f t="shared" si="196"/>
        <v>0</v>
      </c>
      <c r="P6307" s="3">
        <f t="shared" si="197"/>
        <v>0</v>
      </c>
    </row>
    <row r="6308" spans="1:16" x14ac:dyDescent="0.35">
      <c r="A6308" t="s">
        <v>8129</v>
      </c>
      <c r="B6308" t="s">
        <v>6184</v>
      </c>
      <c r="C6308" t="s">
        <v>6312</v>
      </c>
      <c r="D6308" s="3">
        <v>-2.0282366999999999</v>
      </c>
      <c r="E6308" s="3">
        <v>41.591227760000002</v>
      </c>
      <c r="F6308" s="6">
        <v>25</v>
      </c>
      <c r="O6308" s="3">
        <f t="shared" si="196"/>
        <v>0</v>
      </c>
      <c r="P6308" s="3">
        <f t="shared" si="197"/>
        <v>0</v>
      </c>
    </row>
    <row r="6309" spans="1:16" x14ac:dyDescent="0.35">
      <c r="A6309" t="s">
        <v>8129</v>
      </c>
      <c r="B6309" t="s">
        <v>6184</v>
      </c>
      <c r="C6309" t="s">
        <v>6313</v>
      </c>
      <c r="D6309" s="3">
        <v>-2.79618813</v>
      </c>
      <c r="E6309" s="3">
        <v>41.351819489999997</v>
      </c>
      <c r="F6309" s="6">
        <v>9</v>
      </c>
      <c r="O6309" s="3">
        <f t="shared" si="196"/>
        <v>0</v>
      </c>
      <c r="P6309" s="3">
        <f t="shared" si="197"/>
        <v>0</v>
      </c>
    </row>
    <row r="6310" spans="1:16" x14ac:dyDescent="0.35">
      <c r="A6310" t="s">
        <v>8129</v>
      </c>
      <c r="B6310" t="s">
        <v>6184</v>
      </c>
      <c r="C6310" t="s">
        <v>6314</v>
      </c>
      <c r="D6310" s="3">
        <v>-2.8413074100000002</v>
      </c>
      <c r="E6310" s="3">
        <v>41.639752770000001</v>
      </c>
      <c r="F6310" s="6">
        <v>129</v>
      </c>
      <c r="O6310" s="3">
        <f t="shared" si="196"/>
        <v>0</v>
      </c>
      <c r="P6310" s="3">
        <f t="shared" si="197"/>
        <v>0</v>
      </c>
    </row>
    <row r="6311" spans="1:16" x14ac:dyDescent="0.35">
      <c r="A6311" t="s">
        <v>8129</v>
      </c>
      <c r="B6311" t="s">
        <v>6184</v>
      </c>
      <c r="C6311" t="s">
        <v>6315</v>
      </c>
      <c r="D6311" s="3">
        <v>-2.53141528</v>
      </c>
      <c r="E6311" s="3">
        <v>41.926390779999998</v>
      </c>
      <c r="F6311" s="6">
        <v>45</v>
      </c>
      <c r="O6311" s="3">
        <f t="shared" si="196"/>
        <v>0</v>
      </c>
      <c r="P6311" s="3">
        <f t="shared" si="197"/>
        <v>0</v>
      </c>
    </row>
    <row r="6312" spans="1:16" x14ac:dyDescent="0.35">
      <c r="A6312" t="s">
        <v>8129</v>
      </c>
      <c r="B6312" t="s">
        <v>6184</v>
      </c>
      <c r="C6312" t="s">
        <v>6316</v>
      </c>
      <c r="D6312" s="3">
        <v>-2.64482631</v>
      </c>
      <c r="E6312" s="3">
        <v>41.908541589999999</v>
      </c>
      <c r="F6312" s="6">
        <v>250</v>
      </c>
      <c r="O6312" s="3">
        <f t="shared" si="196"/>
        <v>0</v>
      </c>
      <c r="P6312" s="3">
        <f t="shared" si="197"/>
        <v>0</v>
      </c>
    </row>
    <row r="6313" spans="1:16" x14ac:dyDescent="0.35">
      <c r="A6313" t="s">
        <v>8129</v>
      </c>
      <c r="B6313" t="s">
        <v>6184</v>
      </c>
      <c r="C6313" t="s">
        <v>6317</v>
      </c>
      <c r="D6313" s="3">
        <v>-2.7994508599999999</v>
      </c>
      <c r="E6313" s="3">
        <v>41.889912189999997</v>
      </c>
      <c r="F6313" s="6">
        <v>145</v>
      </c>
      <c r="O6313" s="3">
        <f t="shared" si="196"/>
        <v>0</v>
      </c>
      <c r="P6313" s="3">
        <f t="shared" si="197"/>
        <v>0</v>
      </c>
    </row>
    <row r="6314" spans="1:16" x14ac:dyDescent="0.35">
      <c r="A6314" t="s">
        <v>8129</v>
      </c>
      <c r="B6314" t="s">
        <v>6184</v>
      </c>
      <c r="C6314" t="s">
        <v>6318</v>
      </c>
      <c r="D6314" s="3">
        <v>-3.20832556</v>
      </c>
      <c r="E6314" s="3">
        <v>41.575286519999999</v>
      </c>
      <c r="F6314" s="6">
        <v>2910</v>
      </c>
      <c r="O6314" s="3">
        <f t="shared" si="196"/>
        <v>0</v>
      </c>
      <c r="P6314" s="3">
        <f t="shared" si="197"/>
        <v>0</v>
      </c>
    </row>
    <row r="6315" spans="1:16" x14ac:dyDescent="0.35">
      <c r="A6315" t="s">
        <v>8129</v>
      </c>
      <c r="B6315" t="s">
        <v>6184</v>
      </c>
      <c r="C6315" t="s">
        <v>6319</v>
      </c>
      <c r="D6315" s="3">
        <v>-2.0269534</v>
      </c>
      <c r="E6315" s="3">
        <v>41.937342350000002</v>
      </c>
      <c r="F6315" s="6">
        <v>61</v>
      </c>
      <c r="O6315" s="3">
        <f t="shared" si="196"/>
        <v>0</v>
      </c>
      <c r="P6315" s="3">
        <f t="shared" si="197"/>
        <v>0</v>
      </c>
    </row>
    <row r="6316" spans="1:16" x14ac:dyDescent="0.35">
      <c r="A6316" t="s">
        <v>8129</v>
      </c>
      <c r="B6316" t="s">
        <v>6184</v>
      </c>
      <c r="C6316" t="s">
        <v>6320</v>
      </c>
      <c r="D6316" s="3">
        <v>-3.0667415099999999</v>
      </c>
      <c r="E6316" s="3">
        <v>41.82930528</v>
      </c>
      <c r="F6316" s="6">
        <v>2037</v>
      </c>
      <c r="O6316" s="3">
        <f t="shared" si="196"/>
        <v>0</v>
      </c>
      <c r="P6316" s="3">
        <f t="shared" si="197"/>
        <v>0</v>
      </c>
    </row>
    <row r="6317" spans="1:16" x14ac:dyDescent="0.35">
      <c r="A6317" t="s">
        <v>8129</v>
      </c>
      <c r="B6317" t="s">
        <v>6184</v>
      </c>
      <c r="C6317" t="s">
        <v>6321</v>
      </c>
      <c r="D6317" s="3">
        <v>-2.2306185300000001</v>
      </c>
      <c r="E6317" s="3">
        <v>42.029577430000003</v>
      </c>
      <c r="F6317" s="6">
        <v>643</v>
      </c>
      <c r="O6317" s="3">
        <f t="shared" si="196"/>
        <v>0</v>
      </c>
      <c r="P6317" s="3">
        <f t="shared" si="197"/>
        <v>0</v>
      </c>
    </row>
    <row r="6318" spans="1:16" x14ac:dyDescent="0.35">
      <c r="A6318" t="s">
        <v>8129</v>
      </c>
      <c r="B6318" t="s">
        <v>6184</v>
      </c>
      <c r="C6318" t="s">
        <v>6322</v>
      </c>
      <c r="D6318" s="3">
        <v>-2.4475563899999999</v>
      </c>
      <c r="E6318" s="3">
        <v>42.062900669999998</v>
      </c>
      <c r="F6318" s="6">
        <v>57</v>
      </c>
      <c r="O6318" s="3">
        <f t="shared" si="196"/>
        <v>0</v>
      </c>
      <c r="P6318" s="3">
        <f t="shared" si="197"/>
        <v>0</v>
      </c>
    </row>
    <row r="6319" spans="1:16" x14ac:dyDescent="0.35">
      <c r="A6319" t="s">
        <v>8129</v>
      </c>
      <c r="B6319" t="s">
        <v>6184</v>
      </c>
      <c r="C6319" t="s">
        <v>6323</v>
      </c>
      <c r="D6319" s="3">
        <v>-2.1767428199999999</v>
      </c>
      <c r="E6319" s="3">
        <v>41.26130019</v>
      </c>
      <c r="F6319" s="6">
        <v>250</v>
      </c>
      <c r="O6319" s="3">
        <f t="shared" si="196"/>
        <v>0</v>
      </c>
      <c r="P6319" s="3">
        <f t="shared" si="197"/>
        <v>0</v>
      </c>
    </row>
    <row r="6320" spans="1:16" x14ac:dyDescent="0.35">
      <c r="A6320" t="s">
        <v>8129</v>
      </c>
      <c r="B6320" t="s">
        <v>6184</v>
      </c>
      <c r="C6320" t="s">
        <v>6324</v>
      </c>
      <c r="D6320" s="3">
        <v>-3.1441479000000001</v>
      </c>
      <c r="E6320" s="3">
        <v>41.770074610000002</v>
      </c>
      <c r="F6320" s="6">
        <v>96</v>
      </c>
      <c r="O6320" s="3">
        <f t="shared" si="196"/>
        <v>0</v>
      </c>
      <c r="P6320" s="3">
        <f t="shared" si="197"/>
        <v>0</v>
      </c>
    </row>
    <row r="6321" spans="1:16" x14ac:dyDescent="0.35">
      <c r="A6321" t="s">
        <v>8129</v>
      </c>
      <c r="B6321" t="s">
        <v>6184</v>
      </c>
      <c r="C6321" t="s">
        <v>6325</v>
      </c>
      <c r="D6321" s="3">
        <v>-2.20128032</v>
      </c>
      <c r="E6321" s="3">
        <v>41.496192120000003</v>
      </c>
      <c r="F6321" s="6">
        <v>117</v>
      </c>
      <c r="O6321" s="3">
        <f t="shared" si="196"/>
        <v>0</v>
      </c>
      <c r="P6321" s="3">
        <f t="shared" si="197"/>
        <v>0</v>
      </c>
    </row>
    <row r="6322" spans="1:16" x14ac:dyDescent="0.35">
      <c r="A6322" t="s">
        <v>8129</v>
      </c>
      <c r="B6322" t="s">
        <v>6184</v>
      </c>
      <c r="C6322" t="s">
        <v>6326</v>
      </c>
      <c r="D6322" s="3">
        <v>-2.3814392899999999</v>
      </c>
      <c r="E6322" s="3">
        <v>41.469074280000001</v>
      </c>
      <c r="F6322" s="6">
        <v>31</v>
      </c>
      <c r="O6322" s="3">
        <f t="shared" si="196"/>
        <v>0</v>
      </c>
      <c r="P6322" s="3">
        <f t="shared" si="197"/>
        <v>0</v>
      </c>
    </row>
    <row r="6323" spans="1:16" x14ac:dyDescent="0.35">
      <c r="A6323" t="s">
        <v>8129</v>
      </c>
      <c r="B6323" t="s">
        <v>6184</v>
      </c>
      <c r="C6323" t="s">
        <v>6184</v>
      </c>
      <c r="D6323" s="3">
        <v>-2.4662479799999999</v>
      </c>
      <c r="E6323" s="3">
        <v>41.76327912</v>
      </c>
      <c r="F6323" s="6">
        <v>39450</v>
      </c>
      <c r="O6323" s="3">
        <f t="shared" si="196"/>
        <v>0</v>
      </c>
      <c r="P6323" s="3">
        <f t="shared" si="197"/>
        <v>0</v>
      </c>
    </row>
    <row r="6324" spans="1:16" x14ac:dyDescent="0.35">
      <c r="A6324" t="s">
        <v>8129</v>
      </c>
      <c r="B6324" t="s">
        <v>6184</v>
      </c>
      <c r="C6324" t="s">
        <v>6327</v>
      </c>
      <c r="D6324" s="3">
        <v>-2.6023803399999998</v>
      </c>
      <c r="E6324" s="3">
        <v>41.932333229999998</v>
      </c>
      <c r="F6324" s="6">
        <v>189</v>
      </c>
      <c r="O6324" s="3">
        <f t="shared" si="196"/>
        <v>0</v>
      </c>
      <c r="P6324" s="3">
        <f t="shared" si="197"/>
        <v>0</v>
      </c>
    </row>
    <row r="6325" spans="1:16" x14ac:dyDescent="0.35">
      <c r="A6325" t="s">
        <v>8129</v>
      </c>
      <c r="B6325" t="s">
        <v>6184</v>
      </c>
      <c r="C6325" t="s">
        <v>6328</v>
      </c>
      <c r="D6325" s="3">
        <v>-2.2232433199999999</v>
      </c>
      <c r="E6325" s="3">
        <v>41.852456009999997</v>
      </c>
      <c r="F6325" s="6">
        <v>27</v>
      </c>
      <c r="O6325" s="3">
        <f t="shared" si="196"/>
        <v>0</v>
      </c>
      <c r="P6325" s="3">
        <f t="shared" si="197"/>
        <v>0</v>
      </c>
    </row>
    <row r="6326" spans="1:16" x14ac:dyDescent="0.35">
      <c r="A6326" t="s">
        <v>8129</v>
      </c>
      <c r="B6326" t="s">
        <v>6184</v>
      </c>
      <c r="C6326" t="s">
        <v>6329</v>
      </c>
      <c r="D6326" s="3">
        <v>-2.1507490699999998</v>
      </c>
      <c r="E6326" s="3">
        <v>41.741040439999999</v>
      </c>
      <c r="F6326" s="6">
        <v>24</v>
      </c>
      <c r="O6326" s="3">
        <f t="shared" si="196"/>
        <v>0</v>
      </c>
      <c r="P6326" s="3">
        <f t="shared" si="197"/>
        <v>0</v>
      </c>
    </row>
    <row r="6327" spans="1:16" x14ac:dyDescent="0.35">
      <c r="A6327" t="s">
        <v>8129</v>
      </c>
      <c r="B6327" t="s">
        <v>6184</v>
      </c>
      <c r="C6327" t="s">
        <v>6330</v>
      </c>
      <c r="D6327" s="3">
        <v>-2.8494608499999998</v>
      </c>
      <c r="E6327" s="3">
        <v>41.536322849999998</v>
      </c>
      <c r="F6327" s="6">
        <v>58</v>
      </c>
      <c r="O6327" s="3">
        <f t="shared" si="196"/>
        <v>0</v>
      </c>
      <c r="P6327" s="3">
        <f t="shared" si="197"/>
        <v>0</v>
      </c>
    </row>
    <row r="6328" spans="1:16" x14ac:dyDescent="0.35">
      <c r="A6328" t="s">
        <v>8129</v>
      </c>
      <c r="B6328" t="s">
        <v>6184</v>
      </c>
      <c r="C6328" t="s">
        <v>6331</v>
      </c>
      <c r="D6328" s="3">
        <v>-2.9672838399999999</v>
      </c>
      <c r="E6328" s="3">
        <v>41.784078690000001</v>
      </c>
      <c r="F6328" s="6">
        <v>109</v>
      </c>
      <c r="O6328" s="3">
        <f t="shared" si="196"/>
        <v>0</v>
      </c>
      <c r="P6328" s="3">
        <f t="shared" si="197"/>
        <v>0</v>
      </c>
    </row>
    <row r="6329" spans="1:16" x14ac:dyDescent="0.35">
      <c r="A6329" t="s">
        <v>8129</v>
      </c>
      <c r="B6329" t="s">
        <v>6184</v>
      </c>
      <c r="C6329" t="s">
        <v>6332</v>
      </c>
      <c r="D6329" s="3">
        <v>-2.6446797000000002</v>
      </c>
      <c r="E6329" s="3">
        <v>41.59547397</v>
      </c>
      <c r="F6329" s="6">
        <v>432</v>
      </c>
      <c r="O6329" s="3">
        <f t="shared" si="196"/>
        <v>0</v>
      </c>
      <c r="P6329" s="3">
        <f t="shared" si="197"/>
        <v>0</v>
      </c>
    </row>
    <row r="6330" spans="1:16" x14ac:dyDescent="0.35">
      <c r="A6330" t="s">
        <v>8129</v>
      </c>
      <c r="B6330" t="s">
        <v>6184</v>
      </c>
      <c r="C6330" t="s">
        <v>6333</v>
      </c>
      <c r="D6330" s="3">
        <v>-2.4322817400000001</v>
      </c>
      <c r="E6330" s="3">
        <v>41.347626329999997</v>
      </c>
      <c r="F6330" s="6">
        <v>46</v>
      </c>
      <c r="O6330" s="3">
        <f t="shared" si="196"/>
        <v>0</v>
      </c>
      <c r="P6330" s="3">
        <f t="shared" si="197"/>
        <v>0</v>
      </c>
    </row>
    <row r="6331" spans="1:16" x14ac:dyDescent="0.35">
      <c r="A6331" t="s">
        <v>8129</v>
      </c>
      <c r="B6331" t="s">
        <v>6184</v>
      </c>
      <c r="C6331" t="s">
        <v>6334</v>
      </c>
      <c r="D6331" s="3">
        <v>-2.2667914900000001</v>
      </c>
      <c r="E6331" s="3">
        <v>41.588332219999998</v>
      </c>
      <c r="F6331" s="6">
        <v>91</v>
      </c>
      <c r="O6331" s="3">
        <f t="shared" si="196"/>
        <v>0</v>
      </c>
      <c r="P6331" s="3">
        <f t="shared" si="197"/>
        <v>0</v>
      </c>
    </row>
    <row r="6332" spans="1:16" x14ac:dyDescent="0.35">
      <c r="A6332" t="s">
        <v>8129</v>
      </c>
      <c r="B6332" t="s">
        <v>6184</v>
      </c>
      <c r="C6332" t="s">
        <v>6335</v>
      </c>
      <c r="D6332" s="3">
        <v>-2.1638511899999999</v>
      </c>
      <c r="E6332" s="3">
        <v>41.455365559999997</v>
      </c>
      <c r="F6332" s="6">
        <v>49</v>
      </c>
      <c r="O6332" s="3">
        <f t="shared" si="196"/>
        <v>0</v>
      </c>
      <c r="P6332" s="3">
        <f t="shared" si="197"/>
        <v>0</v>
      </c>
    </row>
    <row r="6333" spans="1:16" x14ac:dyDescent="0.35">
      <c r="A6333" t="s">
        <v>8129</v>
      </c>
      <c r="B6333" t="s">
        <v>6184</v>
      </c>
      <c r="C6333" t="s">
        <v>6336</v>
      </c>
      <c r="D6333" s="3">
        <v>-2.8783398999999998</v>
      </c>
      <c r="E6333" s="3">
        <v>41.670269179999998</v>
      </c>
      <c r="F6333" s="6">
        <v>26</v>
      </c>
      <c r="O6333" s="3">
        <f t="shared" si="196"/>
        <v>0</v>
      </c>
      <c r="P6333" s="3">
        <f t="shared" si="197"/>
        <v>0</v>
      </c>
    </row>
    <row r="6334" spans="1:16" x14ac:dyDescent="0.35">
      <c r="A6334" t="s">
        <v>8129</v>
      </c>
      <c r="B6334" t="s">
        <v>6184</v>
      </c>
      <c r="C6334" t="s">
        <v>6337</v>
      </c>
      <c r="D6334" s="3">
        <v>-2.0902827400000001</v>
      </c>
      <c r="E6334" s="3">
        <v>41.630205189999998</v>
      </c>
      <c r="F6334" s="6">
        <v>60</v>
      </c>
      <c r="O6334" s="3">
        <f t="shared" si="196"/>
        <v>0</v>
      </c>
      <c r="P6334" s="3">
        <f t="shared" si="197"/>
        <v>0</v>
      </c>
    </row>
    <row r="6335" spans="1:16" x14ac:dyDescent="0.35">
      <c r="A6335" t="s">
        <v>8129</v>
      </c>
      <c r="B6335" t="s">
        <v>6184</v>
      </c>
      <c r="C6335" t="s">
        <v>6338</v>
      </c>
      <c r="D6335" s="3">
        <v>-2.1023054399999999</v>
      </c>
      <c r="E6335" s="3">
        <v>41.873964290000004</v>
      </c>
      <c r="F6335" s="6">
        <v>60</v>
      </c>
      <c r="O6335" s="3">
        <f t="shared" si="196"/>
        <v>0</v>
      </c>
      <c r="P6335" s="3">
        <f t="shared" si="197"/>
        <v>0</v>
      </c>
    </row>
    <row r="6336" spans="1:16" x14ac:dyDescent="0.35">
      <c r="A6336" t="s">
        <v>8129</v>
      </c>
      <c r="B6336" t="s">
        <v>6184</v>
      </c>
      <c r="C6336" t="s">
        <v>6339</v>
      </c>
      <c r="D6336" s="3">
        <v>-3.0510460699999999</v>
      </c>
      <c r="E6336" s="3">
        <v>41.717228910000003</v>
      </c>
      <c r="F6336" s="6">
        <v>85</v>
      </c>
      <c r="O6336" s="3">
        <f t="shared" si="196"/>
        <v>0</v>
      </c>
      <c r="P6336" s="3">
        <f t="shared" si="197"/>
        <v>0</v>
      </c>
    </row>
    <row r="6337" spans="1:16" x14ac:dyDescent="0.35">
      <c r="A6337" t="s">
        <v>8129</v>
      </c>
      <c r="B6337" t="s">
        <v>6184</v>
      </c>
      <c r="C6337" t="s">
        <v>6340</v>
      </c>
      <c r="D6337" s="3">
        <v>-3.0085727699999998</v>
      </c>
      <c r="E6337" s="3">
        <v>41.791864580000002</v>
      </c>
      <c r="F6337" s="6">
        <v>81</v>
      </c>
      <c r="O6337" s="3">
        <f t="shared" si="196"/>
        <v>0</v>
      </c>
      <c r="P6337" s="3">
        <f t="shared" si="197"/>
        <v>0</v>
      </c>
    </row>
    <row r="6338" spans="1:16" x14ac:dyDescent="0.35">
      <c r="A6338" t="s">
        <v>8129</v>
      </c>
      <c r="B6338" t="s">
        <v>6184</v>
      </c>
      <c r="C6338" t="s">
        <v>6341</v>
      </c>
      <c r="D6338" s="3">
        <v>-2.57395139</v>
      </c>
      <c r="E6338" s="3">
        <v>41.939391440000001</v>
      </c>
      <c r="F6338" s="6">
        <v>207</v>
      </c>
      <c r="O6338" s="3">
        <f t="shared" ref="O6338:O6401" si="198">K6338+IF($H6338="Canarias",LongCanarias,0)</f>
        <v>0</v>
      </c>
      <c r="P6338" s="3">
        <f t="shared" ref="P6338:P6401" si="199">L6338+IF($H6338="Canarias",LatCanarias,0)</f>
        <v>0</v>
      </c>
    </row>
    <row r="6339" spans="1:16" x14ac:dyDescent="0.35">
      <c r="A6339" t="s">
        <v>8129</v>
      </c>
      <c r="B6339" t="s">
        <v>6184</v>
      </c>
      <c r="C6339" t="s">
        <v>6342</v>
      </c>
      <c r="D6339" s="3">
        <v>-2.1754748899999998</v>
      </c>
      <c r="E6339" s="3">
        <v>41.817040970000001</v>
      </c>
      <c r="F6339" s="6">
        <v>39</v>
      </c>
      <c r="O6339" s="3">
        <f t="shared" si="198"/>
        <v>0</v>
      </c>
      <c r="P6339" s="3">
        <f t="shared" si="199"/>
        <v>0</v>
      </c>
    </row>
    <row r="6340" spans="1:16" x14ac:dyDescent="0.35">
      <c r="A6340" t="s">
        <v>8129</v>
      </c>
      <c r="B6340" t="s">
        <v>6184</v>
      </c>
      <c r="C6340" t="s">
        <v>6343</v>
      </c>
      <c r="D6340" s="3">
        <v>-2.1153622200000002</v>
      </c>
      <c r="E6340" s="3">
        <v>41.888386439999998</v>
      </c>
      <c r="F6340" s="6">
        <v>13</v>
      </c>
      <c r="O6340" s="3">
        <f t="shared" si="198"/>
        <v>0</v>
      </c>
      <c r="P6340" s="3">
        <f t="shared" si="199"/>
        <v>0</v>
      </c>
    </row>
    <row r="6341" spans="1:16" x14ac:dyDescent="0.35">
      <c r="A6341" t="s">
        <v>8129</v>
      </c>
      <c r="B6341" t="s">
        <v>6184</v>
      </c>
      <c r="C6341" t="s">
        <v>6344</v>
      </c>
      <c r="D6341" s="3">
        <v>-3.0468805799999998</v>
      </c>
      <c r="E6341" s="3">
        <v>41.674635930000001</v>
      </c>
      <c r="F6341" s="6">
        <v>148</v>
      </c>
      <c r="O6341" s="3">
        <f t="shared" si="198"/>
        <v>0</v>
      </c>
      <c r="P6341" s="3">
        <f t="shared" si="199"/>
        <v>0</v>
      </c>
    </row>
    <row r="6342" spans="1:16" x14ac:dyDescent="0.35">
      <c r="A6342" t="s">
        <v>8129</v>
      </c>
      <c r="B6342" t="s">
        <v>6184</v>
      </c>
      <c r="C6342" t="s">
        <v>6345</v>
      </c>
      <c r="D6342" s="3">
        <v>-2.96549722</v>
      </c>
      <c r="E6342" s="3">
        <v>41.572390810000002</v>
      </c>
      <c r="F6342" s="6">
        <v>90</v>
      </c>
      <c r="O6342" s="3">
        <f t="shared" si="198"/>
        <v>0</v>
      </c>
      <c r="P6342" s="3">
        <f t="shared" si="199"/>
        <v>0</v>
      </c>
    </row>
    <row r="6343" spans="1:16" x14ac:dyDescent="0.35">
      <c r="A6343" t="s">
        <v>8129</v>
      </c>
      <c r="B6343" t="s">
        <v>6184</v>
      </c>
      <c r="C6343" t="s">
        <v>6346</v>
      </c>
      <c r="D6343" s="3">
        <v>-2.10855879</v>
      </c>
      <c r="E6343" s="3">
        <v>41.938104719999998</v>
      </c>
      <c r="F6343" s="6">
        <v>9</v>
      </c>
      <c r="O6343" s="3">
        <f t="shared" si="198"/>
        <v>0</v>
      </c>
      <c r="P6343" s="3">
        <f t="shared" si="199"/>
        <v>0</v>
      </c>
    </row>
    <row r="6344" spans="1:16" x14ac:dyDescent="0.35">
      <c r="A6344" t="s">
        <v>8129</v>
      </c>
      <c r="B6344" t="s">
        <v>6184</v>
      </c>
      <c r="C6344" t="s">
        <v>6347</v>
      </c>
      <c r="D6344" s="3">
        <v>-2.8081285999999999</v>
      </c>
      <c r="E6344" s="3">
        <v>41.563815249999998</v>
      </c>
      <c r="F6344" s="6">
        <v>65</v>
      </c>
      <c r="O6344" s="3">
        <f t="shared" si="198"/>
        <v>0</v>
      </c>
      <c r="P6344" s="3">
        <f t="shared" si="199"/>
        <v>0</v>
      </c>
    </row>
    <row r="6345" spans="1:16" x14ac:dyDescent="0.35">
      <c r="A6345" t="s">
        <v>8129</v>
      </c>
      <c r="B6345" t="s">
        <v>6184</v>
      </c>
      <c r="C6345" t="s">
        <v>6348</v>
      </c>
      <c r="D6345" s="3">
        <v>-2.2231356500000001</v>
      </c>
      <c r="E6345" s="3">
        <v>41.9388212</v>
      </c>
      <c r="F6345" s="6">
        <v>22</v>
      </c>
      <c r="O6345" s="3">
        <f t="shared" si="198"/>
        <v>0</v>
      </c>
      <c r="P6345" s="3">
        <f t="shared" si="199"/>
        <v>0</v>
      </c>
    </row>
    <row r="6346" spans="1:16" x14ac:dyDescent="0.35">
      <c r="A6346" t="s">
        <v>8129</v>
      </c>
      <c r="B6346" t="s">
        <v>6184</v>
      </c>
      <c r="C6346" t="s">
        <v>6349</v>
      </c>
      <c r="D6346" s="3">
        <v>-2.69946683</v>
      </c>
      <c r="E6346" s="3">
        <v>41.450547739999998</v>
      </c>
      <c r="F6346" s="6">
        <v>66</v>
      </c>
      <c r="O6346" s="3">
        <f t="shared" si="198"/>
        <v>0</v>
      </c>
      <c r="P6346" s="3">
        <f t="shared" si="199"/>
        <v>0</v>
      </c>
    </row>
    <row r="6347" spans="1:16" x14ac:dyDescent="0.35">
      <c r="A6347" t="s">
        <v>8129</v>
      </c>
      <c r="B6347" t="s">
        <v>6184</v>
      </c>
      <c r="C6347" t="s">
        <v>6350</v>
      </c>
      <c r="D6347" s="3">
        <v>-2.4034040999999999</v>
      </c>
      <c r="E6347" s="3">
        <v>41.80975179</v>
      </c>
      <c r="F6347" s="6">
        <v>28</v>
      </c>
      <c r="O6347" s="3">
        <f t="shared" si="198"/>
        <v>0</v>
      </c>
      <c r="P6347" s="3">
        <f t="shared" si="199"/>
        <v>0</v>
      </c>
    </row>
    <row r="6348" spans="1:16" x14ac:dyDescent="0.35">
      <c r="A6348" t="s">
        <v>8129</v>
      </c>
      <c r="B6348" t="s">
        <v>6184</v>
      </c>
      <c r="C6348" t="s">
        <v>6351</v>
      </c>
      <c r="D6348" s="3">
        <v>-2.2542012300000001</v>
      </c>
      <c r="E6348" s="3">
        <v>41.490738069999999</v>
      </c>
      <c r="F6348" s="6">
        <v>18</v>
      </c>
      <c r="O6348" s="3">
        <f t="shared" si="198"/>
        <v>0</v>
      </c>
      <c r="P6348" s="3">
        <f t="shared" si="199"/>
        <v>0</v>
      </c>
    </row>
    <row r="6349" spans="1:16" x14ac:dyDescent="0.35">
      <c r="A6349" t="s">
        <v>8129</v>
      </c>
      <c r="B6349" t="s">
        <v>6184</v>
      </c>
      <c r="C6349" t="s">
        <v>6352</v>
      </c>
      <c r="D6349" s="3">
        <v>-2.4611493100000001</v>
      </c>
      <c r="E6349" s="3">
        <v>41.534013870000003</v>
      </c>
      <c r="F6349" s="6">
        <v>54</v>
      </c>
      <c r="O6349" s="3">
        <f t="shared" si="198"/>
        <v>0</v>
      </c>
      <c r="P6349" s="3">
        <f t="shared" si="199"/>
        <v>0</v>
      </c>
    </row>
    <row r="6350" spans="1:16" x14ac:dyDescent="0.35">
      <c r="A6350" t="s">
        <v>8129</v>
      </c>
      <c r="B6350" t="s">
        <v>6184</v>
      </c>
      <c r="C6350" t="s">
        <v>6353</v>
      </c>
      <c r="D6350" s="3">
        <v>-2.62755217</v>
      </c>
      <c r="E6350" s="3">
        <v>41.764907309999998</v>
      </c>
      <c r="F6350" s="6">
        <v>78</v>
      </c>
      <c r="O6350" s="3">
        <f t="shared" si="198"/>
        <v>0</v>
      </c>
      <c r="P6350" s="3">
        <f t="shared" si="199"/>
        <v>0</v>
      </c>
    </row>
    <row r="6351" spans="1:16" x14ac:dyDescent="0.35">
      <c r="A6351" t="s">
        <v>8129</v>
      </c>
      <c r="B6351" t="s">
        <v>6184</v>
      </c>
      <c r="C6351" t="s">
        <v>6354</v>
      </c>
      <c r="D6351" s="3">
        <v>-3.06237402</v>
      </c>
      <c r="E6351" s="3">
        <v>41.467820119999999</v>
      </c>
      <c r="F6351" s="6">
        <v>8</v>
      </c>
      <c r="O6351" s="3">
        <f t="shared" si="198"/>
        <v>0</v>
      </c>
      <c r="P6351" s="3">
        <f t="shared" si="199"/>
        <v>0</v>
      </c>
    </row>
    <row r="6352" spans="1:16" x14ac:dyDescent="0.35">
      <c r="A6352" t="s">
        <v>8129</v>
      </c>
      <c r="B6352" t="s">
        <v>6184</v>
      </c>
      <c r="C6352" t="s">
        <v>6355</v>
      </c>
      <c r="D6352" s="3">
        <v>-2.5663598599999999</v>
      </c>
      <c r="E6352" s="3">
        <v>41.915080660000001</v>
      </c>
      <c r="F6352" s="6">
        <v>48</v>
      </c>
      <c r="O6352" s="3">
        <f t="shared" si="198"/>
        <v>0</v>
      </c>
      <c r="P6352" s="3">
        <f t="shared" si="199"/>
        <v>0</v>
      </c>
    </row>
    <row r="6353" spans="1:16" x14ac:dyDescent="0.35">
      <c r="A6353" t="s">
        <v>8129</v>
      </c>
      <c r="B6353" t="s">
        <v>6184</v>
      </c>
      <c r="C6353" t="s">
        <v>6356</v>
      </c>
      <c r="D6353" s="3">
        <v>-2.14948571</v>
      </c>
      <c r="E6353" s="3">
        <v>41.78751587</v>
      </c>
      <c r="F6353" s="6">
        <v>26</v>
      </c>
      <c r="O6353" s="3">
        <f t="shared" si="198"/>
        <v>0</v>
      </c>
      <c r="P6353" s="3">
        <f t="shared" si="199"/>
        <v>0</v>
      </c>
    </row>
    <row r="6354" spans="1:16" x14ac:dyDescent="0.35">
      <c r="A6354" t="s">
        <v>8129</v>
      </c>
      <c r="B6354" t="s">
        <v>6184</v>
      </c>
      <c r="C6354" t="s">
        <v>6357</v>
      </c>
      <c r="D6354" s="3">
        <v>-2.3507799</v>
      </c>
      <c r="E6354" s="3">
        <v>42.075840159999998</v>
      </c>
      <c r="F6354" s="6">
        <v>161</v>
      </c>
      <c r="O6354" s="3">
        <f t="shared" si="198"/>
        <v>0</v>
      </c>
      <c r="P6354" s="3">
        <f t="shared" si="199"/>
        <v>0</v>
      </c>
    </row>
    <row r="6355" spans="1:16" x14ac:dyDescent="0.35">
      <c r="A6355" t="s">
        <v>8129</v>
      </c>
      <c r="B6355" t="s">
        <v>6184</v>
      </c>
      <c r="C6355" t="s">
        <v>6358</v>
      </c>
      <c r="D6355" s="3">
        <v>-2.3553858299999999</v>
      </c>
      <c r="E6355" s="3">
        <v>41.8644161</v>
      </c>
      <c r="F6355" s="6">
        <v>78</v>
      </c>
      <c r="O6355" s="3">
        <f t="shared" si="198"/>
        <v>0</v>
      </c>
      <c r="P6355" s="3">
        <f t="shared" si="199"/>
        <v>0</v>
      </c>
    </row>
    <row r="6356" spans="1:16" x14ac:dyDescent="0.35">
      <c r="A6356" t="s">
        <v>8129</v>
      </c>
      <c r="B6356" t="s">
        <v>6184</v>
      </c>
      <c r="C6356" t="s">
        <v>6359</v>
      </c>
      <c r="D6356" s="3">
        <v>-2.61028175</v>
      </c>
      <c r="E6356" s="3">
        <v>41.353105820000003</v>
      </c>
      <c r="F6356" s="6">
        <v>65</v>
      </c>
      <c r="O6356" s="3">
        <f t="shared" si="198"/>
        <v>0</v>
      </c>
      <c r="P6356" s="3">
        <f t="shared" si="199"/>
        <v>0</v>
      </c>
    </row>
    <row r="6357" spans="1:16" x14ac:dyDescent="0.35">
      <c r="A6357" t="s">
        <v>8129</v>
      </c>
      <c r="B6357" t="s">
        <v>6184</v>
      </c>
      <c r="C6357" t="s">
        <v>6360</v>
      </c>
      <c r="D6357" s="3">
        <v>-2.1613474500000001</v>
      </c>
      <c r="E6357" s="3">
        <v>41.624242870000003</v>
      </c>
      <c r="F6357" s="6">
        <v>24</v>
      </c>
      <c r="O6357" s="3">
        <f t="shared" si="198"/>
        <v>0</v>
      </c>
      <c r="P6357" s="3">
        <f t="shared" si="199"/>
        <v>0</v>
      </c>
    </row>
    <row r="6358" spans="1:16" x14ac:dyDescent="0.35">
      <c r="A6358" t="s">
        <v>8129</v>
      </c>
      <c r="B6358" t="s">
        <v>6184</v>
      </c>
      <c r="C6358" t="s">
        <v>6361</v>
      </c>
      <c r="D6358" s="3">
        <v>-2.7627250299999999</v>
      </c>
      <c r="E6358" s="3">
        <v>41.911791749999999</v>
      </c>
      <c r="F6358" s="6">
        <v>840</v>
      </c>
      <c r="O6358" s="3">
        <f t="shared" si="198"/>
        <v>0</v>
      </c>
      <c r="P6358" s="3">
        <f t="shared" si="199"/>
        <v>0</v>
      </c>
    </row>
    <row r="6359" spans="1:16" x14ac:dyDescent="0.35">
      <c r="A6359" t="s">
        <v>8129</v>
      </c>
      <c r="B6359" t="s">
        <v>6184</v>
      </c>
      <c r="C6359" t="s">
        <v>6362</v>
      </c>
      <c r="D6359" s="3">
        <v>-2.4087543999999999</v>
      </c>
      <c r="E6359" s="3">
        <v>42.024339130000001</v>
      </c>
      <c r="F6359" s="6">
        <v>26</v>
      </c>
      <c r="O6359" s="3">
        <f t="shared" si="198"/>
        <v>0</v>
      </c>
      <c r="P6359" s="3">
        <f t="shared" si="199"/>
        <v>0</v>
      </c>
    </row>
    <row r="6360" spans="1:16" x14ac:dyDescent="0.35">
      <c r="A6360" t="s">
        <v>8129</v>
      </c>
      <c r="B6360" t="s">
        <v>6184</v>
      </c>
      <c r="C6360" t="s">
        <v>6363</v>
      </c>
      <c r="D6360" s="3">
        <v>-1.8562728500000001</v>
      </c>
      <c r="E6360" s="3">
        <v>41.837776120000001</v>
      </c>
      <c r="F6360" s="6">
        <v>35</v>
      </c>
      <c r="O6360" s="3">
        <f t="shared" si="198"/>
        <v>0</v>
      </c>
      <c r="P6360" s="3">
        <f t="shared" si="199"/>
        <v>0</v>
      </c>
    </row>
    <row r="6361" spans="1:16" x14ac:dyDescent="0.35">
      <c r="A6361" t="s">
        <v>8129</v>
      </c>
      <c r="B6361" t="s">
        <v>6184</v>
      </c>
      <c r="C6361" t="s">
        <v>6364</v>
      </c>
      <c r="D6361" s="3">
        <v>-2.33930382</v>
      </c>
      <c r="E6361" s="3">
        <v>42.10175821</v>
      </c>
      <c r="F6361" s="6">
        <v>106</v>
      </c>
      <c r="O6361" s="3">
        <f t="shared" si="198"/>
        <v>0</v>
      </c>
      <c r="P6361" s="3">
        <f t="shared" si="199"/>
        <v>0</v>
      </c>
    </row>
    <row r="6362" spans="1:16" x14ac:dyDescent="0.35">
      <c r="A6362" t="s">
        <v>8129</v>
      </c>
      <c r="B6362" t="s">
        <v>6184</v>
      </c>
      <c r="C6362" t="s">
        <v>6365</v>
      </c>
      <c r="D6362" s="3">
        <v>-2.5273118299999999</v>
      </c>
      <c r="E6362" s="3">
        <v>41.210318970000003</v>
      </c>
      <c r="F6362" s="6">
        <v>44</v>
      </c>
      <c r="O6362" s="3">
        <f t="shared" si="198"/>
        <v>0</v>
      </c>
      <c r="P6362" s="3">
        <f t="shared" si="199"/>
        <v>0</v>
      </c>
    </row>
    <row r="6363" spans="1:16" x14ac:dyDescent="0.35">
      <c r="A6363" t="s">
        <v>8158</v>
      </c>
      <c r="B6363" t="s">
        <v>6366</v>
      </c>
      <c r="C6363" t="s">
        <v>6367</v>
      </c>
      <c r="D6363" s="3">
        <v>1.3585408800000001</v>
      </c>
      <c r="E6363" s="3">
        <v>41.329338989999997</v>
      </c>
      <c r="F6363" s="6">
        <v>961</v>
      </c>
      <c r="O6363" s="3">
        <f t="shared" si="198"/>
        <v>0</v>
      </c>
      <c r="P6363" s="3">
        <f t="shared" si="199"/>
        <v>0</v>
      </c>
    </row>
    <row r="6364" spans="1:16" x14ac:dyDescent="0.35">
      <c r="A6364" t="s">
        <v>8158</v>
      </c>
      <c r="B6364" t="s">
        <v>6366</v>
      </c>
      <c r="C6364" t="s">
        <v>6368</v>
      </c>
      <c r="D6364" s="3">
        <v>1.48632206</v>
      </c>
      <c r="E6364" s="3">
        <v>41.24598683</v>
      </c>
      <c r="F6364" s="6">
        <v>2581</v>
      </c>
      <c r="O6364" s="3">
        <f t="shared" si="198"/>
        <v>0</v>
      </c>
      <c r="P6364" s="3">
        <f t="shared" si="199"/>
        <v>0</v>
      </c>
    </row>
    <row r="6365" spans="1:16" x14ac:dyDescent="0.35">
      <c r="A6365" t="s">
        <v>8158</v>
      </c>
      <c r="B6365" t="s">
        <v>6366</v>
      </c>
      <c r="C6365" t="s">
        <v>6369</v>
      </c>
      <c r="D6365" s="3">
        <v>1.0897995300000001</v>
      </c>
      <c r="E6365" s="3">
        <v>41.251865729999999</v>
      </c>
      <c r="F6365" s="6">
        <v>528</v>
      </c>
      <c r="O6365" s="3">
        <f t="shared" si="198"/>
        <v>0</v>
      </c>
      <c r="P6365" s="3">
        <f t="shared" si="199"/>
        <v>0</v>
      </c>
    </row>
    <row r="6366" spans="1:16" x14ac:dyDescent="0.35">
      <c r="A6366" t="s">
        <v>8158</v>
      </c>
      <c r="B6366" t="s">
        <v>6366</v>
      </c>
      <c r="C6366" t="s">
        <v>6370</v>
      </c>
      <c r="D6366" s="3">
        <v>0.48110591000000003</v>
      </c>
      <c r="E6366" s="3">
        <v>40.543969130000001</v>
      </c>
      <c r="F6366" s="6">
        <v>9612</v>
      </c>
      <c r="O6366" s="3">
        <f t="shared" si="198"/>
        <v>0</v>
      </c>
      <c r="P6366" s="3">
        <f t="shared" si="199"/>
        <v>0</v>
      </c>
    </row>
    <row r="6367" spans="1:16" x14ac:dyDescent="0.35">
      <c r="A6367" t="s">
        <v>8158</v>
      </c>
      <c r="B6367" t="s">
        <v>6366</v>
      </c>
      <c r="C6367" t="s">
        <v>6371</v>
      </c>
      <c r="D6367" s="3">
        <v>1.1686586000000001</v>
      </c>
      <c r="E6367" s="3">
        <v>41.262847379999997</v>
      </c>
      <c r="F6367" s="6">
        <v>5290</v>
      </c>
      <c r="O6367" s="3">
        <f t="shared" si="198"/>
        <v>0</v>
      </c>
      <c r="P6367" s="3">
        <f t="shared" si="199"/>
        <v>0</v>
      </c>
    </row>
    <row r="6368" spans="1:16" x14ac:dyDescent="0.35">
      <c r="A6368" t="s">
        <v>8158</v>
      </c>
      <c r="B6368" t="s">
        <v>6366</v>
      </c>
      <c r="C6368" t="s">
        <v>6372</v>
      </c>
      <c r="D6368" s="3">
        <v>0.50001936000000002</v>
      </c>
      <c r="E6368" s="3">
        <v>40.880053680000003</v>
      </c>
      <c r="F6368" s="6">
        <v>862</v>
      </c>
      <c r="O6368" s="3">
        <f t="shared" si="198"/>
        <v>0</v>
      </c>
      <c r="P6368" s="3">
        <f t="shared" si="199"/>
        <v>0</v>
      </c>
    </row>
    <row r="6369" spans="1:16" x14ac:dyDescent="0.35">
      <c r="A6369" t="s">
        <v>8158</v>
      </c>
      <c r="B6369" t="s">
        <v>6366</v>
      </c>
      <c r="C6369" t="s">
        <v>6373</v>
      </c>
      <c r="D6369" s="3">
        <v>1.0462733900000001</v>
      </c>
      <c r="E6369" s="3">
        <v>41.202136279999998</v>
      </c>
      <c r="F6369" s="6">
        <v>924</v>
      </c>
      <c r="O6369" s="3">
        <f t="shared" si="198"/>
        <v>0</v>
      </c>
      <c r="P6369" s="3">
        <f t="shared" si="199"/>
        <v>0</v>
      </c>
    </row>
    <row r="6370" spans="1:16" x14ac:dyDescent="0.35">
      <c r="A6370" t="s">
        <v>8158</v>
      </c>
      <c r="B6370" t="s">
        <v>6366</v>
      </c>
      <c r="C6370" t="s">
        <v>6374</v>
      </c>
      <c r="D6370" s="3">
        <v>0.40041426000000002</v>
      </c>
      <c r="E6370" s="3">
        <v>40.872905350000003</v>
      </c>
      <c r="F6370" s="6">
        <v>359</v>
      </c>
      <c r="O6370" s="3">
        <f t="shared" si="198"/>
        <v>0</v>
      </c>
      <c r="P6370" s="3">
        <f t="shared" si="199"/>
        <v>0</v>
      </c>
    </row>
    <row r="6371" spans="1:16" x14ac:dyDescent="0.35">
      <c r="A6371" t="s">
        <v>8158</v>
      </c>
      <c r="B6371" t="s">
        <v>6366</v>
      </c>
      <c r="C6371" t="s">
        <v>6375</v>
      </c>
      <c r="D6371" s="3">
        <v>0.97506057999999995</v>
      </c>
      <c r="E6371" s="3">
        <v>41.209976269999999</v>
      </c>
      <c r="F6371" s="6">
        <v>1928</v>
      </c>
      <c r="O6371" s="3">
        <f t="shared" si="198"/>
        <v>0</v>
      </c>
      <c r="P6371" s="3">
        <f t="shared" si="199"/>
        <v>0</v>
      </c>
    </row>
    <row r="6372" spans="1:16" x14ac:dyDescent="0.35">
      <c r="A6372" t="s">
        <v>8158</v>
      </c>
      <c r="B6372" t="s">
        <v>6366</v>
      </c>
      <c r="C6372" t="s">
        <v>6376</v>
      </c>
      <c r="D6372" s="3">
        <v>1.30595357</v>
      </c>
      <c r="E6372" s="3">
        <v>41.294610310000003</v>
      </c>
      <c r="F6372" s="6">
        <v>496</v>
      </c>
      <c r="O6372" s="3">
        <f t="shared" si="198"/>
        <v>0</v>
      </c>
      <c r="P6372" s="3">
        <f t="shared" si="199"/>
        <v>0</v>
      </c>
    </row>
    <row r="6373" spans="1:16" x14ac:dyDescent="0.35">
      <c r="A6373" t="s">
        <v>8158</v>
      </c>
      <c r="B6373" t="s">
        <v>6366</v>
      </c>
      <c r="C6373" t="s">
        <v>6377</v>
      </c>
      <c r="D6373" s="3">
        <v>1.1140376999999999</v>
      </c>
      <c r="E6373" s="3">
        <v>41.197969460000003</v>
      </c>
      <c r="F6373" s="6">
        <v>1334</v>
      </c>
      <c r="O6373" s="3">
        <f t="shared" si="198"/>
        <v>0</v>
      </c>
      <c r="P6373" s="3">
        <f t="shared" si="199"/>
        <v>0</v>
      </c>
    </row>
    <row r="6374" spans="1:16" x14ac:dyDescent="0.35">
      <c r="A6374" t="s">
        <v>8158</v>
      </c>
      <c r="B6374" t="s">
        <v>6366</v>
      </c>
      <c r="C6374" t="s">
        <v>6378</v>
      </c>
      <c r="D6374" s="3">
        <v>1.3765107700000001</v>
      </c>
      <c r="E6374" s="3">
        <v>41.141814750000002</v>
      </c>
      <c r="F6374" s="6">
        <v>5609</v>
      </c>
      <c r="O6374" s="3">
        <f t="shared" si="198"/>
        <v>0</v>
      </c>
      <c r="P6374" s="3">
        <f t="shared" si="199"/>
        <v>0</v>
      </c>
    </row>
    <row r="6375" spans="1:16" x14ac:dyDescent="0.35">
      <c r="A6375" t="s">
        <v>8158</v>
      </c>
      <c r="B6375" t="s">
        <v>6366</v>
      </c>
      <c r="C6375" t="s">
        <v>6379</v>
      </c>
      <c r="D6375" s="3">
        <v>0.80032415999999995</v>
      </c>
      <c r="E6375" s="3">
        <v>40.885002210000003</v>
      </c>
      <c r="F6375" s="6">
        <v>7209</v>
      </c>
      <c r="O6375" s="3">
        <f t="shared" si="198"/>
        <v>0</v>
      </c>
      <c r="P6375" s="3">
        <f t="shared" si="199"/>
        <v>0</v>
      </c>
    </row>
    <row r="6376" spans="1:16" x14ac:dyDescent="0.35">
      <c r="A6376" t="s">
        <v>8158</v>
      </c>
      <c r="B6376" t="s">
        <v>6366</v>
      </c>
      <c r="C6376" t="s">
        <v>6380</v>
      </c>
      <c r="D6376" s="3">
        <v>0.57831025000000003</v>
      </c>
      <c r="E6376" s="3">
        <v>40.710388299999998</v>
      </c>
      <c r="F6376" s="6">
        <v>21807</v>
      </c>
      <c r="O6376" s="3">
        <f t="shared" si="198"/>
        <v>0</v>
      </c>
      <c r="P6376" s="3">
        <f t="shared" si="199"/>
        <v>0</v>
      </c>
    </row>
    <row r="6377" spans="1:16" x14ac:dyDescent="0.35">
      <c r="A6377" t="s">
        <v>8158</v>
      </c>
      <c r="B6377" t="s">
        <v>6366</v>
      </c>
      <c r="C6377" t="s">
        <v>6381</v>
      </c>
      <c r="D6377" s="3">
        <v>0.94876764000000002</v>
      </c>
      <c r="E6377" s="3">
        <v>41.242594050000001</v>
      </c>
      <c r="F6377" s="6">
        <v>122</v>
      </c>
      <c r="O6377" s="3">
        <f t="shared" si="198"/>
        <v>0</v>
      </c>
      <c r="P6377" s="3">
        <f t="shared" si="199"/>
        <v>0</v>
      </c>
    </row>
    <row r="6378" spans="1:16" x14ac:dyDescent="0.35">
      <c r="A6378" t="s">
        <v>8158</v>
      </c>
      <c r="B6378" t="s">
        <v>6366</v>
      </c>
      <c r="C6378" t="s">
        <v>6382</v>
      </c>
      <c r="D6378" s="3">
        <v>1.6039146</v>
      </c>
      <c r="E6378" s="3">
        <v>41.268395030000001</v>
      </c>
      <c r="F6378" s="6">
        <v>5604</v>
      </c>
      <c r="O6378" s="3">
        <f t="shared" si="198"/>
        <v>0</v>
      </c>
      <c r="P6378" s="3">
        <f t="shared" si="199"/>
        <v>0</v>
      </c>
    </row>
    <row r="6379" spans="1:16" x14ac:dyDescent="0.35">
      <c r="A6379" t="s">
        <v>8158</v>
      </c>
      <c r="B6379" t="s">
        <v>6366</v>
      </c>
      <c r="C6379" t="s">
        <v>6383</v>
      </c>
      <c r="D6379" s="3">
        <v>0.90976360999999994</v>
      </c>
      <c r="E6379" s="3">
        <v>41.137455240000001</v>
      </c>
      <c r="F6379" s="6">
        <v>126</v>
      </c>
      <c r="O6379" s="3">
        <f t="shared" si="198"/>
        <v>0</v>
      </c>
      <c r="P6379" s="3">
        <f t="shared" si="199"/>
        <v>0</v>
      </c>
    </row>
    <row r="6380" spans="1:16" x14ac:dyDescent="0.35">
      <c r="A6380" t="s">
        <v>8158</v>
      </c>
      <c r="B6380" t="s">
        <v>6366</v>
      </c>
      <c r="C6380" t="s">
        <v>6384</v>
      </c>
      <c r="D6380" s="3">
        <v>0.26106031000000002</v>
      </c>
      <c r="E6380" s="3">
        <v>40.910083469999996</v>
      </c>
      <c r="F6380" s="6">
        <v>448</v>
      </c>
      <c r="O6380" s="3">
        <f t="shared" si="198"/>
        <v>0</v>
      </c>
      <c r="P6380" s="3">
        <f t="shared" si="199"/>
        <v>0</v>
      </c>
    </row>
    <row r="6381" spans="1:16" x14ac:dyDescent="0.35">
      <c r="A6381" t="s">
        <v>8158</v>
      </c>
      <c r="B6381" t="s">
        <v>6366</v>
      </c>
      <c r="C6381" t="s">
        <v>6385</v>
      </c>
      <c r="D6381" s="3">
        <v>0.56756835000000005</v>
      </c>
      <c r="E6381" s="3">
        <v>41.18022801</v>
      </c>
      <c r="F6381" s="6">
        <v>1601</v>
      </c>
      <c r="O6381" s="3">
        <f t="shared" si="198"/>
        <v>0</v>
      </c>
      <c r="P6381" s="3">
        <f t="shared" si="199"/>
        <v>0</v>
      </c>
    </row>
    <row r="6382" spans="1:16" x14ac:dyDescent="0.35">
      <c r="A6382" t="s">
        <v>8158</v>
      </c>
      <c r="B6382" t="s">
        <v>6366</v>
      </c>
      <c r="C6382" t="s">
        <v>6386</v>
      </c>
      <c r="D6382" s="3">
        <v>1.5802488299999999</v>
      </c>
      <c r="E6382" s="3">
        <v>41.280112639999999</v>
      </c>
      <c r="F6382" s="6">
        <v>3271</v>
      </c>
      <c r="O6382" s="3">
        <f t="shared" si="198"/>
        <v>0</v>
      </c>
      <c r="P6382" s="3">
        <f t="shared" si="199"/>
        <v>0</v>
      </c>
    </row>
    <row r="6383" spans="1:16" x14ac:dyDescent="0.35">
      <c r="A6383" t="s">
        <v>8158</v>
      </c>
      <c r="B6383" t="s">
        <v>6366</v>
      </c>
      <c r="C6383" t="s">
        <v>6387</v>
      </c>
      <c r="D6383" s="3">
        <v>1.22908667</v>
      </c>
      <c r="E6383" s="3">
        <v>41.41063655</v>
      </c>
      <c r="F6383" s="6">
        <v>486</v>
      </c>
      <c r="O6383" s="3">
        <f t="shared" si="198"/>
        <v>0</v>
      </c>
      <c r="P6383" s="3">
        <f t="shared" si="199"/>
        <v>0</v>
      </c>
    </row>
    <row r="6384" spans="1:16" x14ac:dyDescent="0.35">
      <c r="A6384" t="s">
        <v>8158</v>
      </c>
      <c r="B6384" t="s">
        <v>6366</v>
      </c>
      <c r="C6384" t="s">
        <v>6388</v>
      </c>
      <c r="D6384" s="3">
        <v>0.30960103</v>
      </c>
      <c r="E6384" s="3">
        <v>41.096013020000001</v>
      </c>
      <c r="F6384" s="6">
        <v>1863</v>
      </c>
      <c r="O6384" s="3">
        <f t="shared" si="198"/>
        <v>0</v>
      </c>
      <c r="P6384" s="3">
        <f t="shared" si="199"/>
        <v>0</v>
      </c>
    </row>
    <row r="6385" spans="1:16" x14ac:dyDescent="0.35">
      <c r="A6385" t="s">
        <v>8158</v>
      </c>
      <c r="B6385" t="s">
        <v>6366</v>
      </c>
      <c r="C6385" t="s">
        <v>6389</v>
      </c>
      <c r="D6385" s="3">
        <v>0.76625840000000001</v>
      </c>
      <c r="E6385" s="3">
        <v>41.163880720000002</v>
      </c>
      <c r="F6385" s="6">
        <v>272</v>
      </c>
      <c r="O6385" s="3">
        <f t="shared" si="198"/>
        <v>0</v>
      </c>
      <c r="P6385" s="3">
        <f t="shared" si="199"/>
        <v>0</v>
      </c>
    </row>
    <row r="6386" spans="1:16" x14ac:dyDescent="0.35">
      <c r="A6386" t="s">
        <v>8158</v>
      </c>
      <c r="B6386" t="s">
        <v>6366</v>
      </c>
      <c r="C6386" t="s">
        <v>6390</v>
      </c>
      <c r="D6386" s="3">
        <v>1.57640249</v>
      </c>
      <c r="E6386" s="3">
        <v>41.241720549999997</v>
      </c>
      <c r="F6386" s="6">
        <v>2346</v>
      </c>
      <c r="O6386" s="3">
        <f t="shared" si="198"/>
        <v>0</v>
      </c>
      <c r="P6386" s="3">
        <f t="shared" si="199"/>
        <v>0</v>
      </c>
    </row>
    <row r="6387" spans="1:16" x14ac:dyDescent="0.35">
      <c r="A6387" t="s">
        <v>8158</v>
      </c>
      <c r="B6387" t="s">
        <v>6366</v>
      </c>
      <c r="C6387" t="s">
        <v>6391</v>
      </c>
      <c r="D6387" s="3">
        <v>0.51788672000000002</v>
      </c>
      <c r="E6387" s="3">
        <v>40.974086909999997</v>
      </c>
      <c r="F6387" s="6">
        <v>739</v>
      </c>
      <c r="O6387" s="3">
        <f t="shared" si="198"/>
        <v>0</v>
      </c>
      <c r="P6387" s="3">
        <f t="shared" si="199"/>
        <v>0</v>
      </c>
    </row>
    <row r="6388" spans="1:16" x14ac:dyDescent="0.35">
      <c r="A6388" t="s">
        <v>8158</v>
      </c>
      <c r="B6388" t="s">
        <v>6366</v>
      </c>
      <c r="C6388" t="s">
        <v>6392</v>
      </c>
      <c r="D6388" s="3">
        <v>0.63627009000000001</v>
      </c>
      <c r="E6388" s="3">
        <v>41.056073959999999</v>
      </c>
      <c r="F6388" s="6">
        <v>1169</v>
      </c>
      <c r="O6388" s="3">
        <f t="shared" si="198"/>
        <v>0</v>
      </c>
      <c r="P6388" s="3">
        <f t="shared" si="199"/>
        <v>0</v>
      </c>
    </row>
    <row r="6389" spans="1:16" x14ac:dyDescent="0.35">
      <c r="A6389" t="s">
        <v>8158</v>
      </c>
      <c r="B6389" t="s">
        <v>6366</v>
      </c>
      <c r="C6389" t="s">
        <v>6393</v>
      </c>
      <c r="D6389" s="3">
        <v>0.72308181999999999</v>
      </c>
      <c r="E6389" s="3">
        <v>41.279953229999997</v>
      </c>
      <c r="F6389" s="6">
        <v>219</v>
      </c>
      <c r="O6389" s="3">
        <f t="shared" si="198"/>
        <v>0</v>
      </c>
      <c r="P6389" s="3">
        <f t="shared" si="199"/>
        <v>0</v>
      </c>
    </row>
    <row r="6390" spans="1:16" x14ac:dyDescent="0.35">
      <c r="A6390" t="s">
        <v>8158</v>
      </c>
      <c r="B6390" t="s">
        <v>6366</v>
      </c>
      <c r="C6390" t="s">
        <v>6394</v>
      </c>
      <c r="D6390" s="3">
        <v>1.4876814</v>
      </c>
      <c r="E6390" s="3">
        <v>41.280719359999999</v>
      </c>
      <c r="F6390" s="6">
        <v>4062</v>
      </c>
      <c r="O6390" s="3">
        <f t="shared" si="198"/>
        <v>0</v>
      </c>
      <c r="P6390" s="3">
        <f t="shared" si="199"/>
        <v>0</v>
      </c>
    </row>
    <row r="6391" spans="1:16" x14ac:dyDescent="0.35">
      <c r="A6391" t="s">
        <v>8158</v>
      </c>
      <c r="B6391" t="s">
        <v>6366</v>
      </c>
      <c r="C6391" t="s">
        <v>6395</v>
      </c>
      <c r="D6391" s="3">
        <v>1.1588803299999999</v>
      </c>
      <c r="E6391" s="3">
        <v>41.43853695</v>
      </c>
      <c r="F6391" s="6">
        <v>394</v>
      </c>
      <c r="O6391" s="3">
        <f t="shared" si="198"/>
        <v>0</v>
      </c>
      <c r="P6391" s="3">
        <f t="shared" si="199"/>
        <v>0</v>
      </c>
    </row>
    <row r="6392" spans="1:16" x14ac:dyDescent="0.35">
      <c r="A6392" t="s">
        <v>8158</v>
      </c>
      <c r="B6392" t="s">
        <v>6366</v>
      </c>
      <c r="C6392" t="s">
        <v>6396</v>
      </c>
      <c r="D6392" s="3">
        <v>1.44017605</v>
      </c>
      <c r="E6392" s="3">
        <v>41.220663940000001</v>
      </c>
      <c r="F6392" s="6">
        <v>742</v>
      </c>
      <c r="O6392" s="3">
        <f t="shared" si="198"/>
        <v>0</v>
      </c>
      <c r="P6392" s="3">
        <f t="shared" si="199"/>
        <v>0</v>
      </c>
    </row>
    <row r="6393" spans="1:16" x14ac:dyDescent="0.35">
      <c r="A6393" t="s">
        <v>8158</v>
      </c>
      <c r="B6393" t="s">
        <v>6366</v>
      </c>
      <c r="C6393" t="s">
        <v>6397</v>
      </c>
      <c r="D6393" s="3">
        <v>1.01959446</v>
      </c>
      <c r="E6393" s="3">
        <v>41.172479000000003</v>
      </c>
      <c r="F6393" s="6">
        <v>2148</v>
      </c>
      <c r="O6393" s="3">
        <f t="shared" si="198"/>
        <v>0</v>
      </c>
      <c r="P6393" s="3">
        <f t="shared" si="199"/>
        <v>0</v>
      </c>
    </row>
    <row r="6394" spans="1:16" x14ac:dyDescent="0.35">
      <c r="A6394" t="s">
        <v>8158</v>
      </c>
      <c r="B6394" t="s">
        <v>6366</v>
      </c>
      <c r="C6394" t="s">
        <v>6398</v>
      </c>
      <c r="D6394" s="3">
        <v>0.38480894999999998</v>
      </c>
      <c r="E6394" s="3">
        <v>41.009288130000002</v>
      </c>
      <c r="F6394" s="6">
        <v>566</v>
      </c>
      <c r="O6394" s="3">
        <f t="shared" si="198"/>
        <v>0</v>
      </c>
      <c r="P6394" s="3">
        <f t="shared" si="199"/>
        <v>0</v>
      </c>
    </row>
    <row r="6395" spans="1:16" x14ac:dyDescent="0.35">
      <c r="A6395" t="s">
        <v>8158</v>
      </c>
      <c r="B6395" t="s">
        <v>6366</v>
      </c>
      <c r="C6395" t="s">
        <v>6399</v>
      </c>
      <c r="D6395" s="3">
        <v>0.98977859000000001</v>
      </c>
      <c r="E6395" s="3">
        <v>41.136284670000002</v>
      </c>
      <c r="F6395" s="6">
        <v>1102</v>
      </c>
      <c r="O6395" s="3">
        <f t="shared" si="198"/>
        <v>0</v>
      </c>
      <c r="P6395" s="3">
        <f t="shared" si="199"/>
        <v>0</v>
      </c>
    </row>
    <row r="6396" spans="1:16" x14ac:dyDescent="0.35">
      <c r="A6396" t="s">
        <v>8158</v>
      </c>
      <c r="B6396" t="s">
        <v>6366</v>
      </c>
      <c r="C6396" t="s">
        <v>6400</v>
      </c>
      <c r="D6396" s="3">
        <v>1.341243</v>
      </c>
      <c r="E6396" s="3">
        <v>41.268786650000003</v>
      </c>
      <c r="F6396" s="6">
        <v>687</v>
      </c>
      <c r="O6396" s="3">
        <f t="shared" si="198"/>
        <v>0</v>
      </c>
      <c r="P6396" s="3">
        <f t="shared" si="199"/>
        <v>0</v>
      </c>
    </row>
    <row r="6397" spans="1:16" x14ac:dyDescent="0.35">
      <c r="A6397" t="s">
        <v>8158</v>
      </c>
      <c r="B6397" t="s">
        <v>6366</v>
      </c>
      <c r="C6397" t="s">
        <v>6401</v>
      </c>
      <c r="D6397" s="3">
        <v>0.73354854999999997</v>
      </c>
      <c r="E6397" s="3">
        <v>41.247294019999998</v>
      </c>
      <c r="F6397" s="6">
        <v>304</v>
      </c>
      <c r="O6397" s="3">
        <f t="shared" si="198"/>
        <v>0</v>
      </c>
      <c r="P6397" s="3">
        <f t="shared" si="199"/>
        <v>0</v>
      </c>
    </row>
    <row r="6398" spans="1:16" x14ac:dyDescent="0.35">
      <c r="A6398" t="s">
        <v>8158</v>
      </c>
      <c r="B6398" t="s">
        <v>6366</v>
      </c>
      <c r="C6398" t="s">
        <v>6402</v>
      </c>
      <c r="D6398" s="3">
        <v>1.2772434800000001</v>
      </c>
      <c r="E6398" s="3">
        <v>41.39524505</v>
      </c>
      <c r="F6398" s="6">
        <v>1254</v>
      </c>
      <c r="O6398" s="3">
        <f t="shared" si="198"/>
        <v>0</v>
      </c>
      <c r="P6398" s="3">
        <f t="shared" si="199"/>
        <v>0</v>
      </c>
    </row>
    <row r="6399" spans="1:16" x14ac:dyDescent="0.35">
      <c r="A6399" t="s">
        <v>8158</v>
      </c>
      <c r="B6399" t="s">
        <v>6366</v>
      </c>
      <c r="C6399" t="s">
        <v>6403</v>
      </c>
      <c r="D6399" s="3">
        <v>1.5683485800000001</v>
      </c>
      <c r="E6399" s="3">
        <v>41.20171757</v>
      </c>
      <c r="F6399" s="6">
        <v>29102</v>
      </c>
      <c r="O6399" s="3">
        <f t="shared" si="198"/>
        <v>0</v>
      </c>
      <c r="P6399" s="3">
        <f t="shared" si="199"/>
        <v>0</v>
      </c>
    </row>
    <row r="6400" spans="1:16" x14ac:dyDescent="0.35">
      <c r="A6400" t="s">
        <v>8158</v>
      </c>
      <c r="B6400" t="s">
        <v>6366</v>
      </c>
      <c r="C6400" t="s">
        <v>3952</v>
      </c>
      <c r="D6400" s="3">
        <v>1.05179778</v>
      </c>
      <c r="E6400" s="3">
        <v>41.074451699999997</v>
      </c>
      <c r="F6400" s="6">
        <v>35675</v>
      </c>
      <c r="O6400" s="3">
        <f t="shared" si="198"/>
        <v>0</v>
      </c>
      <c r="P6400" s="3">
        <f t="shared" si="199"/>
        <v>0</v>
      </c>
    </row>
    <row r="6401" spans="1:16" x14ac:dyDescent="0.35">
      <c r="A6401" t="s">
        <v>8158</v>
      </c>
      <c r="B6401" t="s">
        <v>6366</v>
      </c>
      <c r="C6401" t="s">
        <v>6404</v>
      </c>
      <c r="D6401" s="3">
        <v>1.0277582000000001</v>
      </c>
      <c r="E6401" s="3">
        <v>41.295188850000002</v>
      </c>
      <c r="F6401" s="6">
        <v>121</v>
      </c>
      <c r="O6401" s="3">
        <f t="shared" si="198"/>
        <v>0</v>
      </c>
      <c r="P6401" s="3">
        <f t="shared" si="199"/>
        <v>0</v>
      </c>
    </row>
    <row r="6402" spans="1:16" x14ac:dyDescent="0.35">
      <c r="A6402" t="s">
        <v>8158</v>
      </c>
      <c r="B6402" t="s">
        <v>6366</v>
      </c>
      <c r="C6402" t="s">
        <v>6405</v>
      </c>
      <c r="D6402" s="3">
        <v>0.78147084</v>
      </c>
      <c r="E6402" s="3">
        <v>41.100098719999998</v>
      </c>
      <c r="F6402" s="6">
        <v>407</v>
      </c>
      <c r="O6402" s="3">
        <f t="shared" ref="O6402:O6465" si="200">K6402+IF($H6402="Canarias",LongCanarias,0)</f>
        <v>0</v>
      </c>
      <c r="P6402" s="3">
        <f t="shared" ref="P6402:P6465" si="201">L6402+IF($H6402="Canarias",LatCanarias,0)</f>
        <v>0</v>
      </c>
    </row>
    <row r="6403" spans="1:16" x14ac:dyDescent="0.35">
      <c r="A6403" t="s">
        <v>8158</v>
      </c>
      <c r="B6403" t="s">
        <v>6366</v>
      </c>
      <c r="C6403" t="s">
        <v>6406</v>
      </c>
      <c r="D6403" s="3">
        <v>0.25016812999999999</v>
      </c>
      <c r="E6403" s="3">
        <v>41.038613980000001</v>
      </c>
      <c r="F6403" s="6">
        <v>233</v>
      </c>
      <c r="O6403" s="3">
        <f t="shared" si="200"/>
        <v>0</v>
      </c>
      <c r="P6403" s="3">
        <f t="shared" si="201"/>
        <v>0</v>
      </c>
    </row>
    <row r="6404" spans="1:16" x14ac:dyDescent="0.35">
      <c r="A6404" t="s">
        <v>8158</v>
      </c>
      <c r="B6404" t="s">
        <v>6366</v>
      </c>
      <c r="C6404" t="s">
        <v>6407</v>
      </c>
      <c r="D6404" s="3">
        <v>1.09658367</v>
      </c>
      <c r="E6404" s="3">
        <v>41.181343079999998</v>
      </c>
      <c r="F6404" s="6">
        <v>2946</v>
      </c>
      <c r="O6404" s="3">
        <f t="shared" si="200"/>
        <v>0</v>
      </c>
      <c r="P6404" s="3">
        <f t="shared" si="201"/>
        <v>0</v>
      </c>
    </row>
    <row r="6405" spans="1:16" x14ac:dyDescent="0.35">
      <c r="A6405" t="s">
        <v>8158</v>
      </c>
      <c r="B6405" t="s">
        <v>6366</v>
      </c>
      <c r="C6405" t="s">
        <v>6408</v>
      </c>
      <c r="D6405" s="3">
        <v>1.32628262</v>
      </c>
      <c r="E6405" s="3">
        <v>41.175417770000003</v>
      </c>
      <c r="F6405" s="6">
        <v>4921</v>
      </c>
      <c r="O6405" s="3">
        <f t="shared" si="200"/>
        <v>0</v>
      </c>
      <c r="P6405" s="3">
        <f t="shared" si="201"/>
        <v>0</v>
      </c>
    </row>
    <row r="6406" spans="1:16" x14ac:dyDescent="0.35">
      <c r="A6406" t="s">
        <v>8158</v>
      </c>
      <c r="B6406" t="s">
        <v>6366</v>
      </c>
      <c r="C6406" t="s">
        <v>6409</v>
      </c>
      <c r="D6406" s="3">
        <v>0.28236554000000003</v>
      </c>
      <c r="E6406" s="3">
        <v>40.636138299999999</v>
      </c>
      <c r="F6406" s="6">
        <v>5475</v>
      </c>
      <c r="O6406" s="3">
        <f t="shared" si="200"/>
        <v>0</v>
      </c>
      <c r="P6406" s="3">
        <f t="shared" si="201"/>
        <v>0</v>
      </c>
    </row>
    <row r="6407" spans="1:16" x14ac:dyDescent="0.35">
      <c r="A6407" t="s">
        <v>8158</v>
      </c>
      <c r="B6407" t="s">
        <v>6366</v>
      </c>
      <c r="C6407" t="s">
        <v>6410</v>
      </c>
      <c r="D6407" s="3">
        <v>0.88760634000000005</v>
      </c>
      <c r="E6407" s="3">
        <v>41.099482389999999</v>
      </c>
      <c r="F6407" s="6">
        <v>172</v>
      </c>
      <c r="O6407" s="3">
        <f t="shared" si="200"/>
        <v>0</v>
      </c>
      <c r="P6407" s="3">
        <f t="shared" si="201"/>
        <v>0</v>
      </c>
    </row>
    <row r="6408" spans="1:16" x14ac:dyDescent="0.35">
      <c r="A6408" t="s">
        <v>8158</v>
      </c>
      <c r="B6408" t="s">
        <v>6366</v>
      </c>
      <c r="C6408" t="s">
        <v>6411</v>
      </c>
      <c r="D6408" s="3">
        <v>1.29117543</v>
      </c>
      <c r="E6408" s="3">
        <v>41.518082380000003</v>
      </c>
      <c r="F6408" s="6">
        <v>109</v>
      </c>
      <c r="O6408" s="3">
        <f t="shared" si="200"/>
        <v>0</v>
      </c>
      <c r="P6408" s="3">
        <f t="shared" si="201"/>
        <v>0</v>
      </c>
    </row>
    <row r="6409" spans="1:16" x14ac:dyDescent="0.35">
      <c r="A6409" t="s">
        <v>8158</v>
      </c>
      <c r="B6409" t="s">
        <v>6366</v>
      </c>
      <c r="C6409" t="s">
        <v>6412</v>
      </c>
      <c r="D6409" s="3">
        <v>1.2123759700000001</v>
      </c>
      <c r="E6409" s="3">
        <v>41.154094600000001</v>
      </c>
      <c r="F6409" s="6">
        <v>6685</v>
      </c>
      <c r="O6409" s="3">
        <f t="shared" si="200"/>
        <v>0</v>
      </c>
      <c r="P6409" s="3">
        <f t="shared" si="201"/>
        <v>0</v>
      </c>
    </row>
    <row r="6410" spans="1:16" x14ac:dyDescent="0.35">
      <c r="A6410" t="s">
        <v>8158</v>
      </c>
      <c r="B6410" t="s">
        <v>6366</v>
      </c>
      <c r="C6410" t="s">
        <v>6413</v>
      </c>
      <c r="D6410" s="3">
        <v>0.47510830999999998</v>
      </c>
      <c r="E6410" s="3">
        <v>41.076675049999999</v>
      </c>
      <c r="F6410" s="6">
        <v>993</v>
      </c>
      <c r="O6410" s="3">
        <f t="shared" si="200"/>
        <v>0</v>
      </c>
      <c r="P6410" s="3">
        <f t="shared" si="201"/>
        <v>0</v>
      </c>
    </row>
    <row r="6411" spans="1:16" x14ac:dyDescent="0.35">
      <c r="A6411" t="s">
        <v>8158</v>
      </c>
      <c r="B6411" t="s">
        <v>6366</v>
      </c>
      <c r="C6411" t="s">
        <v>6414</v>
      </c>
      <c r="D6411" s="3">
        <v>0.90556711000000001</v>
      </c>
      <c r="E6411" s="3">
        <v>41.265099429999999</v>
      </c>
      <c r="F6411" s="6">
        <v>978</v>
      </c>
      <c r="O6411" s="3">
        <f t="shared" si="200"/>
        <v>0</v>
      </c>
      <c r="P6411" s="3">
        <f t="shared" si="201"/>
        <v>0</v>
      </c>
    </row>
    <row r="6412" spans="1:16" x14ac:dyDescent="0.35">
      <c r="A6412" t="s">
        <v>8158</v>
      </c>
      <c r="B6412" t="s">
        <v>6366</v>
      </c>
      <c r="C6412" t="s">
        <v>6415</v>
      </c>
      <c r="D6412" s="3">
        <v>1.44203046</v>
      </c>
      <c r="E6412" s="3">
        <v>41.168129380000003</v>
      </c>
      <c r="F6412" s="6">
        <v>3981</v>
      </c>
      <c r="O6412" s="3">
        <f t="shared" si="200"/>
        <v>0</v>
      </c>
      <c r="P6412" s="3">
        <f t="shared" si="201"/>
        <v>0</v>
      </c>
    </row>
    <row r="6413" spans="1:16" x14ac:dyDescent="0.35">
      <c r="A6413" t="s">
        <v>8158</v>
      </c>
      <c r="B6413" t="s">
        <v>6366</v>
      </c>
      <c r="C6413" t="s">
        <v>6416</v>
      </c>
      <c r="D6413" s="3">
        <v>1.6340606799999999</v>
      </c>
      <c r="E6413" s="3">
        <v>41.197867989999999</v>
      </c>
      <c r="F6413" s="6">
        <v>14622</v>
      </c>
      <c r="O6413" s="3">
        <f t="shared" si="200"/>
        <v>0</v>
      </c>
      <c r="P6413" s="3">
        <f t="shared" si="201"/>
        <v>0</v>
      </c>
    </row>
    <row r="6414" spans="1:16" x14ac:dyDescent="0.35">
      <c r="A6414" t="s">
        <v>8158</v>
      </c>
      <c r="B6414" t="s">
        <v>6366</v>
      </c>
      <c r="C6414" t="s">
        <v>6417</v>
      </c>
      <c r="D6414" s="3">
        <v>0.49044262999999999</v>
      </c>
      <c r="E6414" s="3">
        <v>40.908317140000001</v>
      </c>
      <c r="F6414" s="6">
        <v>1150</v>
      </c>
      <c r="O6414" s="3">
        <f t="shared" si="200"/>
        <v>0</v>
      </c>
      <c r="P6414" s="3">
        <f t="shared" si="201"/>
        <v>0</v>
      </c>
    </row>
    <row r="6415" spans="1:16" x14ac:dyDescent="0.35">
      <c r="A6415" t="s">
        <v>8158</v>
      </c>
      <c r="B6415" t="s">
        <v>6366</v>
      </c>
      <c r="C6415" t="s">
        <v>6418</v>
      </c>
      <c r="D6415" s="3">
        <v>0.93107457000000005</v>
      </c>
      <c r="E6415" s="3">
        <v>41.145901260000002</v>
      </c>
      <c r="F6415" s="6">
        <v>232</v>
      </c>
      <c r="O6415" s="3">
        <f t="shared" si="200"/>
        <v>0</v>
      </c>
      <c r="P6415" s="3">
        <f t="shared" si="201"/>
        <v>0</v>
      </c>
    </row>
    <row r="6416" spans="1:16" x14ac:dyDescent="0.35">
      <c r="A6416" t="s">
        <v>8158</v>
      </c>
      <c r="B6416" t="s">
        <v>6366</v>
      </c>
      <c r="C6416" t="s">
        <v>6419</v>
      </c>
      <c r="D6416" s="3">
        <v>1.1028909600000001</v>
      </c>
      <c r="E6416" s="3">
        <v>41.396492940000002</v>
      </c>
      <c r="F6416" s="6">
        <v>3698</v>
      </c>
      <c r="O6416" s="3">
        <f t="shared" si="200"/>
        <v>0</v>
      </c>
      <c r="P6416" s="3">
        <f t="shared" si="201"/>
        <v>0</v>
      </c>
    </row>
    <row r="6417" spans="1:16" x14ac:dyDescent="0.35">
      <c r="A6417" t="s">
        <v>8158</v>
      </c>
      <c r="B6417" t="s">
        <v>6366</v>
      </c>
      <c r="C6417" t="s">
        <v>6420</v>
      </c>
      <c r="D6417" s="3">
        <v>0.82092617000000001</v>
      </c>
      <c r="E6417" s="3">
        <v>41.1456084</v>
      </c>
      <c r="F6417" s="6">
        <v>2740</v>
      </c>
      <c r="O6417" s="3">
        <f t="shared" si="200"/>
        <v>0</v>
      </c>
      <c r="P6417" s="3">
        <f t="shared" si="201"/>
        <v>0</v>
      </c>
    </row>
    <row r="6418" spans="1:16" x14ac:dyDescent="0.35">
      <c r="A6418" t="s">
        <v>8158</v>
      </c>
      <c r="B6418" t="s">
        <v>6366</v>
      </c>
      <c r="C6418" t="s">
        <v>6421</v>
      </c>
      <c r="D6418" s="3">
        <v>0.47339174000000001</v>
      </c>
      <c r="E6418" s="3">
        <v>41.162455780000002</v>
      </c>
      <c r="F6418" s="6">
        <v>891</v>
      </c>
      <c r="O6418" s="3">
        <f t="shared" si="200"/>
        <v>0</v>
      </c>
      <c r="P6418" s="3">
        <f t="shared" si="201"/>
        <v>0</v>
      </c>
    </row>
    <row r="6419" spans="1:16" x14ac:dyDescent="0.35">
      <c r="A6419" t="s">
        <v>8158</v>
      </c>
      <c r="B6419" t="s">
        <v>6366</v>
      </c>
      <c r="C6419" t="s">
        <v>6422</v>
      </c>
      <c r="D6419" s="3">
        <v>1.00460558</v>
      </c>
      <c r="E6419" s="3">
        <v>41.2777934</v>
      </c>
      <c r="F6419" s="6">
        <v>39</v>
      </c>
      <c r="O6419" s="3">
        <f t="shared" si="200"/>
        <v>0</v>
      </c>
      <c r="P6419" s="3">
        <f t="shared" si="201"/>
        <v>0</v>
      </c>
    </row>
    <row r="6420" spans="1:16" x14ac:dyDescent="0.35">
      <c r="A6420" t="s">
        <v>8158</v>
      </c>
      <c r="B6420" t="s">
        <v>6366</v>
      </c>
      <c r="C6420" t="s">
        <v>6423</v>
      </c>
      <c r="D6420" s="3">
        <v>0.73158796999999998</v>
      </c>
      <c r="E6420" s="3">
        <v>41.21634383</v>
      </c>
      <c r="F6420" s="6">
        <v>123</v>
      </c>
      <c r="O6420" s="3">
        <f t="shared" si="200"/>
        <v>0</v>
      </c>
      <c r="P6420" s="3">
        <f t="shared" si="201"/>
        <v>0</v>
      </c>
    </row>
    <row r="6421" spans="1:16" x14ac:dyDescent="0.35">
      <c r="A6421" t="s">
        <v>8158</v>
      </c>
      <c r="B6421" t="s">
        <v>6366</v>
      </c>
      <c r="C6421" t="s">
        <v>6424</v>
      </c>
      <c r="D6421" s="3">
        <v>1.2652228999999999</v>
      </c>
      <c r="E6421" s="3">
        <v>41.371808010000002</v>
      </c>
      <c r="F6421" s="6">
        <v>332</v>
      </c>
      <c r="O6421" s="3">
        <f t="shared" si="200"/>
        <v>0</v>
      </c>
      <c r="P6421" s="3">
        <f t="shared" si="201"/>
        <v>0</v>
      </c>
    </row>
    <row r="6422" spans="1:16" x14ac:dyDescent="0.35">
      <c r="A6422" t="s">
        <v>8158</v>
      </c>
      <c r="B6422" t="s">
        <v>6366</v>
      </c>
      <c r="C6422" t="s">
        <v>6425</v>
      </c>
      <c r="D6422" s="3">
        <v>0.55033997000000001</v>
      </c>
      <c r="E6422" s="3">
        <v>41.231102219999997</v>
      </c>
      <c r="F6422" s="6">
        <v>3426</v>
      </c>
      <c r="O6422" s="3">
        <f t="shared" si="200"/>
        <v>0</v>
      </c>
      <c r="P6422" s="3">
        <f t="shared" si="201"/>
        <v>0</v>
      </c>
    </row>
    <row r="6423" spans="1:16" x14ac:dyDescent="0.35">
      <c r="A6423" t="s">
        <v>8158</v>
      </c>
      <c r="B6423" t="s">
        <v>6366</v>
      </c>
      <c r="C6423" t="s">
        <v>6426</v>
      </c>
      <c r="D6423" s="3">
        <v>1.2388451</v>
      </c>
      <c r="E6423" s="3">
        <v>41.494497240000001</v>
      </c>
      <c r="F6423" s="6">
        <v>48</v>
      </c>
      <c r="O6423" s="3">
        <f t="shared" si="200"/>
        <v>0</v>
      </c>
      <c r="P6423" s="3">
        <f t="shared" si="201"/>
        <v>0</v>
      </c>
    </row>
    <row r="6424" spans="1:16" x14ac:dyDescent="0.35">
      <c r="A6424" t="s">
        <v>8158</v>
      </c>
      <c r="B6424" t="s">
        <v>6366</v>
      </c>
      <c r="C6424" t="s">
        <v>6427</v>
      </c>
      <c r="D6424" s="3">
        <v>0.52037476999999999</v>
      </c>
      <c r="E6424" s="3">
        <v>40.671597329999997</v>
      </c>
      <c r="F6424" s="6">
        <v>388</v>
      </c>
      <c r="O6424" s="3">
        <f t="shared" si="200"/>
        <v>0</v>
      </c>
      <c r="P6424" s="3">
        <f t="shared" si="201"/>
        <v>0</v>
      </c>
    </row>
    <row r="6425" spans="1:16" x14ac:dyDescent="0.35">
      <c r="A6425" t="s">
        <v>8158</v>
      </c>
      <c r="B6425" t="s">
        <v>6366</v>
      </c>
      <c r="C6425" t="s">
        <v>6428</v>
      </c>
      <c r="D6425" s="3">
        <v>0.46296985000000002</v>
      </c>
      <c r="E6425" s="3">
        <v>40.680807369999997</v>
      </c>
      <c r="F6425" s="6">
        <v>700</v>
      </c>
      <c r="O6425" s="3">
        <f t="shared" si="200"/>
        <v>0</v>
      </c>
      <c r="P6425" s="3">
        <f t="shared" si="201"/>
        <v>0</v>
      </c>
    </row>
    <row r="6426" spans="1:16" x14ac:dyDescent="0.35">
      <c r="A6426" t="s">
        <v>8158</v>
      </c>
      <c r="B6426" t="s">
        <v>6366</v>
      </c>
      <c r="C6426" t="s">
        <v>6429</v>
      </c>
      <c r="D6426" s="3">
        <v>0.43767922999999997</v>
      </c>
      <c r="E6426" s="3">
        <v>41.052664749999998</v>
      </c>
      <c r="F6426" s="6">
        <v>3100</v>
      </c>
      <c r="O6426" s="3">
        <f t="shared" si="200"/>
        <v>0</v>
      </c>
      <c r="P6426" s="3">
        <f t="shared" si="201"/>
        <v>0</v>
      </c>
    </row>
    <row r="6427" spans="1:16" x14ac:dyDescent="0.35">
      <c r="A6427" t="s">
        <v>8158</v>
      </c>
      <c r="B6427" t="s">
        <v>6366</v>
      </c>
      <c r="C6427" t="s">
        <v>6430</v>
      </c>
      <c r="D6427" s="3">
        <v>0.65094039000000004</v>
      </c>
      <c r="E6427" s="3">
        <v>41.137032499999997</v>
      </c>
      <c r="F6427" s="6">
        <v>527</v>
      </c>
      <c r="O6427" s="3">
        <f t="shared" si="200"/>
        <v>0</v>
      </c>
      <c r="P6427" s="3">
        <f t="shared" si="201"/>
        <v>0</v>
      </c>
    </row>
    <row r="6428" spans="1:16" x14ac:dyDescent="0.35">
      <c r="A6428" t="s">
        <v>8158</v>
      </c>
      <c r="B6428" t="s">
        <v>6366</v>
      </c>
      <c r="C6428" t="s">
        <v>6431</v>
      </c>
      <c r="D6428" s="3">
        <v>1.24821947</v>
      </c>
      <c r="E6428" s="3">
        <v>41.207501020000002</v>
      </c>
      <c r="F6428" s="6">
        <v>196</v>
      </c>
      <c r="O6428" s="3">
        <f t="shared" si="200"/>
        <v>0</v>
      </c>
      <c r="P6428" s="3">
        <f t="shared" si="201"/>
        <v>0</v>
      </c>
    </row>
    <row r="6429" spans="1:16" x14ac:dyDescent="0.35">
      <c r="A6429" t="s">
        <v>8158</v>
      </c>
      <c r="B6429" t="s">
        <v>6366</v>
      </c>
      <c r="C6429" t="s">
        <v>6432</v>
      </c>
      <c r="D6429" s="3">
        <v>0.63272565999999997</v>
      </c>
      <c r="E6429" s="3">
        <v>41.041760949999997</v>
      </c>
      <c r="F6429" s="6">
        <v>790</v>
      </c>
      <c r="O6429" s="3">
        <f t="shared" si="200"/>
        <v>0</v>
      </c>
      <c r="P6429" s="3">
        <f t="shared" si="201"/>
        <v>0</v>
      </c>
    </row>
    <row r="6430" spans="1:16" x14ac:dyDescent="0.35">
      <c r="A6430" t="s">
        <v>8158</v>
      </c>
      <c r="B6430" t="s">
        <v>6366</v>
      </c>
      <c r="C6430" t="s">
        <v>6433</v>
      </c>
      <c r="D6430" s="3">
        <v>0.46877358000000002</v>
      </c>
      <c r="E6430" s="3">
        <v>40.655308890000001</v>
      </c>
      <c r="F6430" s="6">
        <v>609</v>
      </c>
      <c r="O6430" s="3">
        <f t="shared" si="200"/>
        <v>0</v>
      </c>
      <c r="P6430" s="3">
        <f t="shared" si="201"/>
        <v>0</v>
      </c>
    </row>
    <row r="6431" spans="1:16" x14ac:dyDescent="0.35">
      <c r="A6431" t="s">
        <v>8158</v>
      </c>
      <c r="B6431" t="s">
        <v>6366</v>
      </c>
      <c r="C6431" t="s">
        <v>6434</v>
      </c>
      <c r="D6431" s="3">
        <v>0.77693705999999996</v>
      </c>
      <c r="E6431" s="3">
        <v>41.193143990000003</v>
      </c>
      <c r="F6431" s="6">
        <v>236</v>
      </c>
      <c r="O6431" s="3">
        <f t="shared" si="200"/>
        <v>0</v>
      </c>
      <c r="P6431" s="3">
        <f t="shared" si="201"/>
        <v>0</v>
      </c>
    </row>
    <row r="6432" spans="1:16" x14ac:dyDescent="0.35">
      <c r="A6432" t="s">
        <v>8158</v>
      </c>
      <c r="B6432" t="s">
        <v>6366</v>
      </c>
      <c r="C6432" t="s">
        <v>6435</v>
      </c>
      <c r="D6432" s="3">
        <v>0.75325023000000002</v>
      </c>
      <c r="E6432" s="3">
        <v>41.101875200000002</v>
      </c>
      <c r="F6432" s="6">
        <v>279</v>
      </c>
      <c r="O6432" s="3">
        <f t="shared" si="200"/>
        <v>0</v>
      </c>
      <c r="P6432" s="3">
        <f t="shared" si="201"/>
        <v>0</v>
      </c>
    </row>
    <row r="6433" spans="1:16" x14ac:dyDescent="0.35">
      <c r="A6433" t="s">
        <v>8158</v>
      </c>
      <c r="B6433" t="s">
        <v>6366</v>
      </c>
      <c r="C6433" t="s">
        <v>6436</v>
      </c>
      <c r="D6433" s="3">
        <v>0.31710200999999999</v>
      </c>
      <c r="E6433" s="3">
        <v>40.95398599</v>
      </c>
      <c r="F6433" s="6">
        <v>1154</v>
      </c>
      <c r="O6433" s="3">
        <f t="shared" si="200"/>
        <v>0</v>
      </c>
      <c r="P6433" s="3">
        <f t="shared" si="201"/>
        <v>0</v>
      </c>
    </row>
    <row r="6434" spans="1:16" x14ac:dyDescent="0.35">
      <c r="A6434" t="s">
        <v>8158</v>
      </c>
      <c r="B6434" t="s">
        <v>6366</v>
      </c>
      <c r="C6434" t="s">
        <v>6437</v>
      </c>
      <c r="D6434" s="3">
        <v>0.75074443999999996</v>
      </c>
      <c r="E6434" s="3">
        <v>41.185708810000001</v>
      </c>
      <c r="F6434" s="6">
        <v>104</v>
      </c>
      <c r="O6434" s="3">
        <f t="shared" si="200"/>
        <v>0</v>
      </c>
      <c r="P6434" s="3">
        <f t="shared" si="201"/>
        <v>0</v>
      </c>
    </row>
    <row r="6435" spans="1:16" x14ac:dyDescent="0.35">
      <c r="A6435" t="s">
        <v>8158</v>
      </c>
      <c r="B6435" t="s">
        <v>6366</v>
      </c>
      <c r="C6435" t="s">
        <v>6438</v>
      </c>
      <c r="D6435" s="3">
        <v>1.3072765799999999</v>
      </c>
      <c r="E6435" s="3">
        <v>41.556400889999999</v>
      </c>
      <c r="F6435" s="6">
        <v>96</v>
      </c>
      <c r="O6435" s="3">
        <f t="shared" si="200"/>
        <v>0</v>
      </c>
      <c r="P6435" s="3">
        <f t="shared" si="201"/>
        <v>0</v>
      </c>
    </row>
    <row r="6436" spans="1:16" x14ac:dyDescent="0.35">
      <c r="A6436" t="s">
        <v>8158</v>
      </c>
      <c r="B6436" t="s">
        <v>6366</v>
      </c>
      <c r="C6436" t="s">
        <v>6439</v>
      </c>
      <c r="D6436" s="3">
        <v>1.55192697</v>
      </c>
      <c r="E6436" s="3">
        <v>41.284354129999997</v>
      </c>
      <c r="F6436" s="6">
        <v>2393</v>
      </c>
      <c r="O6436" s="3">
        <f t="shared" si="200"/>
        <v>0</v>
      </c>
      <c r="P6436" s="3">
        <f t="shared" si="201"/>
        <v>0</v>
      </c>
    </row>
    <row r="6437" spans="1:16" x14ac:dyDescent="0.35">
      <c r="A6437" t="s">
        <v>8158</v>
      </c>
      <c r="B6437" t="s">
        <v>6366</v>
      </c>
      <c r="C6437" t="s">
        <v>6440</v>
      </c>
      <c r="D6437" s="3">
        <v>0.75425834000000003</v>
      </c>
      <c r="E6437" s="3">
        <v>41.284412060000001</v>
      </c>
      <c r="F6437" s="6">
        <v>107</v>
      </c>
      <c r="O6437" s="3">
        <f t="shared" si="200"/>
        <v>0</v>
      </c>
      <c r="P6437" s="3">
        <f t="shared" si="201"/>
        <v>0</v>
      </c>
    </row>
    <row r="6438" spans="1:16" x14ac:dyDescent="0.35">
      <c r="A6438" t="s">
        <v>8158</v>
      </c>
      <c r="B6438" t="s">
        <v>6366</v>
      </c>
      <c r="C6438" t="s">
        <v>6441</v>
      </c>
      <c r="D6438" s="3">
        <v>0.80027680999999995</v>
      </c>
      <c r="E6438" s="3">
        <v>41.126354970000001</v>
      </c>
      <c r="F6438" s="6">
        <v>593</v>
      </c>
      <c r="O6438" s="3">
        <f t="shared" si="200"/>
        <v>0</v>
      </c>
      <c r="P6438" s="3">
        <f t="shared" si="201"/>
        <v>0</v>
      </c>
    </row>
    <row r="6439" spans="1:16" x14ac:dyDescent="0.35">
      <c r="A6439" t="s">
        <v>8158</v>
      </c>
      <c r="B6439" t="s">
        <v>6366</v>
      </c>
      <c r="C6439" t="s">
        <v>6442</v>
      </c>
      <c r="D6439" s="3">
        <v>0.37408554999999999</v>
      </c>
      <c r="E6439" s="3">
        <v>40.734574270000003</v>
      </c>
      <c r="F6439" s="6">
        <v>556</v>
      </c>
      <c r="O6439" s="3">
        <f t="shared" si="200"/>
        <v>0</v>
      </c>
      <c r="P6439" s="3">
        <f t="shared" si="201"/>
        <v>0</v>
      </c>
    </row>
    <row r="6440" spans="1:16" x14ac:dyDescent="0.35">
      <c r="A6440" t="s">
        <v>8158</v>
      </c>
      <c r="B6440" t="s">
        <v>6366</v>
      </c>
      <c r="C6440" t="s">
        <v>6443</v>
      </c>
      <c r="D6440" s="3">
        <v>0.53118936000000005</v>
      </c>
      <c r="E6440" s="3">
        <v>40.715460890000003</v>
      </c>
      <c r="F6440" s="6">
        <v>1129</v>
      </c>
      <c r="O6440" s="3">
        <f t="shared" si="200"/>
        <v>0</v>
      </c>
      <c r="P6440" s="3">
        <f t="shared" si="201"/>
        <v>0</v>
      </c>
    </row>
    <row r="6441" spans="1:16" x14ac:dyDescent="0.35">
      <c r="A6441" t="s">
        <v>8158</v>
      </c>
      <c r="B6441" t="s">
        <v>6366</v>
      </c>
      <c r="C6441" t="s">
        <v>6444</v>
      </c>
      <c r="D6441" s="3">
        <v>1.41472876</v>
      </c>
      <c r="E6441" s="3">
        <v>41.269119150000002</v>
      </c>
      <c r="F6441" s="6">
        <v>547</v>
      </c>
      <c r="O6441" s="3">
        <f t="shared" si="200"/>
        <v>0</v>
      </c>
      <c r="P6441" s="3">
        <f t="shared" si="201"/>
        <v>0</v>
      </c>
    </row>
    <row r="6442" spans="1:16" x14ac:dyDescent="0.35">
      <c r="A6442" t="s">
        <v>8158</v>
      </c>
      <c r="B6442" t="s">
        <v>6366</v>
      </c>
      <c r="C6442" t="s">
        <v>6445</v>
      </c>
      <c r="D6442" s="3">
        <v>1.2229367600000001</v>
      </c>
      <c r="E6442" s="3">
        <v>41.23470331</v>
      </c>
      <c r="F6442" s="6">
        <v>285</v>
      </c>
      <c r="O6442" s="3">
        <f t="shared" si="200"/>
        <v>0</v>
      </c>
      <c r="P6442" s="3">
        <f t="shared" si="201"/>
        <v>0</v>
      </c>
    </row>
    <row r="6443" spans="1:16" x14ac:dyDescent="0.35">
      <c r="A6443" t="s">
        <v>8158</v>
      </c>
      <c r="B6443" t="s">
        <v>6366</v>
      </c>
      <c r="C6443" t="s">
        <v>6446</v>
      </c>
      <c r="D6443" s="3">
        <v>1.0466141</v>
      </c>
      <c r="E6443" s="3">
        <v>41.182253969999998</v>
      </c>
      <c r="F6443" s="6">
        <v>859</v>
      </c>
      <c r="O6443" s="3">
        <f t="shared" si="200"/>
        <v>0</v>
      </c>
      <c r="P6443" s="3">
        <f t="shared" si="201"/>
        <v>0</v>
      </c>
    </row>
    <row r="6444" spans="1:16" x14ac:dyDescent="0.35">
      <c r="A6444" t="s">
        <v>8158</v>
      </c>
      <c r="B6444" t="s">
        <v>6366</v>
      </c>
      <c r="C6444" t="s">
        <v>6447</v>
      </c>
      <c r="D6444" s="3">
        <v>0.73381635000000001</v>
      </c>
      <c r="E6444" s="3">
        <v>41.125452969999998</v>
      </c>
      <c r="F6444" s="6">
        <v>479</v>
      </c>
      <c r="O6444" s="3">
        <f t="shared" si="200"/>
        <v>0</v>
      </c>
      <c r="P6444" s="3">
        <f t="shared" si="201"/>
        <v>0</v>
      </c>
    </row>
    <row r="6445" spans="1:16" x14ac:dyDescent="0.35">
      <c r="A6445" t="s">
        <v>8158</v>
      </c>
      <c r="B6445" t="s">
        <v>6366</v>
      </c>
      <c r="C6445" t="s">
        <v>6448</v>
      </c>
      <c r="D6445" s="3">
        <v>1.2064536299999999</v>
      </c>
      <c r="E6445" s="3">
        <v>41.247967690000003</v>
      </c>
      <c r="F6445" s="6">
        <v>189</v>
      </c>
      <c r="O6445" s="3">
        <f t="shared" si="200"/>
        <v>0</v>
      </c>
      <c r="P6445" s="3">
        <f t="shared" si="201"/>
        <v>0</v>
      </c>
    </row>
    <row r="6446" spans="1:16" x14ac:dyDescent="0.35">
      <c r="A6446" t="s">
        <v>8158</v>
      </c>
      <c r="B6446" t="s">
        <v>6366</v>
      </c>
      <c r="C6446" t="s">
        <v>6449</v>
      </c>
      <c r="D6446" s="3">
        <v>0.59641776000000002</v>
      </c>
      <c r="E6446" s="3">
        <v>41.035883820000002</v>
      </c>
      <c r="F6446" s="6">
        <v>682</v>
      </c>
      <c r="O6446" s="3">
        <f t="shared" si="200"/>
        <v>0</v>
      </c>
      <c r="P6446" s="3">
        <f t="shared" si="201"/>
        <v>0</v>
      </c>
    </row>
    <row r="6447" spans="1:16" x14ac:dyDescent="0.35">
      <c r="A6447" t="s">
        <v>8158</v>
      </c>
      <c r="B6447" t="s">
        <v>6366</v>
      </c>
      <c r="C6447" t="s">
        <v>4379</v>
      </c>
      <c r="D6447" s="3">
        <v>0.70692063000000005</v>
      </c>
      <c r="E6447" s="3">
        <v>41.163749799999998</v>
      </c>
      <c r="F6447" s="6">
        <v>296</v>
      </c>
      <c r="O6447" s="3">
        <f t="shared" si="200"/>
        <v>0</v>
      </c>
      <c r="P6447" s="3">
        <f t="shared" si="201"/>
        <v>0</v>
      </c>
    </row>
    <row r="6448" spans="1:16" x14ac:dyDescent="0.35">
      <c r="A6448" t="s">
        <v>8158</v>
      </c>
      <c r="B6448" t="s">
        <v>6366</v>
      </c>
      <c r="C6448" t="s">
        <v>6450</v>
      </c>
      <c r="D6448" s="3">
        <v>1.1617156500000001</v>
      </c>
      <c r="E6448" s="3">
        <v>41.377055489999996</v>
      </c>
      <c r="F6448" s="6">
        <v>7410</v>
      </c>
      <c r="O6448" s="3">
        <f t="shared" si="200"/>
        <v>0</v>
      </c>
      <c r="P6448" s="3">
        <f t="shared" si="201"/>
        <v>0</v>
      </c>
    </row>
    <row r="6449" spans="1:16" x14ac:dyDescent="0.35">
      <c r="A6449" t="s">
        <v>8158</v>
      </c>
      <c r="B6449" t="s">
        <v>6366</v>
      </c>
      <c r="C6449" t="s">
        <v>6451</v>
      </c>
      <c r="D6449" s="3">
        <v>1.00361357</v>
      </c>
      <c r="E6449" s="3">
        <v>41.120077909999999</v>
      </c>
      <c r="F6449" s="6">
        <v>3073</v>
      </c>
      <c r="O6449" s="3">
        <f t="shared" si="200"/>
        <v>0</v>
      </c>
      <c r="P6449" s="3">
        <f t="shared" si="201"/>
        <v>0</v>
      </c>
    </row>
    <row r="6450" spans="1:16" x14ac:dyDescent="0.35">
      <c r="A6450" t="s">
        <v>8158</v>
      </c>
      <c r="B6450" t="s">
        <v>6366</v>
      </c>
      <c r="C6450" t="s">
        <v>6452</v>
      </c>
      <c r="D6450" s="3">
        <v>1.3660962999999999</v>
      </c>
      <c r="E6450" s="3">
        <v>41.26554806</v>
      </c>
      <c r="F6450" s="6">
        <v>419</v>
      </c>
      <c r="O6450" s="3">
        <f t="shared" si="200"/>
        <v>0</v>
      </c>
      <c r="P6450" s="3">
        <f t="shared" si="201"/>
        <v>0</v>
      </c>
    </row>
    <row r="6451" spans="1:16" x14ac:dyDescent="0.35">
      <c r="A6451" t="s">
        <v>8158</v>
      </c>
      <c r="B6451" t="s">
        <v>6366</v>
      </c>
      <c r="C6451" t="s">
        <v>6453</v>
      </c>
      <c r="D6451" s="3">
        <v>1.4531690900000001</v>
      </c>
      <c r="E6451" s="3">
        <v>41.31472394</v>
      </c>
      <c r="F6451" s="6">
        <v>1863</v>
      </c>
      <c r="O6451" s="3">
        <f t="shared" si="200"/>
        <v>0</v>
      </c>
      <c r="P6451" s="3">
        <f t="shared" si="201"/>
        <v>0</v>
      </c>
    </row>
    <row r="6452" spans="1:16" x14ac:dyDescent="0.35">
      <c r="A6452" t="s">
        <v>8158</v>
      </c>
      <c r="B6452" t="s">
        <v>6366</v>
      </c>
      <c r="C6452" t="s">
        <v>6454</v>
      </c>
      <c r="D6452" s="3">
        <v>1.09811364</v>
      </c>
      <c r="E6452" s="3">
        <v>41.28739255</v>
      </c>
      <c r="F6452" s="6">
        <v>173</v>
      </c>
      <c r="O6452" s="3">
        <f t="shared" si="200"/>
        <v>0</v>
      </c>
      <c r="P6452" s="3">
        <f t="shared" si="201"/>
        <v>0</v>
      </c>
    </row>
    <row r="6453" spans="1:16" x14ac:dyDescent="0.35">
      <c r="A6453" t="s">
        <v>8158</v>
      </c>
      <c r="B6453" t="s">
        <v>6366</v>
      </c>
      <c r="C6453" t="s">
        <v>6455</v>
      </c>
      <c r="D6453" s="3">
        <v>0.95911491999999998</v>
      </c>
      <c r="E6453" s="3">
        <v>41.087773179999999</v>
      </c>
      <c r="F6453" s="6">
        <v>13101</v>
      </c>
      <c r="O6453" s="3">
        <f t="shared" si="200"/>
        <v>0</v>
      </c>
      <c r="P6453" s="3">
        <f t="shared" si="201"/>
        <v>0</v>
      </c>
    </row>
    <row r="6454" spans="1:16" x14ac:dyDescent="0.35">
      <c r="A6454" t="s">
        <v>8158</v>
      </c>
      <c r="B6454" t="s">
        <v>6366</v>
      </c>
      <c r="C6454" t="s">
        <v>6456</v>
      </c>
      <c r="D6454" s="3">
        <v>0.64185013000000002</v>
      </c>
      <c r="E6454" s="3">
        <v>41.091414989999997</v>
      </c>
      <c r="F6454" s="6">
        <v>5585</v>
      </c>
      <c r="O6454" s="3">
        <f t="shared" si="200"/>
        <v>0</v>
      </c>
      <c r="P6454" s="3">
        <f t="shared" si="201"/>
        <v>0</v>
      </c>
    </row>
    <row r="6455" spans="1:16" x14ac:dyDescent="0.35">
      <c r="A6455" t="s">
        <v>8158</v>
      </c>
      <c r="B6455" t="s">
        <v>6366</v>
      </c>
      <c r="C6455" t="s">
        <v>6457</v>
      </c>
      <c r="D6455" s="3">
        <v>0.64858077000000003</v>
      </c>
      <c r="E6455" s="3">
        <v>41.098983439999998</v>
      </c>
      <c r="F6455" s="6">
        <v>3198</v>
      </c>
      <c r="O6455" s="3">
        <f t="shared" si="200"/>
        <v>0</v>
      </c>
      <c r="P6455" s="3">
        <f t="shared" si="201"/>
        <v>0</v>
      </c>
    </row>
    <row r="6456" spans="1:16" x14ac:dyDescent="0.35">
      <c r="A6456" t="s">
        <v>8158</v>
      </c>
      <c r="B6456" t="s">
        <v>6366</v>
      </c>
      <c r="C6456" t="s">
        <v>6458</v>
      </c>
      <c r="D6456" s="3">
        <v>1.20899318</v>
      </c>
      <c r="E6456" s="3">
        <v>41.192098569999999</v>
      </c>
      <c r="F6456" s="6">
        <v>3803</v>
      </c>
      <c r="O6456" s="3">
        <f t="shared" si="200"/>
        <v>0</v>
      </c>
      <c r="P6456" s="3">
        <f t="shared" si="201"/>
        <v>0</v>
      </c>
    </row>
    <row r="6457" spans="1:16" x14ac:dyDescent="0.35">
      <c r="A6457" t="s">
        <v>8158</v>
      </c>
      <c r="B6457" t="s">
        <v>6366</v>
      </c>
      <c r="C6457" t="s">
        <v>6459</v>
      </c>
      <c r="D6457" s="3">
        <v>0.84155769999999996</v>
      </c>
      <c r="E6457" s="3">
        <v>41.264808559999999</v>
      </c>
      <c r="F6457" s="6">
        <v>160</v>
      </c>
      <c r="O6457" s="3">
        <f t="shared" si="200"/>
        <v>0</v>
      </c>
      <c r="P6457" s="3">
        <f t="shared" si="201"/>
        <v>0</v>
      </c>
    </row>
    <row r="6458" spans="1:16" x14ac:dyDescent="0.35">
      <c r="A6458" t="s">
        <v>8158</v>
      </c>
      <c r="B6458" t="s">
        <v>6366</v>
      </c>
      <c r="C6458" t="s">
        <v>6460</v>
      </c>
      <c r="D6458" s="3">
        <v>1.3740346999999999</v>
      </c>
      <c r="E6458" s="3">
        <v>41.183674259999997</v>
      </c>
      <c r="F6458" s="6">
        <v>636</v>
      </c>
      <c r="O6458" s="3">
        <f t="shared" si="200"/>
        <v>0</v>
      </c>
      <c r="P6458" s="3">
        <f t="shared" si="201"/>
        <v>0</v>
      </c>
    </row>
    <row r="6459" spans="1:16" x14ac:dyDescent="0.35">
      <c r="A6459" t="s">
        <v>8158</v>
      </c>
      <c r="B6459" t="s">
        <v>6366</v>
      </c>
      <c r="C6459" t="s">
        <v>6461</v>
      </c>
      <c r="D6459" s="3">
        <v>1.29508789</v>
      </c>
      <c r="E6459" s="3">
        <v>41.249530300000004</v>
      </c>
      <c r="F6459" s="6">
        <v>541</v>
      </c>
      <c r="O6459" s="3">
        <f t="shared" si="200"/>
        <v>0</v>
      </c>
      <c r="P6459" s="3">
        <f t="shared" si="201"/>
        <v>0</v>
      </c>
    </row>
    <row r="6460" spans="1:16" x14ac:dyDescent="0.35">
      <c r="A6460" t="s">
        <v>8158</v>
      </c>
      <c r="B6460" t="s">
        <v>6366</v>
      </c>
      <c r="C6460" t="s">
        <v>6462</v>
      </c>
      <c r="D6460" s="3">
        <v>0.66623396999999995</v>
      </c>
      <c r="E6460" s="3">
        <v>41.28274115</v>
      </c>
      <c r="F6460" s="6">
        <v>341</v>
      </c>
      <c r="O6460" s="3">
        <f t="shared" si="200"/>
        <v>0</v>
      </c>
      <c r="P6460" s="3">
        <f t="shared" si="201"/>
        <v>0</v>
      </c>
    </row>
    <row r="6461" spans="1:16" x14ac:dyDescent="0.35">
      <c r="A6461" t="s">
        <v>8158</v>
      </c>
      <c r="B6461" t="s">
        <v>6366</v>
      </c>
      <c r="C6461" t="s">
        <v>6463</v>
      </c>
      <c r="D6461" s="3">
        <v>1.2694823900000001</v>
      </c>
      <c r="E6461" s="3">
        <v>41.175485479999999</v>
      </c>
      <c r="F6461" s="6">
        <v>4930</v>
      </c>
      <c r="O6461" s="3">
        <f t="shared" si="200"/>
        <v>0</v>
      </c>
      <c r="P6461" s="3">
        <f t="shared" si="201"/>
        <v>0</v>
      </c>
    </row>
    <row r="6462" spans="1:16" x14ac:dyDescent="0.35">
      <c r="A6462" t="s">
        <v>8158</v>
      </c>
      <c r="B6462" t="s">
        <v>6366</v>
      </c>
      <c r="C6462" t="s">
        <v>6464</v>
      </c>
      <c r="D6462" s="3">
        <v>1.19680068</v>
      </c>
      <c r="E6462" s="3">
        <v>41.531863379999997</v>
      </c>
      <c r="F6462" s="6">
        <v>170</v>
      </c>
      <c r="O6462" s="3">
        <f t="shared" si="200"/>
        <v>0</v>
      </c>
      <c r="P6462" s="3">
        <f t="shared" si="201"/>
        <v>0</v>
      </c>
    </row>
    <row r="6463" spans="1:16" x14ac:dyDescent="0.35">
      <c r="A6463" t="s">
        <v>8158</v>
      </c>
      <c r="B6463" t="s">
        <v>6366</v>
      </c>
      <c r="C6463" t="s">
        <v>6465</v>
      </c>
      <c r="D6463" s="3">
        <v>0.39861088</v>
      </c>
      <c r="E6463" s="3">
        <v>40.922277270000002</v>
      </c>
      <c r="F6463" s="6">
        <v>566</v>
      </c>
      <c r="O6463" s="3">
        <f t="shared" si="200"/>
        <v>0</v>
      </c>
      <c r="P6463" s="3">
        <f t="shared" si="201"/>
        <v>0</v>
      </c>
    </row>
    <row r="6464" spans="1:16" x14ac:dyDescent="0.35">
      <c r="A6464" t="s">
        <v>8158</v>
      </c>
      <c r="B6464" t="s">
        <v>6366</v>
      </c>
      <c r="C6464" t="s">
        <v>6466</v>
      </c>
      <c r="D6464" s="3">
        <v>1.25566964</v>
      </c>
      <c r="E6464" s="3">
        <v>41.191049319999998</v>
      </c>
      <c r="F6464" s="6">
        <v>1292</v>
      </c>
      <c r="O6464" s="3">
        <f t="shared" si="200"/>
        <v>0</v>
      </c>
      <c r="P6464" s="3">
        <f t="shared" si="201"/>
        <v>0</v>
      </c>
    </row>
    <row r="6465" spans="1:16" x14ac:dyDescent="0.35">
      <c r="A6465" t="s">
        <v>8158</v>
      </c>
      <c r="B6465" t="s">
        <v>6366</v>
      </c>
      <c r="C6465" t="s">
        <v>6467</v>
      </c>
      <c r="D6465" s="3">
        <v>0.71176245999999999</v>
      </c>
      <c r="E6465" s="3">
        <v>40.874640909999997</v>
      </c>
      <c r="F6465" s="6">
        <v>2885</v>
      </c>
      <c r="O6465" s="3">
        <f t="shared" si="200"/>
        <v>0</v>
      </c>
      <c r="P6465" s="3">
        <f t="shared" si="201"/>
        <v>0</v>
      </c>
    </row>
    <row r="6466" spans="1:16" x14ac:dyDescent="0.35">
      <c r="A6466" t="s">
        <v>8158</v>
      </c>
      <c r="B6466" t="s">
        <v>6366</v>
      </c>
      <c r="C6466" t="s">
        <v>6468</v>
      </c>
      <c r="D6466" s="3">
        <v>1.34224923</v>
      </c>
      <c r="E6466" s="3">
        <v>41.50364373</v>
      </c>
      <c r="F6466" s="6">
        <v>224</v>
      </c>
      <c r="O6466" s="3">
        <f t="shared" ref="O6466:O6529" si="202">K6466+IF($H6466="Canarias",LongCanarias,0)</f>
        <v>0</v>
      </c>
      <c r="P6466" s="3">
        <f t="shared" ref="P6466:P6529" si="203">L6466+IF($H6466="Canarias",LatCanarias,0)</f>
        <v>0</v>
      </c>
    </row>
    <row r="6467" spans="1:16" x14ac:dyDescent="0.35">
      <c r="A6467" t="s">
        <v>8158</v>
      </c>
      <c r="B6467" t="s">
        <v>6366</v>
      </c>
      <c r="C6467" t="s">
        <v>6469</v>
      </c>
      <c r="D6467" s="3">
        <v>0.51511172000000005</v>
      </c>
      <c r="E6467" s="3">
        <v>41.017278879999999</v>
      </c>
      <c r="F6467" s="6">
        <v>1000</v>
      </c>
      <c r="O6467" s="3">
        <f t="shared" si="202"/>
        <v>0</v>
      </c>
      <c r="P6467" s="3">
        <f t="shared" si="203"/>
        <v>0</v>
      </c>
    </row>
    <row r="6468" spans="1:16" x14ac:dyDescent="0.35">
      <c r="A6468" t="s">
        <v>8158</v>
      </c>
      <c r="B6468" t="s">
        <v>6366</v>
      </c>
      <c r="C6468" t="s">
        <v>6470</v>
      </c>
      <c r="D6468" s="3">
        <v>1.2027975</v>
      </c>
      <c r="E6468" s="3">
        <v>41.422901799999998</v>
      </c>
      <c r="F6468" s="6">
        <v>489</v>
      </c>
      <c r="O6468" s="3">
        <f t="shared" si="202"/>
        <v>0</v>
      </c>
      <c r="P6468" s="3">
        <f t="shared" si="203"/>
        <v>0</v>
      </c>
    </row>
    <row r="6469" spans="1:16" x14ac:dyDescent="0.35">
      <c r="A6469" t="s">
        <v>8158</v>
      </c>
      <c r="B6469" t="s">
        <v>6366</v>
      </c>
      <c r="C6469" t="s">
        <v>6471</v>
      </c>
      <c r="D6469" s="3">
        <v>1.2900961799999999</v>
      </c>
      <c r="E6469" s="3">
        <v>41.363965810000003</v>
      </c>
      <c r="F6469" s="6">
        <v>2340</v>
      </c>
      <c r="O6469" s="3">
        <f t="shared" si="202"/>
        <v>0</v>
      </c>
      <c r="P6469" s="3">
        <f t="shared" si="203"/>
        <v>0</v>
      </c>
    </row>
    <row r="6470" spans="1:16" x14ac:dyDescent="0.35">
      <c r="A6470" t="s">
        <v>8158</v>
      </c>
      <c r="B6470" t="s">
        <v>6366</v>
      </c>
      <c r="C6470" t="s">
        <v>6472</v>
      </c>
      <c r="D6470" s="3">
        <v>1.21069822</v>
      </c>
      <c r="E6470" s="3">
        <v>41.187288070000001</v>
      </c>
      <c r="F6470" s="6">
        <v>4052</v>
      </c>
      <c r="O6470" s="3">
        <f t="shared" si="202"/>
        <v>0</v>
      </c>
      <c r="P6470" s="3">
        <f t="shared" si="203"/>
        <v>0</v>
      </c>
    </row>
    <row r="6471" spans="1:16" x14ac:dyDescent="0.35">
      <c r="A6471" t="s">
        <v>8158</v>
      </c>
      <c r="B6471" t="s">
        <v>6366</v>
      </c>
      <c r="C6471" t="s">
        <v>6473</v>
      </c>
      <c r="D6471" s="3">
        <v>0.35327968999999998</v>
      </c>
      <c r="E6471" s="3">
        <v>41.1808592</v>
      </c>
      <c r="F6471" s="6">
        <v>340</v>
      </c>
      <c r="O6471" s="3">
        <f t="shared" si="202"/>
        <v>0</v>
      </c>
      <c r="P6471" s="3">
        <f t="shared" si="203"/>
        <v>0</v>
      </c>
    </row>
    <row r="6472" spans="1:16" x14ac:dyDescent="0.35">
      <c r="A6472" t="s">
        <v>8158</v>
      </c>
      <c r="B6472" t="s">
        <v>6366</v>
      </c>
      <c r="C6472" t="s">
        <v>6474</v>
      </c>
      <c r="D6472" s="3">
        <v>1.41485061</v>
      </c>
      <c r="E6472" s="3">
        <v>41.177099800000001</v>
      </c>
      <c r="F6472" s="6">
        <v>3101</v>
      </c>
      <c r="O6472" s="3">
        <f t="shared" si="202"/>
        <v>0</v>
      </c>
      <c r="P6472" s="3">
        <f t="shared" si="203"/>
        <v>0</v>
      </c>
    </row>
    <row r="6473" spans="1:16" x14ac:dyDescent="0.35">
      <c r="A6473" t="s">
        <v>8158</v>
      </c>
      <c r="B6473" t="s">
        <v>6366</v>
      </c>
      <c r="C6473" t="s">
        <v>6475</v>
      </c>
      <c r="D6473" s="3">
        <v>0.84510819000000004</v>
      </c>
      <c r="E6473" s="3">
        <v>41.233422689999998</v>
      </c>
      <c r="F6473" s="6">
        <v>327</v>
      </c>
      <c r="O6473" s="3">
        <f t="shared" si="202"/>
        <v>0</v>
      </c>
      <c r="P6473" s="3">
        <f t="shared" si="203"/>
        <v>0</v>
      </c>
    </row>
    <row r="6474" spans="1:16" x14ac:dyDescent="0.35">
      <c r="A6474" t="s">
        <v>8158</v>
      </c>
      <c r="B6474" t="s">
        <v>6366</v>
      </c>
      <c r="C6474" t="s">
        <v>6476</v>
      </c>
      <c r="D6474" s="3">
        <v>1.3616647</v>
      </c>
      <c r="E6474" s="3">
        <v>41.38303063</v>
      </c>
      <c r="F6474" s="6">
        <v>492</v>
      </c>
      <c r="O6474" s="3">
        <f t="shared" si="202"/>
        <v>0</v>
      </c>
      <c r="P6474" s="3">
        <f t="shared" si="203"/>
        <v>0</v>
      </c>
    </row>
    <row r="6475" spans="1:16" x14ac:dyDescent="0.35">
      <c r="A6475" t="s">
        <v>8158</v>
      </c>
      <c r="B6475" t="s">
        <v>6366</v>
      </c>
      <c r="C6475" t="s">
        <v>6477</v>
      </c>
      <c r="D6475" s="3">
        <v>0.85618691000000002</v>
      </c>
      <c r="E6475" s="3">
        <v>41.189017810000003</v>
      </c>
      <c r="F6475" s="6">
        <v>429</v>
      </c>
      <c r="O6475" s="3">
        <f t="shared" si="202"/>
        <v>0</v>
      </c>
      <c r="P6475" s="3">
        <f t="shared" si="203"/>
        <v>0</v>
      </c>
    </row>
    <row r="6476" spans="1:16" x14ac:dyDescent="0.35">
      <c r="A6476" t="s">
        <v>8158</v>
      </c>
      <c r="B6476" t="s">
        <v>6366</v>
      </c>
      <c r="C6476" t="s">
        <v>6478</v>
      </c>
      <c r="D6476" s="3">
        <v>0.87632189000000005</v>
      </c>
      <c r="E6476" s="3">
        <v>41.157001540000003</v>
      </c>
      <c r="F6476" s="6">
        <v>172</v>
      </c>
      <c r="O6476" s="3">
        <f t="shared" si="202"/>
        <v>0</v>
      </c>
      <c r="P6476" s="3">
        <f t="shared" si="203"/>
        <v>0</v>
      </c>
    </row>
    <row r="6477" spans="1:16" x14ac:dyDescent="0.35">
      <c r="A6477" t="s">
        <v>8158</v>
      </c>
      <c r="B6477" t="s">
        <v>6366</v>
      </c>
      <c r="C6477" t="s">
        <v>6479</v>
      </c>
      <c r="D6477" s="3">
        <v>0.98829058999999997</v>
      </c>
      <c r="E6477" s="3">
        <v>41.309844699999999</v>
      </c>
      <c r="F6477" s="6">
        <v>625</v>
      </c>
      <c r="O6477" s="3">
        <f t="shared" si="202"/>
        <v>0</v>
      </c>
      <c r="P6477" s="3">
        <f t="shared" si="203"/>
        <v>0</v>
      </c>
    </row>
    <row r="6478" spans="1:16" x14ac:dyDescent="0.35">
      <c r="A6478" t="s">
        <v>8158</v>
      </c>
      <c r="B6478" t="s">
        <v>6366</v>
      </c>
      <c r="C6478" t="s">
        <v>6480</v>
      </c>
      <c r="D6478" s="3">
        <v>0.40555362</v>
      </c>
      <c r="E6478" s="3">
        <v>40.983636740000001</v>
      </c>
      <c r="F6478" s="6">
        <v>186</v>
      </c>
      <c r="O6478" s="3">
        <f t="shared" si="202"/>
        <v>0</v>
      </c>
      <c r="P6478" s="3">
        <f t="shared" si="203"/>
        <v>0</v>
      </c>
    </row>
    <row r="6479" spans="1:16" x14ac:dyDescent="0.35">
      <c r="A6479" t="s">
        <v>8158</v>
      </c>
      <c r="B6479" t="s">
        <v>6366</v>
      </c>
      <c r="C6479" t="s">
        <v>6481</v>
      </c>
      <c r="D6479" s="3">
        <v>0.87127076000000003</v>
      </c>
      <c r="E6479" s="3">
        <v>41.051542750000003</v>
      </c>
      <c r="F6479" s="6">
        <v>693</v>
      </c>
      <c r="O6479" s="3">
        <f t="shared" si="202"/>
        <v>0</v>
      </c>
      <c r="P6479" s="3">
        <f t="shared" si="203"/>
        <v>0</v>
      </c>
    </row>
    <row r="6480" spans="1:16" x14ac:dyDescent="0.35">
      <c r="A6480" t="s">
        <v>8158</v>
      </c>
      <c r="B6480" t="s">
        <v>6366</v>
      </c>
      <c r="C6480" t="s">
        <v>6482</v>
      </c>
      <c r="D6480" s="3">
        <v>1.29666609</v>
      </c>
      <c r="E6480" s="3">
        <v>41.279746279999998</v>
      </c>
      <c r="F6480" s="6">
        <v>1199</v>
      </c>
      <c r="O6480" s="3">
        <f t="shared" si="202"/>
        <v>0</v>
      </c>
      <c r="P6480" s="3">
        <f t="shared" si="203"/>
        <v>0</v>
      </c>
    </row>
    <row r="6481" spans="1:16" x14ac:dyDescent="0.35">
      <c r="A6481" t="s">
        <v>8158</v>
      </c>
      <c r="B6481" t="s">
        <v>6366</v>
      </c>
      <c r="C6481" t="s">
        <v>6483</v>
      </c>
      <c r="D6481" s="3">
        <v>1.3969822700000001</v>
      </c>
      <c r="E6481" s="3">
        <v>41.4228977</v>
      </c>
      <c r="F6481" s="6">
        <v>572</v>
      </c>
      <c r="O6481" s="3">
        <f t="shared" si="202"/>
        <v>0</v>
      </c>
      <c r="P6481" s="3">
        <f t="shared" si="203"/>
        <v>0</v>
      </c>
    </row>
    <row r="6482" spans="1:16" x14ac:dyDescent="0.35">
      <c r="A6482" t="s">
        <v>8158</v>
      </c>
      <c r="B6482" t="s">
        <v>6366</v>
      </c>
      <c r="C6482" t="s">
        <v>6484</v>
      </c>
      <c r="D6482" s="3">
        <v>0.59760097999999995</v>
      </c>
      <c r="E6482" s="3">
        <v>41.00136637</v>
      </c>
      <c r="F6482" s="6">
        <v>822</v>
      </c>
      <c r="O6482" s="3">
        <f t="shared" si="202"/>
        <v>0</v>
      </c>
      <c r="P6482" s="3">
        <f t="shared" si="203"/>
        <v>0</v>
      </c>
    </row>
    <row r="6483" spans="1:16" x14ac:dyDescent="0.35">
      <c r="A6483" t="s">
        <v>8158</v>
      </c>
      <c r="B6483" t="s">
        <v>6366</v>
      </c>
      <c r="C6483" t="s">
        <v>6485</v>
      </c>
      <c r="D6483" s="3">
        <v>1.31133078</v>
      </c>
      <c r="E6483" s="3">
        <v>41.22498126</v>
      </c>
      <c r="F6483" s="6">
        <v>152</v>
      </c>
      <c r="O6483" s="3">
        <f t="shared" si="202"/>
        <v>0</v>
      </c>
      <c r="P6483" s="3">
        <f t="shared" si="203"/>
        <v>0</v>
      </c>
    </row>
    <row r="6484" spans="1:16" x14ac:dyDescent="0.35">
      <c r="A6484" t="s">
        <v>8158</v>
      </c>
      <c r="B6484" t="s">
        <v>6366</v>
      </c>
      <c r="C6484" t="s">
        <v>6486</v>
      </c>
      <c r="D6484" s="3">
        <v>1.10986118</v>
      </c>
      <c r="E6484" s="3">
        <v>41.154107250000003</v>
      </c>
      <c r="F6484" s="6">
        <v>106741</v>
      </c>
      <c r="O6484" s="3">
        <f t="shared" si="202"/>
        <v>0</v>
      </c>
      <c r="P6484" s="3">
        <f t="shared" si="203"/>
        <v>0</v>
      </c>
    </row>
    <row r="6485" spans="1:16" x14ac:dyDescent="0.35">
      <c r="A6485" t="s">
        <v>8158</v>
      </c>
      <c r="B6485" t="s">
        <v>6366</v>
      </c>
      <c r="C6485" t="s">
        <v>6487</v>
      </c>
      <c r="D6485" s="3">
        <v>1.17788139</v>
      </c>
      <c r="E6485" s="3">
        <v>41.318820219999999</v>
      </c>
      <c r="F6485" s="6">
        <v>552</v>
      </c>
      <c r="O6485" s="3">
        <f t="shared" si="202"/>
        <v>0</v>
      </c>
      <c r="P6485" s="3">
        <f t="shared" si="203"/>
        <v>0</v>
      </c>
    </row>
    <row r="6486" spans="1:16" x14ac:dyDescent="0.35">
      <c r="A6486" t="s">
        <v>8158</v>
      </c>
      <c r="B6486" t="s">
        <v>6366</v>
      </c>
      <c r="C6486" t="s">
        <v>6488</v>
      </c>
      <c r="D6486" s="3">
        <v>0.48545339999999998</v>
      </c>
      <c r="E6486" s="3">
        <v>41.251534790000001</v>
      </c>
      <c r="F6486" s="6">
        <v>1131</v>
      </c>
      <c r="O6486" s="3">
        <f t="shared" si="202"/>
        <v>0</v>
      </c>
      <c r="P6486" s="3">
        <f t="shared" si="203"/>
        <v>0</v>
      </c>
    </row>
    <row r="6487" spans="1:16" x14ac:dyDescent="0.35">
      <c r="A6487" t="s">
        <v>8158</v>
      </c>
      <c r="B6487" t="s">
        <v>6366</v>
      </c>
      <c r="C6487" t="s">
        <v>6489</v>
      </c>
      <c r="D6487" s="3">
        <v>1.36183115</v>
      </c>
      <c r="E6487" s="3">
        <v>41.164783550000003</v>
      </c>
      <c r="F6487" s="6">
        <v>1752</v>
      </c>
      <c r="O6487" s="3">
        <f t="shared" si="202"/>
        <v>0</v>
      </c>
      <c r="P6487" s="3">
        <f t="shared" si="203"/>
        <v>0</v>
      </c>
    </row>
    <row r="6488" spans="1:16" x14ac:dyDescent="0.35">
      <c r="A6488" t="s">
        <v>8158</v>
      </c>
      <c r="B6488" t="s">
        <v>6366</v>
      </c>
      <c r="C6488" t="s">
        <v>6490</v>
      </c>
      <c r="D6488" s="3">
        <v>0.96083116000000002</v>
      </c>
      <c r="E6488" s="3">
        <v>41.130020469999998</v>
      </c>
      <c r="F6488" s="6">
        <v>1279</v>
      </c>
      <c r="O6488" s="3">
        <f t="shared" si="202"/>
        <v>0</v>
      </c>
      <c r="P6488" s="3">
        <f t="shared" si="203"/>
        <v>0</v>
      </c>
    </row>
    <row r="6489" spans="1:16" x14ac:dyDescent="0.35">
      <c r="A6489" t="s">
        <v>8158</v>
      </c>
      <c r="B6489" t="s">
        <v>6366</v>
      </c>
      <c r="C6489" t="s">
        <v>6491</v>
      </c>
      <c r="D6489" s="3">
        <v>0.97655088000000001</v>
      </c>
      <c r="E6489" s="3">
        <v>41.168560280000001</v>
      </c>
      <c r="F6489" s="6">
        <v>1198</v>
      </c>
      <c r="O6489" s="3">
        <f t="shared" si="202"/>
        <v>0</v>
      </c>
      <c r="P6489" s="3">
        <f t="shared" si="203"/>
        <v>0</v>
      </c>
    </row>
    <row r="6490" spans="1:16" x14ac:dyDescent="0.35">
      <c r="A6490" t="s">
        <v>8158</v>
      </c>
      <c r="B6490" t="s">
        <v>6366</v>
      </c>
      <c r="C6490" t="s">
        <v>6492</v>
      </c>
      <c r="D6490" s="3">
        <v>1.0519702200000001</v>
      </c>
      <c r="E6490" s="3">
        <v>41.13909151</v>
      </c>
      <c r="F6490" s="6">
        <v>6721</v>
      </c>
      <c r="O6490" s="3">
        <f t="shared" si="202"/>
        <v>0</v>
      </c>
      <c r="P6490" s="3">
        <f t="shared" si="203"/>
        <v>0</v>
      </c>
    </row>
    <row r="6491" spans="1:16" x14ac:dyDescent="0.35">
      <c r="A6491" t="s">
        <v>8158</v>
      </c>
      <c r="B6491" t="s">
        <v>6366</v>
      </c>
      <c r="C6491" t="s">
        <v>6493</v>
      </c>
      <c r="D6491" s="3">
        <v>1.2818523500000001</v>
      </c>
      <c r="E6491" s="3">
        <v>41.477737050000002</v>
      </c>
      <c r="F6491" s="6">
        <v>241</v>
      </c>
      <c r="O6491" s="3">
        <f t="shared" si="202"/>
        <v>0</v>
      </c>
      <c r="P6491" s="3">
        <f t="shared" si="203"/>
        <v>0</v>
      </c>
    </row>
    <row r="6492" spans="1:16" x14ac:dyDescent="0.35">
      <c r="A6492" t="s">
        <v>8158</v>
      </c>
      <c r="B6492" t="s">
        <v>6366</v>
      </c>
      <c r="C6492" t="s">
        <v>6494</v>
      </c>
      <c r="D6492" s="3">
        <v>1.45418296</v>
      </c>
      <c r="E6492" s="3">
        <v>41.186146200000003</v>
      </c>
      <c r="F6492" s="6">
        <v>7591</v>
      </c>
      <c r="O6492" s="3">
        <f t="shared" si="202"/>
        <v>0</v>
      </c>
      <c r="P6492" s="3">
        <f t="shared" si="203"/>
        <v>0</v>
      </c>
    </row>
    <row r="6493" spans="1:16" x14ac:dyDescent="0.35">
      <c r="A6493" t="s">
        <v>8158</v>
      </c>
      <c r="B6493" t="s">
        <v>6366</v>
      </c>
      <c r="C6493" t="s">
        <v>6495</v>
      </c>
      <c r="D6493" s="3">
        <v>1.3975063400000001</v>
      </c>
      <c r="E6493" s="3">
        <v>41.280635480000001</v>
      </c>
      <c r="F6493" s="6">
        <v>506</v>
      </c>
      <c r="O6493" s="3">
        <f t="shared" si="202"/>
        <v>0</v>
      </c>
      <c r="P6493" s="3">
        <f t="shared" si="203"/>
        <v>0</v>
      </c>
    </row>
    <row r="6494" spans="1:16" x14ac:dyDescent="0.35">
      <c r="A6494" t="s">
        <v>8158</v>
      </c>
      <c r="B6494" t="s">
        <v>6366</v>
      </c>
      <c r="C6494" t="s">
        <v>6496</v>
      </c>
      <c r="D6494" s="3">
        <v>0.50335187000000003</v>
      </c>
      <c r="E6494" s="3">
        <v>40.820390609999997</v>
      </c>
      <c r="F6494" s="6">
        <v>8193</v>
      </c>
      <c r="O6494" s="3">
        <f t="shared" si="202"/>
        <v>0</v>
      </c>
      <c r="P6494" s="3">
        <f t="shared" si="203"/>
        <v>0</v>
      </c>
    </row>
    <row r="6495" spans="1:16" x14ac:dyDescent="0.35">
      <c r="A6495" t="s">
        <v>8158</v>
      </c>
      <c r="B6495" t="s">
        <v>6366</v>
      </c>
      <c r="C6495" t="s">
        <v>6497</v>
      </c>
      <c r="D6495" s="3">
        <v>1.21873616</v>
      </c>
      <c r="E6495" s="3">
        <v>41.22373056</v>
      </c>
      <c r="F6495" s="6">
        <v>395</v>
      </c>
      <c r="O6495" s="3">
        <f t="shared" si="202"/>
        <v>0</v>
      </c>
      <c r="P6495" s="3">
        <f t="shared" si="203"/>
        <v>0</v>
      </c>
    </row>
    <row r="6496" spans="1:16" x14ac:dyDescent="0.35">
      <c r="A6496" t="s">
        <v>8158</v>
      </c>
      <c r="B6496" t="s">
        <v>6366</v>
      </c>
      <c r="C6496" t="s">
        <v>6498</v>
      </c>
      <c r="D6496" s="3">
        <v>1.3750077300000001</v>
      </c>
      <c r="E6496" s="3">
        <v>41.22966254</v>
      </c>
      <c r="F6496" s="6">
        <v>543</v>
      </c>
      <c r="O6496" s="3">
        <f t="shared" si="202"/>
        <v>0</v>
      </c>
      <c r="P6496" s="3">
        <f t="shared" si="203"/>
        <v>0</v>
      </c>
    </row>
    <row r="6497" spans="1:16" x14ac:dyDescent="0.35">
      <c r="A6497" t="s">
        <v>8158</v>
      </c>
      <c r="B6497" t="s">
        <v>6366</v>
      </c>
      <c r="C6497" t="s">
        <v>6499</v>
      </c>
      <c r="D6497" s="3">
        <v>0.59230274000000005</v>
      </c>
      <c r="E6497" s="3">
        <v>40.61957159</v>
      </c>
      <c r="F6497" s="6">
        <v>14767</v>
      </c>
      <c r="O6497" s="3">
        <f t="shared" si="202"/>
        <v>0</v>
      </c>
      <c r="P6497" s="3">
        <f t="shared" si="203"/>
        <v>0</v>
      </c>
    </row>
    <row r="6498" spans="1:16" x14ac:dyDescent="0.35">
      <c r="A6498" t="s">
        <v>8158</v>
      </c>
      <c r="B6498" t="s">
        <v>6366</v>
      </c>
      <c r="C6498" t="s">
        <v>6500</v>
      </c>
      <c r="D6498" s="3">
        <v>1.55895428</v>
      </c>
      <c r="E6498" s="3">
        <v>41.299808970000001</v>
      </c>
      <c r="F6498" s="6">
        <v>2695</v>
      </c>
      <c r="O6498" s="3">
        <f t="shared" si="202"/>
        <v>0</v>
      </c>
      <c r="P6498" s="3">
        <f t="shared" si="203"/>
        <v>0</v>
      </c>
    </row>
    <row r="6499" spans="1:16" x14ac:dyDescent="0.35">
      <c r="A6499" t="s">
        <v>8158</v>
      </c>
      <c r="B6499" t="s">
        <v>6366</v>
      </c>
      <c r="C6499" t="s">
        <v>6501</v>
      </c>
      <c r="D6499" s="3">
        <v>0.49263884000000002</v>
      </c>
      <c r="E6499" s="3">
        <v>40.714377669999998</v>
      </c>
      <c r="F6499" s="6">
        <v>3791</v>
      </c>
      <c r="O6499" s="3">
        <f t="shared" si="202"/>
        <v>0</v>
      </c>
      <c r="P6499" s="3">
        <f t="shared" si="203"/>
        <v>0</v>
      </c>
    </row>
    <row r="6500" spans="1:16" x14ac:dyDescent="0.35">
      <c r="A6500" t="s">
        <v>8158</v>
      </c>
      <c r="B6500" t="s">
        <v>6366</v>
      </c>
      <c r="C6500" t="s">
        <v>6502</v>
      </c>
      <c r="D6500" s="3">
        <v>1.3851725800000001</v>
      </c>
      <c r="E6500" s="3">
        <v>41.531841919999998</v>
      </c>
      <c r="F6500" s="6">
        <v>2755</v>
      </c>
      <c r="O6500" s="3">
        <f t="shared" si="202"/>
        <v>0</v>
      </c>
      <c r="P6500" s="3">
        <f t="shared" si="203"/>
        <v>0</v>
      </c>
    </row>
    <row r="6501" spans="1:16" x14ac:dyDescent="0.35">
      <c r="A6501" t="s">
        <v>8158</v>
      </c>
      <c r="B6501" t="s">
        <v>6366</v>
      </c>
      <c r="C6501" t="s">
        <v>6503</v>
      </c>
      <c r="D6501" s="3">
        <v>1.54920521</v>
      </c>
      <c r="E6501" s="3">
        <v>41.253586499999997</v>
      </c>
      <c r="F6501" s="6">
        <v>3560</v>
      </c>
      <c r="O6501" s="3">
        <f t="shared" si="202"/>
        <v>0</v>
      </c>
      <c r="P6501" s="3">
        <f t="shared" si="203"/>
        <v>0</v>
      </c>
    </row>
    <row r="6502" spans="1:16" x14ac:dyDescent="0.35">
      <c r="A6502" t="s">
        <v>8158</v>
      </c>
      <c r="B6502" t="s">
        <v>6366</v>
      </c>
      <c r="C6502" t="s">
        <v>6504</v>
      </c>
      <c r="D6502" s="3">
        <v>1.3876890399999999</v>
      </c>
      <c r="E6502" s="3">
        <v>41.477331589999999</v>
      </c>
      <c r="F6502" s="6">
        <v>133</v>
      </c>
      <c r="O6502" s="3">
        <f t="shared" si="202"/>
        <v>0</v>
      </c>
      <c r="P6502" s="3">
        <f t="shared" si="203"/>
        <v>0</v>
      </c>
    </row>
    <row r="6503" spans="1:16" x14ac:dyDescent="0.35">
      <c r="A6503" t="s">
        <v>8158</v>
      </c>
      <c r="B6503" t="s">
        <v>6366</v>
      </c>
      <c r="C6503" t="s">
        <v>6505</v>
      </c>
      <c r="D6503" s="3">
        <v>1.2491412200000001</v>
      </c>
      <c r="E6503" s="3">
        <v>41.444431700000003</v>
      </c>
      <c r="F6503" s="6">
        <v>1578</v>
      </c>
      <c r="O6503" s="3">
        <f t="shared" si="202"/>
        <v>0</v>
      </c>
      <c r="P6503" s="3">
        <f t="shared" si="203"/>
        <v>0</v>
      </c>
    </row>
    <row r="6504" spans="1:16" x14ac:dyDescent="0.35">
      <c r="A6504" t="s">
        <v>8158</v>
      </c>
      <c r="B6504" t="s">
        <v>6366</v>
      </c>
      <c r="C6504" t="s">
        <v>6506</v>
      </c>
      <c r="D6504" s="3">
        <v>1.29951628</v>
      </c>
      <c r="E6504" s="3">
        <v>41.543226699999998</v>
      </c>
      <c r="F6504" s="6">
        <v>52</v>
      </c>
      <c r="O6504" s="3">
        <f t="shared" si="202"/>
        <v>0</v>
      </c>
      <c r="P6504" s="3">
        <f t="shared" si="203"/>
        <v>0</v>
      </c>
    </row>
    <row r="6505" spans="1:16" x14ac:dyDescent="0.35">
      <c r="A6505" t="s">
        <v>8158</v>
      </c>
      <c r="B6505" t="s">
        <v>6366</v>
      </c>
      <c r="C6505" t="s">
        <v>6507</v>
      </c>
      <c r="D6505" s="3">
        <v>1.2800862900000001</v>
      </c>
      <c r="E6505" s="3">
        <v>41.204882660000003</v>
      </c>
      <c r="F6505" s="6">
        <v>1765</v>
      </c>
      <c r="O6505" s="3">
        <f t="shared" si="202"/>
        <v>0</v>
      </c>
      <c r="P6505" s="3">
        <f t="shared" si="203"/>
        <v>0</v>
      </c>
    </row>
    <row r="6506" spans="1:16" x14ac:dyDescent="0.35">
      <c r="A6506" t="s">
        <v>8158</v>
      </c>
      <c r="B6506" t="s">
        <v>6366</v>
      </c>
      <c r="C6506" t="s">
        <v>6508</v>
      </c>
      <c r="D6506" s="3">
        <v>1.13660414</v>
      </c>
      <c r="E6506" s="3">
        <v>41.215910059999999</v>
      </c>
      <c r="F6506" s="6">
        <v>5696</v>
      </c>
      <c r="O6506" s="3">
        <f t="shared" si="202"/>
        <v>0</v>
      </c>
      <c r="P6506" s="3">
        <f t="shared" si="203"/>
        <v>0</v>
      </c>
    </row>
    <row r="6507" spans="1:16" x14ac:dyDescent="0.35">
      <c r="A6507" t="s">
        <v>8158</v>
      </c>
      <c r="B6507" t="s">
        <v>6366</v>
      </c>
      <c r="C6507" t="s">
        <v>6509</v>
      </c>
      <c r="D6507" s="3">
        <v>1.0873931299999999</v>
      </c>
      <c r="E6507" s="3">
        <v>41.469741300000003</v>
      </c>
      <c r="F6507" s="6">
        <v>44</v>
      </c>
      <c r="O6507" s="3">
        <f t="shared" si="202"/>
        <v>0</v>
      </c>
      <c r="P6507" s="3">
        <f t="shared" si="203"/>
        <v>0</v>
      </c>
    </row>
    <row r="6508" spans="1:16" x14ac:dyDescent="0.35">
      <c r="A6508" t="s">
        <v>8158</v>
      </c>
      <c r="B6508" t="s">
        <v>6366</v>
      </c>
      <c r="C6508" t="s">
        <v>6510</v>
      </c>
      <c r="D6508" s="3">
        <v>1.17761563</v>
      </c>
      <c r="E6508" s="3">
        <v>41.455984520000001</v>
      </c>
      <c r="F6508" s="6">
        <v>628</v>
      </c>
      <c r="O6508" s="3">
        <f t="shared" si="202"/>
        <v>0</v>
      </c>
      <c r="P6508" s="3">
        <f t="shared" si="203"/>
        <v>0</v>
      </c>
    </row>
    <row r="6509" spans="1:16" x14ac:dyDescent="0.35">
      <c r="A6509" t="s">
        <v>8158</v>
      </c>
      <c r="B6509" t="s">
        <v>6366</v>
      </c>
      <c r="C6509" t="s">
        <v>6366</v>
      </c>
      <c r="D6509" s="3">
        <v>1.2584219000000001</v>
      </c>
      <c r="E6509" s="3">
        <v>41.119102869999999</v>
      </c>
      <c r="F6509" s="6">
        <v>134883</v>
      </c>
      <c r="O6509" s="3">
        <f t="shared" si="202"/>
        <v>0</v>
      </c>
      <c r="P6509" s="3">
        <f t="shared" si="203"/>
        <v>0</v>
      </c>
    </row>
    <row r="6510" spans="1:16" x14ac:dyDescent="0.35">
      <c r="A6510" t="s">
        <v>8158</v>
      </c>
      <c r="B6510" t="s">
        <v>6366</v>
      </c>
      <c r="C6510" t="s">
        <v>6511</v>
      </c>
      <c r="D6510" s="3">
        <v>0.512382</v>
      </c>
      <c r="E6510" s="3">
        <v>40.907378629999997</v>
      </c>
      <c r="F6510" s="6">
        <v>923</v>
      </c>
      <c r="O6510" s="3">
        <f t="shared" si="202"/>
        <v>0</v>
      </c>
      <c r="P6510" s="3">
        <f t="shared" si="203"/>
        <v>0</v>
      </c>
    </row>
    <row r="6511" spans="1:16" x14ac:dyDescent="0.35">
      <c r="A6511" t="s">
        <v>8158</v>
      </c>
      <c r="B6511" t="s">
        <v>6366</v>
      </c>
      <c r="C6511" t="s">
        <v>6512</v>
      </c>
      <c r="D6511" s="3">
        <v>0.73207763000000003</v>
      </c>
      <c r="E6511" s="3">
        <v>41.043382000000001</v>
      </c>
      <c r="F6511" s="6">
        <v>1643</v>
      </c>
      <c r="O6511" s="3">
        <f t="shared" si="202"/>
        <v>0</v>
      </c>
      <c r="P6511" s="3">
        <f t="shared" si="203"/>
        <v>0</v>
      </c>
    </row>
    <row r="6512" spans="1:16" x14ac:dyDescent="0.35">
      <c r="A6512" t="s">
        <v>8158</v>
      </c>
      <c r="B6512" t="s">
        <v>6366</v>
      </c>
      <c r="C6512" t="s">
        <v>6513</v>
      </c>
      <c r="D6512" s="3">
        <v>0.86453515000000003</v>
      </c>
      <c r="E6512" s="3">
        <v>41.124682380000003</v>
      </c>
      <c r="F6512" s="6">
        <v>125</v>
      </c>
      <c r="O6512" s="3">
        <f t="shared" si="202"/>
        <v>0</v>
      </c>
      <c r="P6512" s="3">
        <f t="shared" si="203"/>
        <v>0</v>
      </c>
    </row>
    <row r="6513" spans="1:16" x14ac:dyDescent="0.35">
      <c r="A6513" t="s">
        <v>8158</v>
      </c>
      <c r="B6513" t="s">
        <v>6366</v>
      </c>
      <c r="C6513" t="s">
        <v>6514</v>
      </c>
      <c r="D6513" s="3">
        <v>0.62545748999999995</v>
      </c>
      <c r="E6513" s="3">
        <v>41.191830629999998</v>
      </c>
      <c r="F6513" s="6">
        <v>598</v>
      </c>
      <c r="O6513" s="3">
        <f t="shared" si="202"/>
        <v>0</v>
      </c>
      <c r="P6513" s="3">
        <f t="shared" si="203"/>
        <v>0</v>
      </c>
    </row>
    <row r="6514" spans="1:16" x14ac:dyDescent="0.35">
      <c r="A6514" t="s">
        <v>8158</v>
      </c>
      <c r="B6514" t="s">
        <v>6366</v>
      </c>
      <c r="C6514" t="s">
        <v>6515</v>
      </c>
      <c r="D6514" s="3">
        <v>1.3955792199999999</v>
      </c>
      <c r="E6514" s="3">
        <v>41.145081279999999</v>
      </c>
      <c r="F6514" s="6">
        <v>17256</v>
      </c>
      <c r="O6514" s="3">
        <f t="shared" si="202"/>
        <v>0</v>
      </c>
      <c r="P6514" s="3">
        <f t="shared" si="203"/>
        <v>0</v>
      </c>
    </row>
    <row r="6515" spans="1:16" x14ac:dyDescent="0.35">
      <c r="A6515" t="s">
        <v>8158</v>
      </c>
      <c r="B6515" t="s">
        <v>6366</v>
      </c>
      <c r="C6515" t="s">
        <v>6516</v>
      </c>
      <c r="D6515" s="3">
        <v>0.81050224000000004</v>
      </c>
      <c r="E6515" s="3">
        <v>41.213197360000002</v>
      </c>
      <c r="F6515" s="6">
        <v>141</v>
      </c>
      <c r="O6515" s="3">
        <f t="shared" si="202"/>
        <v>0</v>
      </c>
      <c r="P6515" s="3">
        <f t="shared" si="203"/>
        <v>0</v>
      </c>
    </row>
    <row r="6516" spans="1:16" x14ac:dyDescent="0.35">
      <c r="A6516" t="s">
        <v>8158</v>
      </c>
      <c r="B6516" t="s">
        <v>6366</v>
      </c>
      <c r="C6516" t="s">
        <v>6517</v>
      </c>
      <c r="D6516" s="3">
        <v>0.52500630999999998</v>
      </c>
      <c r="E6516" s="3">
        <v>40.811021459999999</v>
      </c>
      <c r="F6516" s="6">
        <v>33890</v>
      </c>
      <c r="O6516" s="3">
        <f t="shared" si="202"/>
        <v>0</v>
      </c>
      <c r="P6516" s="3">
        <f t="shared" si="203"/>
        <v>0</v>
      </c>
    </row>
    <row r="6517" spans="1:16" x14ac:dyDescent="0.35">
      <c r="A6517" t="s">
        <v>8158</v>
      </c>
      <c r="B6517" t="s">
        <v>6366</v>
      </c>
      <c r="C6517" t="s">
        <v>6518</v>
      </c>
      <c r="D6517" s="3">
        <v>0.44722488999999999</v>
      </c>
      <c r="E6517" s="3">
        <v>40.596953640000002</v>
      </c>
      <c r="F6517" s="6">
        <v>6241</v>
      </c>
      <c r="O6517" s="3">
        <f t="shared" si="202"/>
        <v>0</v>
      </c>
      <c r="P6517" s="3">
        <f t="shared" si="203"/>
        <v>0</v>
      </c>
    </row>
    <row r="6518" spans="1:16" x14ac:dyDescent="0.35">
      <c r="A6518" t="s">
        <v>8158</v>
      </c>
      <c r="B6518" t="s">
        <v>6366</v>
      </c>
      <c r="C6518" t="s">
        <v>6519</v>
      </c>
      <c r="D6518" s="3">
        <v>0.87601472000000002</v>
      </c>
      <c r="E6518" s="3">
        <v>41.322769489999999</v>
      </c>
      <c r="F6518" s="6">
        <v>409</v>
      </c>
      <c r="O6518" s="3">
        <f t="shared" si="202"/>
        <v>0</v>
      </c>
      <c r="P6518" s="3">
        <f t="shared" si="203"/>
        <v>0</v>
      </c>
    </row>
    <row r="6519" spans="1:16" x14ac:dyDescent="0.35">
      <c r="A6519" t="s">
        <v>8158</v>
      </c>
      <c r="B6519" t="s">
        <v>6366</v>
      </c>
      <c r="C6519" t="s">
        <v>6520</v>
      </c>
      <c r="D6519" s="3">
        <v>0.98258498999999999</v>
      </c>
      <c r="E6519" s="3">
        <v>41.377476590000001</v>
      </c>
      <c r="F6519" s="6">
        <v>88</v>
      </c>
      <c r="O6519" s="3">
        <f t="shared" si="202"/>
        <v>0</v>
      </c>
      <c r="P6519" s="3">
        <f t="shared" si="203"/>
        <v>0</v>
      </c>
    </row>
    <row r="6520" spans="1:16" x14ac:dyDescent="0.35">
      <c r="A6520" t="s">
        <v>8158</v>
      </c>
      <c r="B6520" t="s">
        <v>6366</v>
      </c>
      <c r="C6520" t="s">
        <v>6521</v>
      </c>
      <c r="D6520" s="3">
        <v>1.2364086000000001</v>
      </c>
      <c r="E6520" s="3">
        <v>41.563037360000003</v>
      </c>
      <c r="F6520" s="6">
        <v>89</v>
      </c>
      <c r="O6520" s="3">
        <f t="shared" si="202"/>
        <v>0</v>
      </c>
      <c r="P6520" s="3">
        <f t="shared" si="203"/>
        <v>0</v>
      </c>
    </row>
    <row r="6521" spans="1:16" x14ac:dyDescent="0.35">
      <c r="A6521" t="s">
        <v>8158</v>
      </c>
      <c r="B6521" t="s">
        <v>6366</v>
      </c>
      <c r="C6521" t="s">
        <v>6522</v>
      </c>
      <c r="D6521" s="3">
        <v>1.2481948300000001</v>
      </c>
      <c r="E6521" s="3">
        <v>41.243737330000002</v>
      </c>
      <c r="F6521" s="6">
        <v>1882</v>
      </c>
      <c r="O6521" s="3">
        <f t="shared" si="202"/>
        <v>0</v>
      </c>
      <c r="P6521" s="3">
        <f t="shared" si="203"/>
        <v>0</v>
      </c>
    </row>
    <row r="6522" spans="1:16" x14ac:dyDescent="0.35">
      <c r="A6522" t="s">
        <v>8158</v>
      </c>
      <c r="B6522" t="s">
        <v>6366</v>
      </c>
      <c r="C6522" t="s">
        <v>3919</v>
      </c>
      <c r="D6522" s="3">
        <v>1.2473841999999999</v>
      </c>
      <c r="E6522" s="3">
        <v>41.283888500000003</v>
      </c>
      <c r="F6522" s="6">
        <v>24727</v>
      </c>
      <c r="O6522" s="3">
        <f t="shared" si="202"/>
        <v>0</v>
      </c>
      <c r="P6522" s="3">
        <f t="shared" si="203"/>
        <v>0</v>
      </c>
    </row>
    <row r="6523" spans="1:16" x14ac:dyDescent="0.35">
      <c r="A6523" t="s">
        <v>8158</v>
      </c>
      <c r="B6523" t="s">
        <v>6366</v>
      </c>
      <c r="C6523" t="s">
        <v>6523</v>
      </c>
      <c r="D6523" s="3">
        <v>0.83158069999999995</v>
      </c>
      <c r="E6523" s="3">
        <v>41.019915779999998</v>
      </c>
      <c r="F6523" s="6">
        <v>6750</v>
      </c>
      <c r="O6523" s="3">
        <f t="shared" si="202"/>
        <v>0</v>
      </c>
      <c r="P6523" s="3">
        <f t="shared" si="203"/>
        <v>0</v>
      </c>
    </row>
    <row r="6524" spans="1:16" x14ac:dyDescent="0.35">
      <c r="A6524" t="s">
        <v>8158</v>
      </c>
      <c r="B6524" t="s">
        <v>6366</v>
      </c>
      <c r="C6524" t="s">
        <v>6524</v>
      </c>
      <c r="D6524" s="3">
        <v>1.5350136700000001</v>
      </c>
      <c r="E6524" s="3">
        <v>41.22043068</v>
      </c>
      <c r="F6524" s="6">
        <v>39072</v>
      </c>
      <c r="O6524" s="3">
        <f t="shared" si="202"/>
        <v>0</v>
      </c>
      <c r="P6524" s="3">
        <f t="shared" si="203"/>
        <v>0</v>
      </c>
    </row>
    <row r="6525" spans="1:16" x14ac:dyDescent="0.35">
      <c r="A6525" t="s">
        <v>8158</v>
      </c>
      <c r="B6525" t="s">
        <v>6366</v>
      </c>
      <c r="C6525" t="s">
        <v>6525</v>
      </c>
      <c r="D6525" s="3">
        <v>1.35999717</v>
      </c>
      <c r="E6525" s="3">
        <v>41.204381849999997</v>
      </c>
      <c r="F6525" s="6">
        <v>496</v>
      </c>
      <c r="O6525" s="3">
        <f t="shared" si="202"/>
        <v>0</v>
      </c>
      <c r="P6525" s="3">
        <f t="shared" si="203"/>
        <v>0</v>
      </c>
    </row>
    <row r="6526" spans="1:16" x14ac:dyDescent="0.35">
      <c r="A6526" t="s">
        <v>8158</v>
      </c>
      <c r="B6526" t="s">
        <v>6366</v>
      </c>
      <c r="C6526" t="s">
        <v>6526</v>
      </c>
      <c r="D6526" s="3">
        <v>1.33102666</v>
      </c>
      <c r="E6526" s="3">
        <v>41.248030129999997</v>
      </c>
      <c r="F6526" s="6">
        <v>711</v>
      </c>
      <c r="O6526" s="3">
        <f t="shared" si="202"/>
        <v>0</v>
      </c>
      <c r="P6526" s="3">
        <f t="shared" si="203"/>
        <v>0</v>
      </c>
    </row>
    <row r="6527" spans="1:16" x14ac:dyDescent="0.35">
      <c r="A6527" t="s">
        <v>8158</v>
      </c>
      <c r="B6527" t="s">
        <v>6366</v>
      </c>
      <c r="C6527" t="s">
        <v>6527</v>
      </c>
      <c r="D6527" s="3">
        <v>1.20600968</v>
      </c>
      <c r="E6527" s="3">
        <v>41.211832440000002</v>
      </c>
      <c r="F6527" s="6">
        <v>2398</v>
      </c>
      <c r="O6527" s="3">
        <f t="shared" si="202"/>
        <v>0</v>
      </c>
      <c r="P6527" s="3">
        <f t="shared" si="203"/>
        <v>0</v>
      </c>
    </row>
    <row r="6528" spans="1:16" x14ac:dyDescent="0.35">
      <c r="A6528" t="s">
        <v>8158</v>
      </c>
      <c r="B6528" t="s">
        <v>6366</v>
      </c>
      <c r="C6528" t="s">
        <v>6528</v>
      </c>
      <c r="D6528" s="3">
        <v>0.93769153999999999</v>
      </c>
      <c r="E6528" s="3">
        <v>41.113062540000001</v>
      </c>
      <c r="F6528" s="6">
        <v>594</v>
      </c>
      <c r="O6528" s="3">
        <f t="shared" si="202"/>
        <v>0</v>
      </c>
      <c r="P6528" s="3">
        <f t="shared" si="203"/>
        <v>0</v>
      </c>
    </row>
    <row r="6529" spans="1:16" x14ac:dyDescent="0.35">
      <c r="A6529" t="s">
        <v>8158</v>
      </c>
      <c r="B6529" t="s">
        <v>6366</v>
      </c>
      <c r="C6529" t="s">
        <v>6529</v>
      </c>
      <c r="D6529" s="3">
        <v>0.95549413000000005</v>
      </c>
      <c r="E6529" s="3">
        <v>41.347888210000001</v>
      </c>
      <c r="F6529" s="6">
        <v>107</v>
      </c>
      <c r="O6529" s="3">
        <f t="shared" si="202"/>
        <v>0</v>
      </c>
      <c r="P6529" s="3">
        <f t="shared" si="203"/>
        <v>0</v>
      </c>
    </row>
    <row r="6530" spans="1:16" x14ac:dyDescent="0.35">
      <c r="A6530" t="s">
        <v>8158</v>
      </c>
      <c r="B6530" t="s">
        <v>6366</v>
      </c>
      <c r="C6530" t="s">
        <v>6530</v>
      </c>
      <c r="D6530" s="3">
        <v>1.0334708699999999</v>
      </c>
      <c r="E6530" s="3">
        <v>41.228615820000002</v>
      </c>
      <c r="F6530" s="6">
        <v>540</v>
      </c>
      <c r="O6530" s="3">
        <f t="shared" ref="O6530:O6593" si="204">K6530+IF($H6530="Canarias",LongCanarias,0)</f>
        <v>0</v>
      </c>
      <c r="P6530" s="3">
        <f t="shared" ref="P6530:P6593" si="205">L6530+IF($H6530="Canarias",LatCanarias,0)</f>
        <v>0</v>
      </c>
    </row>
    <row r="6531" spans="1:16" x14ac:dyDescent="0.35">
      <c r="A6531" t="s">
        <v>8158</v>
      </c>
      <c r="B6531" t="s">
        <v>6366</v>
      </c>
      <c r="C6531" t="s">
        <v>6531</v>
      </c>
      <c r="D6531" s="3">
        <v>1.3583829300000001</v>
      </c>
      <c r="E6531" s="3">
        <v>41.310871640000002</v>
      </c>
      <c r="F6531" s="6">
        <v>1341</v>
      </c>
      <c r="O6531" s="3">
        <f t="shared" si="204"/>
        <v>0</v>
      </c>
      <c r="P6531" s="3">
        <f t="shared" si="205"/>
        <v>0</v>
      </c>
    </row>
    <row r="6532" spans="1:16" x14ac:dyDescent="0.35">
      <c r="A6532" t="s">
        <v>8158</v>
      </c>
      <c r="B6532" t="s">
        <v>6366</v>
      </c>
      <c r="C6532" t="s">
        <v>6532</v>
      </c>
      <c r="D6532" s="3">
        <v>1.14519766</v>
      </c>
      <c r="E6532" s="3">
        <v>41.110923319999998</v>
      </c>
      <c r="F6532" s="6">
        <v>22681</v>
      </c>
      <c r="O6532" s="3">
        <f t="shared" si="204"/>
        <v>0</v>
      </c>
      <c r="P6532" s="3">
        <f t="shared" si="205"/>
        <v>0</v>
      </c>
    </row>
    <row r="6533" spans="1:16" x14ac:dyDescent="0.35">
      <c r="A6533" t="s">
        <v>8158</v>
      </c>
      <c r="B6533" t="s">
        <v>6366</v>
      </c>
      <c r="C6533" t="s">
        <v>6533</v>
      </c>
      <c r="D6533" s="3">
        <v>1.17747727</v>
      </c>
      <c r="E6533" s="3">
        <v>41.334612370000002</v>
      </c>
      <c r="F6533" s="6">
        <v>453</v>
      </c>
      <c r="O6533" s="3">
        <f t="shared" si="204"/>
        <v>0</v>
      </c>
      <c r="P6533" s="3">
        <f t="shared" si="205"/>
        <v>0</v>
      </c>
    </row>
    <row r="6534" spans="1:16" x14ac:dyDescent="0.35">
      <c r="A6534" t="s">
        <v>8158</v>
      </c>
      <c r="B6534" t="s">
        <v>6366</v>
      </c>
      <c r="C6534" t="s">
        <v>6534</v>
      </c>
      <c r="D6534" s="3">
        <v>0.78055781999999996</v>
      </c>
      <c r="E6534" s="3">
        <v>41.225368699999997</v>
      </c>
      <c r="F6534" s="6">
        <v>136</v>
      </c>
      <c r="O6534" s="3">
        <f t="shared" si="204"/>
        <v>0</v>
      </c>
      <c r="P6534" s="3">
        <f t="shared" si="205"/>
        <v>0</v>
      </c>
    </row>
    <row r="6535" spans="1:16" x14ac:dyDescent="0.35">
      <c r="A6535" t="s">
        <v>8158</v>
      </c>
      <c r="B6535" t="s">
        <v>6366</v>
      </c>
      <c r="C6535" t="s">
        <v>6535</v>
      </c>
      <c r="D6535" s="3">
        <v>0.76173100000000005</v>
      </c>
      <c r="E6535" s="3">
        <v>41.220518660000003</v>
      </c>
      <c r="F6535" s="6">
        <v>202</v>
      </c>
      <c r="O6535" s="3">
        <f t="shared" si="204"/>
        <v>0</v>
      </c>
      <c r="P6535" s="3">
        <f t="shared" si="205"/>
        <v>0</v>
      </c>
    </row>
    <row r="6536" spans="1:16" x14ac:dyDescent="0.35">
      <c r="A6536" t="s">
        <v>8158</v>
      </c>
      <c r="B6536" t="s">
        <v>6366</v>
      </c>
      <c r="C6536" t="s">
        <v>6536</v>
      </c>
      <c r="D6536" s="3">
        <v>0.40907693000000001</v>
      </c>
      <c r="E6536" s="3">
        <v>41.119883270000003</v>
      </c>
      <c r="F6536" s="6">
        <v>634</v>
      </c>
      <c r="O6536" s="3">
        <f t="shared" si="204"/>
        <v>0</v>
      </c>
      <c r="P6536" s="3">
        <f t="shared" si="205"/>
        <v>0</v>
      </c>
    </row>
    <row r="6537" spans="1:16" x14ac:dyDescent="0.35">
      <c r="A6537" t="s">
        <v>8158</v>
      </c>
      <c r="B6537" t="s">
        <v>6366</v>
      </c>
      <c r="C6537" t="s">
        <v>6537</v>
      </c>
      <c r="D6537" s="3">
        <v>1.0518297299999999</v>
      </c>
      <c r="E6537" s="3">
        <v>41.400827769999999</v>
      </c>
      <c r="F6537" s="6">
        <v>884</v>
      </c>
      <c r="O6537" s="3">
        <f t="shared" si="204"/>
        <v>0</v>
      </c>
      <c r="P6537" s="3">
        <f t="shared" si="205"/>
        <v>0</v>
      </c>
    </row>
    <row r="6538" spans="1:16" x14ac:dyDescent="0.35">
      <c r="A6538" t="s">
        <v>8158</v>
      </c>
      <c r="B6538" t="s">
        <v>6366</v>
      </c>
      <c r="C6538" t="s">
        <v>6538</v>
      </c>
      <c r="D6538" s="3">
        <v>0.58857150000000003</v>
      </c>
      <c r="E6538" s="3">
        <v>41.183227870000003</v>
      </c>
      <c r="F6538" s="6">
        <v>407</v>
      </c>
      <c r="O6538" s="3">
        <f t="shared" si="204"/>
        <v>0</v>
      </c>
      <c r="P6538" s="3">
        <f t="shared" si="205"/>
        <v>0</v>
      </c>
    </row>
    <row r="6539" spans="1:16" x14ac:dyDescent="0.35">
      <c r="A6539" t="s">
        <v>8158</v>
      </c>
      <c r="B6539" t="s">
        <v>6366</v>
      </c>
      <c r="C6539" t="s">
        <v>6539</v>
      </c>
      <c r="D6539" s="3">
        <v>1.0390498399999999</v>
      </c>
      <c r="E6539" s="3">
        <v>41.114453390000001</v>
      </c>
      <c r="F6539" s="6">
        <v>2258</v>
      </c>
      <c r="O6539" s="3">
        <f t="shared" si="204"/>
        <v>0</v>
      </c>
      <c r="P6539" s="3">
        <f t="shared" si="205"/>
        <v>0</v>
      </c>
    </row>
    <row r="6540" spans="1:16" x14ac:dyDescent="0.35">
      <c r="A6540" t="s">
        <v>8158</v>
      </c>
      <c r="B6540" t="s">
        <v>6366</v>
      </c>
      <c r="C6540" t="s">
        <v>6540</v>
      </c>
      <c r="D6540" s="3">
        <v>0.73844368999999999</v>
      </c>
      <c r="E6540" s="3">
        <v>40.717302760000003</v>
      </c>
      <c r="F6540" s="6">
        <v>11656</v>
      </c>
      <c r="O6540" s="3">
        <f t="shared" si="204"/>
        <v>0</v>
      </c>
      <c r="P6540" s="3">
        <f t="shared" si="205"/>
        <v>0</v>
      </c>
    </row>
    <row r="6541" spans="1:16" x14ac:dyDescent="0.35">
      <c r="A6541" t="s">
        <v>8158</v>
      </c>
      <c r="B6541" t="s">
        <v>6366</v>
      </c>
      <c r="C6541" t="s">
        <v>6541</v>
      </c>
      <c r="D6541" s="3">
        <v>0.71821372000000006</v>
      </c>
      <c r="E6541" s="3">
        <v>40.706501039999999</v>
      </c>
      <c r="F6541" s="6">
        <v>3669</v>
      </c>
      <c r="O6541" s="3">
        <f t="shared" si="204"/>
        <v>0</v>
      </c>
      <c r="P6541" s="3">
        <f t="shared" si="205"/>
        <v>0</v>
      </c>
    </row>
    <row r="6542" spans="1:16" x14ac:dyDescent="0.35">
      <c r="A6542" t="s">
        <v>8158</v>
      </c>
      <c r="B6542" t="s">
        <v>6366</v>
      </c>
      <c r="C6542" t="s">
        <v>6542</v>
      </c>
      <c r="D6542" s="3">
        <v>0.67233580999999998</v>
      </c>
      <c r="E6542" s="3">
        <v>40.773447390000001</v>
      </c>
      <c r="F6542" s="6">
        <v>3309</v>
      </c>
      <c r="O6542" s="3">
        <f t="shared" si="204"/>
        <v>0</v>
      </c>
      <c r="P6542" s="3">
        <f t="shared" si="205"/>
        <v>0</v>
      </c>
    </row>
    <row r="6543" spans="1:16" x14ac:dyDescent="0.35">
      <c r="A6543" t="s">
        <v>8158</v>
      </c>
      <c r="B6543" t="s">
        <v>6366</v>
      </c>
      <c r="C6543" t="s">
        <v>6543</v>
      </c>
      <c r="D6543" s="3">
        <v>0.60849180000000003</v>
      </c>
      <c r="E6543" s="3">
        <v>40.740561849999999</v>
      </c>
      <c r="F6543" s="6">
        <v>4332</v>
      </c>
      <c r="O6543" s="3">
        <f t="shared" si="204"/>
        <v>0</v>
      </c>
      <c r="P6543" s="3">
        <f t="shared" si="205"/>
        <v>0</v>
      </c>
    </row>
    <row r="6544" spans="1:16" x14ac:dyDescent="0.35">
      <c r="A6544" t="s">
        <v>8158</v>
      </c>
      <c r="B6544" t="s">
        <v>6366</v>
      </c>
      <c r="C6544" t="s">
        <v>6544</v>
      </c>
      <c r="D6544" s="3">
        <v>1.1319796099999999</v>
      </c>
      <c r="E6544" s="3">
        <v>41.07685068</v>
      </c>
      <c r="F6544" s="6">
        <v>29028</v>
      </c>
      <c r="O6544" s="3">
        <f t="shared" si="204"/>
        <v>0</v>
      </c>
      <c r="P6544" s="3">
        <f t="shared" si="205"/>
        <v>0</v>
      </c>
    </row>
    <row r="6545" spans="1:16" x14ac:dyDescent="0.35">
      <c r="A6545" t="s">
        <v>8158</v>
      </c>
      <c r="B6545" t="s">
        <v>6366</v>
      </c>
      <c r="C6545" t="s">
        <v>6545</v>
      </c>
      <c r="D6545" s="3">
        <v>0.70877628000000004</v>
      </c>
      <c r="E6545" s="3">
        <v>40.812529650000002</v>
      </c>
      <c r="F6545" s="6">
        <v>3563</v>
      </c>
      <c r="O6545" s="3">
        <f t="shared" si="204"/>
        <v>0</v>
      </c>
      <c r="P6545" s="3">
        <f t="shared" si="205"/>
        <v>0</v>
      </c>
    </row>
    <row r="6546" spans="1:16" x14ac:dyDescent="0.35">
      <c r="A6546" t="s">
        <v>8158</v>
      </c>
      <c r="B6546" t="s">
        <v>6366</v>
      </c>
      <c r="C6546" t="s">
        <v>6546</v>
      </c>
      <c r="D6546" s="3">
        <v>1.18007857</v>
      </c>
      <c r="E6546" s="3">
        <v>41.121369459999997</v>
      </c>
      <c r="F6546" s="6">
        <v>5873</v>
      </c>
      <c r="O6546" s="3">
        <f t="shared" si="204"/>
        <v>0</v>
      </c>
      <c r="P6546" s="3">
        <f t="shared" si="205"/>
        <v>0</v>
      </c>
    </row>
    <row r="6547" spans="1:16" x14ac:dyDescent="0.35">
      <c r="A6547" t="s">
        <v>8132</v>
      </c>
      <c r="B6547" t="s">
        <v>6547</v>
      </c>
      <c r="C6547" t="s">
        <v>6548</v>
      </c>
      <c r="D6547" s="3">
        <v>-0.80780116999999996</v>
      </c>
      <c r="E6547" s="3">
        <v>40.548458539999999</v>
      </c>
      <c r="F6547" s="6">
        <v>72</v>
      </c>
      <c r="O6547" s="3">
        <f t="shared" si="204"/>
        <v>0</v>
      </c>
      <c r="P6547" s="3">
        <f t="shared" si="205"/>
        <v>0</v>
      </c>
    </row>
    <row r="6548" spans="1:16" x14ac:dyDescent="0.35">
      <c r="A6548" t="s">
        <v>8132</v>
      </c>
      <c r="B6548" t="s">
        <v>6547</v>
      </c>
      <c r="C6548" t="s">
        <v>6549</v>
      </c>
      <c r="D6548" s="3">
        <v>-0.89343176000000002</v>
      </c>
      <c r="E6548" s="3">
        <v>39.909926130000002</v>
      </c>
      <c r="F6548" s="6">
        <v>56</v>
      </c>
      <c r="O6548" s="3">
        <f t="shared" si="204"/>
        <v>0</v>
      </c>
      <c r="P6548" s="3">
        <f t="shared" si="205"/>
        <v>0</v>
      </c>
    </row>
    <row r="6549" spans="1:16" x14ac:dyDescent="0.35">
      <c r="A6549" t="s">
        <v>8132</v>
      </c>
      <c r="B6549" t="s">
        <v>6547</v>
      </c>
      <c r="C6549" t="s">
        <v>6550</v>
      </c>
      <c r="D6549" s="3">
        <v>-1.23376877</v>
      </c>
      <c r="E6549" s="3">
        <v>40.671280850000002</v>
      </c>
      <c r="F6549" s="6">
        <v>16</v>
      </c>
      <c r="O6549" s="3">
        <f t="shared" si="204"/>
        <v>0</v>
      </c>
      <c r="P6549" s="3">
        <f t="shared" si="205"/>
        <v>0</v>
      </c>
    </row>
    <row r="6550" spans="1:16" x14ac:dyDescent="0.35">
      <c r="A6550" t="s">
        <v>8132</v>
      </c>
      <c r="B6550" t="s">
        <v>6547</v>
      </c>
      <c r="C6550" t="s">
        <v>6551</v>
      </c>
      <c r="D6550" s="3">
        <v>-0.19721142</v>
      </c>
      <c r="E6550" s="3">
        <v>40.822466439999999</v>
      </c>
      <c r="F6550" s="6">
        <v>556</v>
      </c>
      <c r="O6550" s="3">
        <f t="shared" si="204"/>
        <v>0</v>
      </c>
      <c r="P6550" s="3">
        <f t="shared" si="205"/>
        <v>0</v>
      </c>
    </row>
    <row r="6551" spans="1:16" x14ac:dyDescent="0.35">
      <c r="A6551" t="s">
        <v>8132</v>
      </c>
      <c r="B6551" t="s">
        <v>6547</v>
      </c>
      <c r="C6551" t="s">
        <v>6552</v>
      </c>
      <c r="D6551" s="3">
        <v>-0.79655770999999997</v>
      </c>
      <c r="E6551" s="3">
        <v>40.590248180000003</v>
      </c>
      <c r="F6551" s="6">
        <v>81</v>
      </c>
      <c r="O6551" s="3">
        <f t="shared" si="204"/>
        <v>0</v>
      </c>
      <c r="P6551" s="3">
        <f t="shared" si="205"/>
        <v>0</v>
      </c>
    </row>
    <row r="6552" spans="1:16" x14ac:dyDescent="0.35">
      <c r="A6552" t="s">
        <v>8132</v>
      </c>
      <c r="B6552" t="s">
        <v>6547</v>
      </c>
      <c r="C6552" t="s">
        <v>6553</v>
      </c>
      <c r="D6552" s="3">
        <v>-0.69647159999999997</v>
      </c>
      <c r="E6552" s="3">
        <v>41.02331848</v>
      </c>
      <c r="F6552" s="6">
        <v>219</v>
      </c>
      <c r="O6552" s="3">
        <f t="shared" si="204"/>
        <v>0</v>
      </c>
      <c r="P6552" s="3">
        <f t="shared" si="205"/>
        <v>0</v>
      </c>
    </row>
    <row r="6553" spans="1:16" x14ac:dyDescent="0.35">
      <c r="A6553" t="s">
        <v>8132</v>
      </c>
      <c r="B6553" t="s">
        <v>6547</v>
      </c>
      <c r="C6553" t="s">
        <v>6554</v>
      </c>
      <c r="D6553" s="3">
        <v>-1.34533155</v>
      </c>
      <c r="E6553" s="3">
        <v>40.617821960000001</v>
      </c>
      <c r="F6553" s="6">
        <v>181</v>
      </c>
      <c r="O6553" s="3">
        <f t="shared" si="204"/>
        <v>0</v>
      </c>
      <c r="P6553" s="3">
        <f t="shared" si="205"/>
        <v>0</v>
      </c>
    </row>
    <row r="6554" spans="1:16" x14ac:dyDescent="0.35">
      <c r="A6554" t="s">
        <v>8132</v>
      </c>
      <c r="B6554" t="s">
        <v>6547</v>
      </c>
      <c r="C6554" t="s">
        <v>6555</v>
      </c>
      <c r="D6554" s="3">
        <v>-0.51092340999999997</v>
      </c>
      <c r="E6554" s="3">
        <v>41.120847789999999</v>
      </c>
      <c r="F6554" s="6">
        <v>1959</v>
      </c>
      <c r="O6554" s="3">
        <f t="shared" si="204"/>
        <v>0</v>
      </c>
      <c r="P6554" s="3">
        <f t="shared" si="205"/>
        <v>0</v>
      </c>
    </row>
    <row r="6555" spans="1:16" x14ac:dyDescent="0.35">
      <c r="A6555" t="s">
        <v>8132</v>
      </c>
      <c r="B6555" t="s">
        <v>6547</v>
      </c>
      <c r="C6555" t="s">
        <v>6556</v>
      </c>
      <c r="D6555" s="3">
        <v>-1.44449794</v>
      </c>
      <c r="E6555" s="3">
        <v>40.406682170000003</v>
      </c>
      <c r="F6555" s="6">
        <v>1008</v>
      </c>
      <c r="O6555" s="3">
        <f t="shared" si="204"/>
        <v>0</v>
      </c>
      <c r="P6555" s="3">
        <f t="shared" si="205"/>
        <v>0</v>
      </c>
    </row>
    <row r="6556" spans="1:16" x14ac:dyDescent="0.35">
      <c r="A6556" t="s">
        <v>8132</v>
      </c>
      <c r="B6556" t="s">
        <v>6547</v>
      </c>
      <c r="C6556" t="s">
        <v>6557</v>
      </c>
      <c r="D6556" s="3">
        <v>-0.76981697999999998</v>
      </c>
      <c r="E6556" s="3">
        <v>40.102755569999999</v>
      </c>
      <c r="F6556" s="6">
        <v>275</v>
      </c>
      <c r="O6556" s="3">
        <f t="shared" si="204"/>
        <v>0</v>
      </c>
      <c r="P6556" s="3">
        <f t="shared" si="205"/>
        <v>0</v>
      </c>
    </row>
    <row r="6557" spans="1:16" x14ac:dyDescent="0.35">
      <c r="A6557" t="s">
        <v>8132</v>
      </c>
      <c r="B6557" t="s">
        <v>6547</v>
      </c>
      <c r="C6557" t="s">
        <v>6558</v>
      </c>
      <c r="D6557" s="3">
        <v>-0.70560643000000001</v>
      </c>
      <c r="E6557" s="3">
        <v>40.953740089999997</v>
      </c>
      <c r="F6557" s="6">
        <v>46</v>
      </c>
      <c r="O6557" s="3">
        <f t="shared" si="204"/>
        <v>0</v>
      </c>
      <c r="P6557" s="3">
        <f t="shared" si="205"/>
        <v>0</v>
      </c>
    </row>
    <row r="6558" spans="1:16" x14ac:dyDescent="0.35">
      <c r="A6558" t="s">
        <v>8132</v>
      </c>
      <c r="B6558" t="s">
        <v>6547</v>
      </c>
      <c r="C6558" t="s">
        <v>6559</v>
      </c>
      <c r="D6558" s="3">
        <v>-0.72039439999999999</v>
      </c>
      <c r="E6558" s="3">
        <v>40.371669679999997</v>
      </c>
      <c r="F6558" s="6">
        <v>383</v>
      </c>
      <c r="O6558" s="3">
        <f t="shared" si="204"/>
        <v>0</v>
      </c>
      <c r="P6558" s="3">
        <f t="shared" si="205"/>
        <v>0</v>
      </c>
    </row>
    <row r="6559" spans="1:16" x14ac:dyDescent="0.35">
      <c r="A6559" t="s">
        <v>8132</v>
      </c>
      <c r="B6559" t="s">
        <v>6547</v>
      </c>
      <c r="C6559" t="s">
        <v>6560</v>
      </c>
      <c r="D6559" s="3">
        <v>-0.13284433000000001</v>
      </c>
      <c r="E6559" s="3">
        <v>41.051255339999997</v>
      </c>
      <c r="F6559" s="6">
        <v>16054</v>
      </c>
      <c r="O6559" s="3">
        <f t="shared" si="204"/>
        <v>0</v>
      </c>
      <c r="P6559" s="3">
        <f t="shared" si="205"/>
        <v>0</v>
      </c>
    </row>
    <row r="6560" spans="1:16" x14ac:dyDescent="0.35">
      <c r="A6560" t="s">
        <v>8132</v>
      </c>
      <c r="B6560" t="s">
        <v>6547</v>
      </c>
      <c r="C6560" t="s">
        <v>6561</v>
      </c>
      <c r="D6560" s="3">
        <v>-0.38074056000000001</v>
      </c>
      <c r="E6560" s="3">
        <v>40.891373629999997</v>
      </c>
      <c r="F6560" s="6">
        <v>3252</v>
      </c>
      <c r="O6560" s="3">
        <f t="shared" si="204"/>
        <v>0</v>
      </c>
      <c r="P6560" s="3">
        <f t="shared" si="205"/>
        <v>0</v>
      </c>
    </row>
    <row r="6561" spans="1:16" x14ac:dyDescent="0.35">
      <c r="A6561" t="s">
        <v>8132</v>
      </c>
      <c r="B6561" t="s">
        <v>6547</v>
      </c>
      <c r="C6561" t="s">
        <v>6562</v>
      </c>
      <c r="D6561" s="3">
        <v>-1.03356435</v>
      </c>
      <c r="E6561" s="3">
        <v>40.546047680000001</v>
      </c>
      <c r="F6561" s="6">
        <v>490</v>
      </c>
      <c r="O6561" s="3">
        <f t="shared" si="204"/>
        <v>0</v>
      </c>
      <c r="P6561" s="3">
        <f t="shared" si="205"/>
        <v>0</v>
      </c>
    </row>
    <row r="6562" spans="1:16" x14ac:dyDescent="0.35">
      <c r="A6562" t="s">
        <v>8132</v>
      </c>
      <c r="B6562" t="s">
        <v>6547</v>
      </c>
      <c r="C6562" t="s">
        <v>6563</v>
      </c>
      <c r="D6562" s="3">
        <v>-0.70190467999999995</v>
      </c>
      <c r="E6562" s="3">
        <v>40.674155669999998</v>
      </c>
      <c r="F6562" s="6">
        <v>323</v>
      </c>
      <c r="O6562" s="3">
        <f t="shared" si="204"/>
        <v>0</v>
      </c>
      <c r="P6562" s="3">
        <f t="shared" si="205"/>
        <v>0</v>
      </c>
    </row>
    <row r="6563" spans="1:16" x14ac:dyDescent="0.35">
      <c r="A6563" t="s">
        <v>8132</v>
      </c>
      <c r="B6563" t="s">
        <v>6547</v>
      </c>
      <c r="C6563" t="s">
        <v>6564</v>
      </c>
      <c r="D6563" s="3">
        <v>-1.43769514</v>
      </c>
      <c r="E6563" s="3">
        <v>40.60510103</v>
      </c>
      <c r="F6563" s="6">
        <v>16</v>
      </c>
      <c r="O6563" s="3">
        <f t="shared" si="204"/>
        <v>0</v>
      </c>
      <c r="P6563" s="3">
        <f t="shared" si="205"/>
        <v>0</v>
      </c>
    </row>
    <row r="6564" spans="1:16" x14ac:dyDescent="0.35">
      <c r="A6564" t="s">
        <v>8132</v>
      </c>
      <c r="B6564" t="s">
        <v>6547</v>
      </c>
      <c r="C6564" t="s">
        <v>6565</v>
      </c>
      <c r="D6564" s="3">
        <v>-1.38793341</v>
      </c>
      <c r="E6564" s="3">
        <v>40.17841</v>
      </c>
      <c r="F6564" s="6">
        <v>67</v>
      </c>
      <c r="O6564" s="3">
        <f t="shared" si="204"/>
        <v>0</v>
      </c>
      <c r="P6564" s="3">
        <f t="shared" si="205"/>
        <v>0</v>
      </c>
    </row>
    <row r="6565" spans="1:16" x14ac:dyDescent="0.35">
      <c r="A6565" t="s">
        <v>8132</v>
      </c>
      <c r="B6565" t="s">
        <v>6547</v>
      </c>
      <c r="C6565" t="s">
        <v>6566</v>
      </c>
      <c r="D6565" s="3">
        <v>-1.06560633</v>
      </c>
      <c r="E6565" s="3">
        <v>40.798703529999997</v>
      </c>
      <c r="F6565" s="6">
        <v>20</v>
      </c>
      <c r="O6565" s="3">
        <f t="shared" si="204"/>
        <v>0</v>
      </c>
      <c r="P6565" s="3">
        <f t="shared" si="205"/>
        <v>0</v>
      </c>
    </row>
    <row r="6566" spans="1:16" x14ac:dyDescent="0.35">
      <c r="A6566" t="s">
        <v>8132</v>
      </c>
      <c r="B6566" t="s">
        <v>6547</v>
      </c>
      <c r="C6566" t="s">
        <v>6567</v>
      </c>
      <c r="D6566" s="3">
        <v>-0.72807624999999998</v>
      </c>
      <c r="E6566" s="3">
        <v>40.492329349999999</v>
      </c>
      <c r="F6566" s="6">
        <v>124</v>
      </c>
      <c r="O6566" s="3">
        <f t="shared" si="204"/>
        <v>0</v>
      </c>
      <c r="P6566" s="3">
        <f t="shared" si="205"/>
        <v>0</v>
      </c>
    </row>
    <row r="6567" spans="1:16" x14ac:dyDescent="0.35">
      <c r="A6567" t="s">
        <v>8132</v>
      </c>
      <c r="B6567" t="s">
        <v>6547</v>
      </c>
      <c r="C6567" t="s">
        <v>6568</v>
      </c>
      <c r="D6567" s="3">
        <v>-0.53008193000000003</v>
      </c>
      <c r="E6567" s="3">
        <v>40.96934976</v>
      </c>
      <c r="F6567" s="6">
        <v>553</v>
      </c>
      <c r="O6567" s="3">
        <f t="shared" si="204"/>
        <v>0</v>
      </c>
      <c r="P6567" s="3">
        <f t="shared" si="205"/>
        <v>0</v>
      </c>
    </row>
    <row r="6568" spans="1:16" x14ac:dyDescent="0.35">
      <c r="A6568" t="s">
        <v>8132</v>
      </c>
      <c r="B6568" t="s">
        <v>6547</v>
      </c>
      <c r="C6568" t="s">
        <v>6569</v>
      </c>
      <c r="D6568" s="3">
        <v>-1.04251034</v>
      </c>
      <c r="E6568" s="3">
        <v>40.985636540000002</v>
      </c>
      <c r="F6568" s="6">
        <v>21</v>
      </c>
      <c r="O6568" s="3">
        <f t="shared" si="204"/>
        <v>0</v>
      </c>
      <c r="P6568" s="3">
        <f t="shared" si="205"/>
        <v>0</v>
      </c>
    </row>
    <row r="6569" spans="1:16" x14ac:dyDescent="0.35">
      <c r="A6569" t="s">
        <v>8132</v>
      </c>
      <c r="B6569" t="s">
        <v>6547</v>
      </c>
      <c r="C6569" t="s">
        <v>6570</v>
      </c>
      <c r="D6569" s="3">
        <v>-0.98347786999999998</v>
      </c>
      <c r="E6569" s="3">
        <v>40.981817110000001</v>
      </c>
      <c r="F6569" s="6">
        <v>33</v>
      </c>
      <c r="O6569" s="3">
        <f t="shared" si="204"/>
        <v>0</v>
      </c>
      <c r="P6569" s="3">
        <f t="shared" si="205"/>
        <v>0</v>
      </c>
    </row>
    <row r="6570" spans="1:16" x14ac:dyDescent="0.35">
      <c r="A6570" t="s">
        <v>8132</v>
      </c>
      <c r="B6570" t="s">
        <v>6547</v>
      </c>
      <c r="C6570" t="s">
        <v>6571</v>
      </c>
      <c r="D6570" s="3">
        <v>-0.44371855999999998</v>
      </c>
      <c r="E6570" s="3">
        <v>40.975094310000003</v>
      </c>
      <c r="F6570" s="6">
        <v>7201</v>
      </c>
      <c r="O6570" s="3">
        <f t="shared" si="204"/>
        <v>0</v>
      </c>
      <c r="P6570" s="3">
        <f t="shared" si="205"/>
        <v>0</v>
      </c>
    </row>
    <row r="6571" spans="1:16" x14ac:dyDescent="0.35">
      <c r="A6571" t="s">
        <v>8132</v>
      </c>
      <c r="B6571" t="s">
        <v>6547</v>
      </c>
      <c r="C6571" t="s">
        <v>6572</v>
      </c>
      <c r="D6571" s="3">
        <v>-1.0436738299999999</v>
      </c>
      <c r="E6571" s="3">
        <v>39.991206900000002</v>
      </c>
      <c r="F6571" s="6">
        <v>117</v>
      </c>
      <c r="O6571" s="3">
        <f t="shared" si="204"/>
        <v>0</v>
      </c>
      <c r="P6571" s="3">
        <f t="shared" si="205"/>
        <v>0</v>
      </c>
    </row>
    <row r="6572" spans="1:16" x14ac:dyDescent="0.35">
      <c r="A6572" t="s">
        <v>8132</v>
      </c>
      <c r="B6572" t="s">
        <v>6547</v>
      </c>
      <c r="C6572" t="s">
        <v>6573</v>
      </c>
      <c r="D6572" s="3">
        <v>0.27120727</v>
      </c>
      <c r="E6572" s="3">
        <v>40.993205860000003</v>
      </c>
      <c r="F6572" s="6">
        <v>214</v>
      </c>
      <c r="O6572" s="3">
        <f t="shared" si="204"/>
        <v>0</v>
      </c>
      <c r="P6572" s="3">
        <f t="shared" si="205"/>
        <v>0</v>
      </c>
    </row>
    <row r="6573" spans="1:16" x14ac:dyDescent="0.35">
      <c r="A6573" t="s">
        <v>8132</v>
      </c>
      <c r="B6573" t="s">
        <v>6547</v>
      </c>
      <c r="C6573" t="s">
        <v>6574</v>
      </c>
      <c r="D6573" s="3">
        <v>-1.1630442700000001</v>
      </c>
      <c r="E6573" s="3">
        <v>40.688913569999997</v>
      </c>
      <c r="F6573" s="6">
        <v>208</v>
      </c>
      <c r="O6573" s="3">
        <f t="shared" si="204"/>
        <v>0</v>
      </c>
      <c r="P6573" s="3">
        <f t="shared" si="205"/>
        <v>0</v>
      </c>
    </row>
    <row r="6574" spans="1:16" x14ac:dyDescent="0.35">
      <c r="A6574" t="s">
        <v>8132</v>
      </c>
      <c r="B6574" t="s">
        <v>6547</v>
      </c>
      <c r="C6574" t="s">
        <v>6575</v>
      </c>
      <c r="D6574" s="3">
        <v>-0.59215017000000003</v>
      </c>
      <c r="E6574" s="3">
        <v>41.030020489999998</v>
      </c>
      <c r="F6574" s="6">
        <v>665</v>
      </c>
      <c r="O6574" s="3">
        <f t="shared" si="204"/>
        <v>0</v>
      </c>
      <c r="P6574" s="3">
        <f t="shared" si="205"/>
        <v>0</v>
      </c>
    </row>
    <row r="6575" spans="1:16" x14ac:dyDescent="0.35">
      <c r="A6575" t="s">
        <v>8132</v>
      </c>
      <c r="B6575" t="s">
        <v>6547</v>
      </c>
      <c r="C6575" t="s">
        <v>6576</v>
      </c>
      <c r="D6575" s="3">
        <v>-0.49335843000000001</v>
      </c>
      <c r="E6575" s="3">
        <v>41.291890559999999</v>
      </c>
      <c r="F6575" s="6">
        <v>105</v>
      </c>
      <c r="O6575" s="3">
        <f t="shared" si="204"/>
        <v>0</v>
      </c>
      <c r="P6575" s="3">
        <f t="shared" si="205"/>
        <v>0</v>
      </c>
    </row>
    <row r="6576" spans="1:16" x14ac:dyDescent="0.35">
      <c r="A6576" t="s">
        <v>8132</v>
      </c>
      <c r="B6576" t="s">
        <v>6547</v>
      </c>
      <c r="C6576" t="s">
        <v>6577</v>
      </c>
      <c r="D6576" s="3">
        <v>-1.1218533799999999</v>
      </c>
      <c r="E6576" s="3">
        <v>41.091930640000001</v>
      </c>
      <c r="F6576" s="6">
        <v>19</v>
      </c>
      <c r="O6576" s="3">
        <f t="shared" si="204"/>
        <v>0</v>
      </c>
      <c r="P6576" s="3">
        <f t="shared" si="205"/>
        <v>0</v>
      </c>
    </row>
    <row r="6577" spans="1:16" x14ac:dyDescent="0.35">
      <c r="A6577" t="s">
        <v>8132</v>
      </c>
      <c r="B6577" t="s">
        <v>6547</v>
      </c>
      <c r="C6577" t="s">
        <v>6578</v>
      </c>
      <c r="D6577" s="3">
        <v>-1.3565944400000001</v>
      </c>
      <c r="E6577" s="3">
        <v>41.039889160000001</v>
      </c>
      <c r="F6577" s="6">
        <v>271</v>
      </c>
      <c r="O6577" s="3">
        <f t="shared" si="204"/>
        <v>0</v>
      </c>
      <c r="P6577" s="3">
        <f t="shared" si="205"/>
        <v>0</v>
      </c>
    </row>
    <row r="6578" spans="1:16" x14ac:dyDescent="0.35">
      <c r="A6578" t="s">
        <v>8132</v>
      </c>
      <c r="B6578" t="s">
        <v>6547</v>
      </c>
      <c r="C6578" t="s">
        <v>6579</v>
      </c>
      <c r="D6578" s="3">
        <v>-1.1911850500000001</v>
      </c>
      <c r="E6578" s="3">
        <v>40.839592660000001</v>
      </c>
      <c r="F6578" s="6">
        <v>157</v>
      </c>
      <c r="O6578" s="3">
        <f t="shared" si="204"/>
        <v>0</v>
      </c>
      <c r="P6578" s="3">
        <f t="shared" si="205"/>
        <v>0</v>
      </c>
    </row>
    <row r="6579" spans="1:16" x14ac:dyDescent="0.35">
      <c r="A6579" t="s">
        <v>8132</v>
      </c>
      <c r="B6579" t="s">
        <v>6547</v>
      </c>
      <c r="C6579" t="s">
        <v>6580</v>
      </c>
      <c r="D6579" s="3">
        <v>-1.1404240800000001</v>
      </c>
      <c r="E6579" s="3">
        <v>40.897551589999999</v>
      </c>
      <c r="F6579" s="6">
        <v>116</v>
      </c>
      <c r="O6579" s="3">
        <f t="shared" si="204"/>
        <v>0</v>
      </c>
      <c r="P6579" s="3">
        <f t="shared" si="205"/>
        <v>0</v>
      </c>
    </row>
    <row r="6580" spans="1:16" x14ac:dyDescent="0.35">
      <c r="A6580" t="s">
        <v>8132</v>
      </c>
      <c r="B6580" t="s">
        <v>6547</v>
      </c>
      <c r="C6580" t="s">
        <v>6581</v>
      </c>
      <c r="D6580" s="3">
        <v>-1.14640421</v>
      </c>
      <c r="E6580" s="3">
        <v>41.036428129999997</v>
      </c>
      <c r="F6580" s="6">
        <v>33</v>
      </c>
      <c r="O6580" s="3">
        <f t="shared" si="204"/>
        <v>0</v>
      </c>
      <c r="P6580" s="3">
        <f t="shared" si="205"/>
        <v>0</v>
      </c>
    </row>
    <row r="6581" spans="1:16" x14ac:dyDescent="0.35">
      <c r="A6581" t="s">
        <v>8132</v>
      </c>
      <c r="B6581" t="s">
        <v>6547</v>
      </c>
      <c r="C6581" t="s">
        <v>6582</v>
      </c>
      <c r="D6581" s="3">
        <v>0.18281473000000001</v>
      </c>
      <c r="E6581" s="3">
        <v>40.831929479999999</v>
      </c>
      <c r="F6581" s="6">
        <v>550</v>
      </c>
      <c r="O6581" s="3">
        <f t="shared" si="204"/>
        <v>0</v>
      </c>
      <c r="P6581" s="3">
        <f t="shared" si="205"/>
        <v>0</v>
      </c>
    </row>
    <row r="6582" spans="1:16" x14ac:dyDescent="0.35">
      <c r="A6582" t="s">
        <v>8132</v>
      </c>
      <c r="B6582" t="s">
        <v>6547</v>
      </c>
      <c r="C6582" t="s">
        <v>6583</v>
      </c>
      <c r="D6582" s="3">
        <v>-6.3376879999999997E-2</v>
      </c>
      <c r="E6582" s="3">
        <v>40.874507299999998</v>
      </c>
      <c r="F6582" s="6">
        <v>136</v>
      </c>
      <c r="O6582" s="3">
        <f t="shared" si="204"/>
        <v>0</v>
      </c>
      <c r="P6582" s="3">
        <f t="shared" si="205"/>
        <v>0</v>
      </c>
    </row>
    <row r="6583" spans="1:16" x14ac:dyDescent="0.35">
      <c r="A6583" t="s">
        <v>8132</v>
      </c>
      <c r="B6583" t="s">
        <v>6547</v>
      </c>
      <c r="C6583" t="s">
        <v>6584</v>
      </c>
      <c r="D6583" s="3">
        <v>-1.49875369</v>
      </c>
      <c r="E6583" s="3">
        <v>40.9234759</v>
      </c>
      <c r="F6583" s="6">
        <v>230</v>
      </c>
      <c r="O6583" s="3">
        <f t="shared" si="204"/>
        <v>0</v>
      </c>
      <c r="P6583" s="3">
        <f t="shared" si="205"/>
        <v>0</v>
      </c>
    </row>
    <row r="6584" spans="1:16" x14ac:dyDescent="0.35">
      <c r="A6584" t="s">
        <v>8132</v>
      </c>
      <c r="B6584" t="s">
        <v>6547</v>
      </c>
      <c r="C6584" t="s">
        <v>6585</v>
      </c>
      <c r="D6584" s="3">
        <v>-0.42699963000000002</v>
      </c>
      <c r="E6584" s="3">
        <v>40.856639809999997</v>
      </c>
      <c r="F6584" s="6">
        <v>231</v>
      </c>
      <c r="O6584" s="3">
        <f t="shared" si="204"/>
        <v>0</v>
      </c>
      <c r="P6584" s="3">
        <f t="shared" si="205"/>
        <v>0</v>
      </c>
    </row>
    <row r="6585" spans="1:16" x14ac:dyDescent="0.35">
      <c r="A6585" t="s">
        <v>8132</v>
      </c>
      <c r="B6585" t="s">
        <v>6547</v>
      </c>
      <c r="C6585" t="s">
        <v>6586</v>
      </c>
      <c r="D6585" s="3">
        <v>-1.3245029699999999</v>
      </c>
      <c r="E6585" s="3">
        <v>40.330774069999997</v>
      </c>
      <c r="F6585" s="6">
        <v>63</v>
      </c>
      <c r="O6585" s="3">
        <f t="shared" si="204"/>
        <v>0</v>
      </c>
      <c r="P6585" s="3">
        <f t="shared" si="205"/>
        <v>0</v>
      </c>
    </row>
    <row r="6586" spans="1:16" x14ac:dyDescent="0.35">
      <c r="A6586" t="s">
        <v>8132</v>
      </c>
      <c r="B6586" t="s">
        <v>6547</v>
      </c>
      <c r="C6586" t="s">
        <v>6587</v>
      </c>
      <c r="D6586" s="3">
        <v>-1.4818079099999999</v>
      </c>
      <c r="E6586" s="3">
        <v>40.813870000000001</v>
      </c>
      <c r="F6586" s="6">
        <v>140</v>
      </c>
      <c r="O6586" s="3">
        <f t="shared" si="204"/>
        <v>0</v>
      </c>
      <c r="P6586" s="3">
        <f t="shared" si="205"/>
        <v>0</v>
      </c>
    </row>
    <row r="6587" spans="1:16" x14ac:dyDescent="0.35">
      <c r="A6587" t="s">
        <v>8132</v>
      </c>
      <c r="B6587" t="s">
        <v>6547</v>
      </c>
      <c r="C6587" t="s">
        <v>6588</v>
      </c>
      <c r="D6587" s="3">
        <v>-0.88472909</v>
      </c>
      <c r="E6587" s="3">
        <v>41.051627740000001</v>
      </c>
      <c r="F6587" s="6">
        <v>88</v>
      </c>
      <c r="O6587" s="3">
        <f t="shared" si="204"/>
        <v>0</v>
      </c>
      <c r="P6587" s="3">
        <f t="shared" si="205"/>
        <v>0</v>
      </c>
    </row>
    <row r="6588" spans="1:16" x14ac:dyDescent="0.35">
      <c r="A6588" t="s">
        <v>8132</v>
      </c>
      <c r="B6588" t="s">
        <v>6547</v>
      </c>
      <c r="C6588" t="s">
        <v>6589</v>
      </c>
      <c r="D6588" s="3">
        <v>-0.32178558000000002</v>
      </c>
      <c r="E6588" s="3">
        <v>40.687187049999999</v>
      </c>
      <c r="F6588" s="6">
        <v>111</v>
      </c>
      <c r="O6588" s="3">
        <f t="shared" si="204"/>
        <v>0</v>
      </c>
      <c r="P6588" s="3">
        <f t="shared" si="205"/>
        <v>0</v>
      </c>
    </row>
    <row r="6589" spans="1:16" x14ac:dyDescent="0.35">
      <c r="A6589" t="s">
        <v>8132</v>
      </c>
      <c r="B6589" t="s">
        <v>6547</v>
      </c>
      <c r="C6589" t="s">
        <v>6590</v>
      </c>
      <c r="D6589" s="3">
        <v>-1.5893356199999999</v>
      </c>
      <c r="E6589" s="3">
        <v>40.50913122</v>
      </c>
      <c r="F6589" s="6">
        <v>435</v>
      </c>
      <c r="O6589" s="3">
        <f t="shared" si="204"/>
        <v>0</v>
      </c>
      <c r="P6589" s="3">
        <f t="shared" si="205"/>
        <v>0</v>
      </c>
    </row>
    <row r="6590" spans="1:16" x14ac:dyDescent="0.35">
      <c r="A6590" t="s">
        <v>8132</v>
      </c>
      <c r="B6590" t="s">
        <v>6547</v>
      </c>
      <c r="C6590" t="s">
        <v>6591</v>
      </c>
      <c r="D6590" s="3">
        <v>-1.2672328100000001</v>
      </c>
      <c r="E6590" s="3">
        <v>40.708487150000003</v>
      </c>
      <c r="F6590" s="6">
        <v>51</v>
      </c>
      <c r="O6590" s="3">
        <f t="shared" si="204"/>
        <v>0</v>
      </c>
      <c r="P6590" s="3">
        <f t="shared" si="205"/>
        <v>0</v>
      </c>
    </row>
    <row r="6591" spans="1:16" x14ac:dyDescent="0.35">
      <c r="A6591" t="s">
        <v>8132</v>
      </c>
      <c r="B6591" t="s">
        <v>6547</v>
      </c>
      <c r="C6591" t="s">
        <v>6592</v>
      </c>
      <c r="D6591" s="3">
        <v>-1.3375873300000001</v>
      </c>
      <c r="E6591" s="3">
        <v>41.01656595</v>
      </c>
      <c r="F6591" s="6">
        <v>278</v>
      </c>
      <c r="O6591" s="3">
        <f t="shared" si="204"/>
        <v>0</v>
      </c>
      <c r="P6591" s="3">
        <f t="shared" si="205"/>
        <v>0</v>
      </c>
    </row>
    <row r="6592" spans="1:16" x14ac:dyDescent="0.35">
      <c r="A6592" t="s">
        <v>8132</v>
      </c>
      <c r="B6592" t="s">
        <v>6547</v>
      </c>
      <c r="C6592" t="s">
        <v>6593</v>
      </c>
      <c r="D6592" s="3">
        <v>-0.80712717</v>
      </c>
      <c r="E6592" s="3">
        <v>40.31678582</v>
      </c>
      <c r="F6592" s="6">
        <v>69</v>
      </c>
      <c r="O6592" s="3">
        <f t="shared" si="204"/>
        <v>0</v>
      </c>
      <c r="P6592" s="3">
        <f t="shared" si="205"/>
        <v>0</v>
      </c>
    </row>
    <row r="6593" spans="1:16" x14ac:dyDescent="0.35">
      <c r="A6593" t="s">
        <v>8132</v>
      </c>
      <c r="B6593" t="s">
        <v>6547</v>
      </c>
      <c r="C6593" t="s">
        <v>6594</v>
      </c>
      <c r="D6593" s="3">
        <v>0.18819743999999999</v>
      </c>
      <c r="E6593" s="3">
        <v>41.017005740000002</v>
      </c>
      <c r="F6593" s="6">
        <v>993</v>
      </c>
      <c r="O6593" s="3">
        <f t="shared" si="204"/>
        <v>0</v>
      </c>
      <c r="P6593" s="3">
        <f t="shared" si="205"/>
        <v>0</v>
      </c>
    </row>
    <row r="6594" spans="1:16" x14ac:dyDescent="0.35">
      <c r="A6594" t="s">
        <v>8132</v>
      </c>
      <c r="B6594" t="s">
        <v>6547</v>
      </c>
      <c r="C6594" t="s">
        <v>6595</v>
      </c>
      <c r="D6594" s="3">
        <v>-1.3009151699999999</v>
      </c>
      <c r="E6594" s="3">
        <v>40.919612579999999</v>
      </c>
      <c r="F6594" s="6">
        <v>4485</v>
      </c>
      <c r="O6594" s="3">
        <f t="shared" ref="O6594:O6657" si="206">K6594+IF($H6594="Canarias",LongCanarias,0)</f>
        <v>0</v>
      </c>
      <c r="P6594" s="3">
        <f t="shared" ref="P6594:P6657" si="207">L6594+IF($H6594="Canarias",LatCanarias,0)</f>
        <v>0</v>
      </c>
    </row>
    <row r="6595" spans="1:16" x14ac:dyDescent="0.35">
      <c r="A6595" t="s">
        <v>8132</v>
      </c>
      <c r="B6595" t="s">
        <v>6547</v>
      </c>
      <c r="C6595" t="s">
        <v>6596</v>
      </c>
      <c r="D6595" s="3">
        <v>-0.23142924000000001</v>
      </c>
      <c r="E6595" s="3">
        <v>40.938545419999997</v>
      </c>
      <c r="F6595" s="6">
        <v>3755</v>
      </c>
      <c r="O6595" s="3">
        <f t="shared" si="206"/>
        <v>0</v>
      </c>
      <c r="P6595" s="3">
        <f t="shared" si="207"/>
        <v>0</v>
      </c>
    </row>
    <row r="6596" spans="1:16" x14ac:dyDescent="0.35">
      <c r="A6596" t="s">
        <v>8132</v>
      </c>
      <c r="B6596" t="s">
        <v>6547</v>
      </c>
      <c r="C6596" t="s">
        <v>6597</v>
      </c>
      <c r="D6596" s="3">
        <v>-1.57623275</v>
      </c>
      <c r="E6596" s="3">
        <v>40.37233638</v>
      </c>
      <c r="F6596" s="6">
        <v>77</v>
      </c>
      <c r="O6596" s="3">
        <f t="shared" si="206"/>
        <v>0</v>
      </c>
      <c r="P6596" s="3">
        <f t="shared" si="207"/>
        <v>0</v>
      </c>
    </row>
    <row r="6597" spans="1:16" x14ac:dyDescent="0.35">
      <c r="A6597" t="s">
        <v>8132</v>
      </c>
      <c r="B6597" t="s">
        <v>6547</v>
      </c>
      <c r="C6597" t="s">
        <v>6598</v>
      </c>
      <c r="D6597" s="3">
        <v>-1.1388669600000001</v>
      </c>
      <c r="E6597" s="3">
        <v>40.642999580000001</v>
      </c>
      <c r="F6597" s="6">
        <v>137</v>
      </c>
      <c r="O6597" s="3">
        <f t="shared" si="206"/>
        <v>0</v>
      </c>
      <c r="P6597" s="3">
        <f t="shared" si="207"/>
        <v>0</v>
      </c>
    </row>
    <row r="6598" spans="1:16" x14ac:dyDescent="0.35">
      <c r="A6598" t="s">
        <v>8132</v>
      </c>
      <c r="B6598" t="s">
        <v>6547</v>
      </c>
      <c r="C6598" t="s">
        <v>6599</v>
      </c>
      <c r="D6598" s="3">
        <v>-1.0409979599999999</v>
      </c>
      <c r="E6598" s="3">
        <v>40.147678980000002</v>
      </c>
      <c r="F6598" s="6">
        <v>123</v>
      </c>
      <c r="O6598" s="3">
        <f t="shared" si="206"/>
        <v>0</v>
      </c>
      <c r="P6598" s="3">
        <f t="shared" si="207"/>
        <v>0</v>
      </c>
    </row>
    <row r="6599" spans="1:16" x14ac:dyDescent="0.35">
      <c r="A6599" t="s">
        <v>8132</v>
      </c>
      <c r="B6599" t="s">
        <v>6547</v>
      </c>
      <c r="C6599" t="s">
        <v>6600</v>
      </c>
      <c r="D6599" s="3">
        <v>-0.75400265</v>
      </c>
      <c r="E6599" s="3">
        <v>40.611217689999997</v>
      </c>
      <c r="F6599" s="6">
        <v>84</v>
      </c>
      <c r="O6599" s="3">
        <f t="shared" si="206"/>
        <v>0</v>
      </c>
      <c r="P6599" s="3">
        <f t="shared" si="207"/>
        <v>0</v>
      </c>
    </row>
    <row r="6600" spans="1:16" x14ac:dyDescent="0.35">
      <c r="A6600" t="s">
        <v>8132</v>
      </c>
      <c r="B6600" t="s">
        <v>6547</v>
      </c>
      <c r="C6600" t="s">
        <v>6601</v>
      </c>
      <c r="D6600" s="3">
        <v>-1.3256961</v>
      </c>
      <c r="E6600" s="3">
        <v>40.837823360000002</v>
      </c>
      <c r="F6600" s="6">
        <v>625</v>
      </c>
      <c r="O6600" s="3">
        <f t="shared" si="206"/>
        <v>0</v>
      </c>
      <c r="P6600" s="3">
        <f t="shared" si="207"/>
        <v>0</v>
      </c>
    </row>
    <row r="6601" spans="1:16" x14ac:dyDescent="0.35">
      <c r="A6601" t="s">
        <v>8132</v>
      </c>
      <c r="B6601" t="s">
        <v>6547</v>
      </c>
      <c r="C6601" t="s">
        <v>6602</v>
      </c>
      <c r="D6601" s="3">
        <v>-0.40567370000000003</v>
      </c>
      <c r="E6601" s="3">
        <v>40.52795321</v>
      </c>
      <c r="F6601" s="6">
        <v>707</v>
      </c>
      <c r="O6601" s="3">
        <f t="shared" si="206"/>
        <v>0</v>
      </c>
      <c r="P6601" s="3">
        <f t="shared" si="207"/>
        <v>0</v>
      </c>
    </row>
    <row r="6602" spans="1:16" x14ac:dyDescent="0.35">
      <c r="A6602" t="s">
        <v>8132</v>
      </c>
      <c r="B6602" t="s">
        <v>6547</v>
      </c>
      <c r="C6602" t="s">
        <v>6603</v>
      </c>
      <c r="D6602" s="3">
        <v>-0.53463583999999997</v>
      </c>
      <c r="E6602" s="3">
        <v>40.580509739999997</v>
      </c>
      <c r="F6602" s="6">
        <v>35</v>
      </c>
      <c r="O6602" s="3">
        <f t="shared" si="206"/>
        <v>0</v>
      </c>
      <c r="P6602" s="3">
        <f t="shared" si="207"/>
        <v>0</v>
      </c>
    </row>
    <row r="6603" spans="1:16" x14ac:dyDescent="0.35">
      <c r="A6603" t="s">
        <v>8132</v>
      </c>
      <c r="B6603" t="s">
        <v>6547</v>
      </c>
      <c r="C6603" t="s">
        <v>6604</v>
      </c>
      <c r="D6603" s="3">
        <v>-9.8964499999999997E-2</v>
      </c>
      <c r="E6603" s="3">
        <v>40.865762699999998</v>
      </c>
      <c r="F6603" s="6">
        <v>97</v>
      </c>
      <c r="O6603" s="3">
        <f t="shared" si="206"/>
        <v>0</v>
      </c>
      <c r="P6603" s="3">
        <f t="shared" si="207"/>
        <v>0</v>
      </c>
    </row>
    <row r="6604" spans="1:16" x14ac:dyDescent="0.35">
      <c r="A6604" t="s">
        <v>8132</v>
      </c>
      <c r="B6604" t="s">
        <v>6547</v>
      </c>
      <c r="C6604" t="s">
        <v>6605</v>
      </c>
      <c r="D6604" s="3">
        <v>-0.91440100999999996</v>
      </c>
      <c r="E6604" s="3">
        <v>40.709062590000002</v>
      </c>
      <c r="F6604" s="6">
        <v>38</v>
      </c>
      <c r="O6604" s="3">
        <f t="shared" si="206"/>
        <v>0</v>
      </c>
      <c r="P6604" s="3">
        <f t="shared" si="207"/>
        <v>0</v>
      </c>
    </row>
    <row r="6605" spans="1:16" x14ac:dyDescent="0.35">
      <c r="A6605" t="s">
        <v>8132</v>
      </c>
      <c r="B6605" t="s">
        <v>6547</v>
      </c>
      <c r="C6605" t="s">
        <v>6606</v>
      </c>
      <c r="D6605" s="3">
        <v>-0.64487176999999996</v>
      </c>
      <c r="E6605" s="3">
        <v>40.816612460000002</v>
      </c>
      <c r="F6605" s="6">
        <v>103</v>
      </c>
      <c r="O6605" s="3">
        <f t="shared" si="206"/>
        <v>0</v>
      </c>
      <c r="P6605" s="3">
        <f t="shared" si="207"/>
        <v>0</v>
      </c>
    </row>
    <row r="6606" spans="1:16" x14ac:dyDescent="0.35">
      <c r="A6606" t="s">
        <v>8132</v>
      </c>
      <c r="B6606" t="s">
        <v>6547</v>
      </c>
      <c r="C6606" t="s">
        <v>6607</v>
      </c>
      <c r="D6606" s="3">
        <v>-1.1143560299999999</v>
      </c>
      <c r="E6606" s="3">
        <v>40.196049070000001</v>
      </c>
      <c r="F6606" s="6">
        <v>66</v>
      </c>
      <c r="O6606" s="3">
        <f t="shared" si="206"/>
        <v>0</v>
      </c>
      <c r="P6606" s="3">
        <f t="shared" si="207"/>
        <v>0</v>
      </c>
    </row>
    <row r="6607" spans="1:16" x14ac:dyDescent="0.35">
      <c r="A6607" t="s">
        <v>8132</v>
      </c>
      <c r="B6607" t="s">
        <v>6547</v>
      </c>
      <c r="C6607" t="s">
        <v>6608</v>
      </c>
      <c r="D6607" s="3">
        <v>-1.4278198799999999</v>
      </c>
      <c r="E6607" s="3">
        <v>40.99745712</v>
      </c>
      <c r="F6607" s="6">
        <v>53</v>
      </c>
      <c r="O6607" s="3">
        <f t="shared" si="206"/>
        <v>0</v>
      </c>
      <c r="P6607" s="3">
        <f t="shared" si="207"/>
        <v>0</v>
      </c>
    </row>
    <row r="6608" spans="1:16" x14ac:dyDescent="0.35">
      <c r="A6608" t="s">
        <v>8132</v>
      </c>
      <c r="B6608" t="s">
        <v>6547</v>
      </c>
      <c r="C6608" t="s">
        <v>6609</v>
      </c>
      <c r="D6608" s="3">
        <v>-0.69660308000000004</v>
      </c>
      <c r="E6608" s="3">
        <v>40.802489039999998</v>
      </c>
      <c r="F6608" s="6">
        <v>95</v>
      </c>
      <c r="O6608" s="3">
        <f t="shared" si="206"/>
        <v>0</v>
      </c>
      <c r="P6608" s="3">
        <f t="shared" si="207"/>
        <v>0</v>
      </c>
    </row>
    <row r="6609" spans="1:16" x14ac:dyDescent="0.35">
      <c r="A6609" t="s">
        <v>8132</v>
      </c>
      <c r="B6609" t="s">
        <v>6547</v>
      </c>
      <c r="C6609" t="s">
        <v>6610</v>
      </c>
      <c r="D6609" s="3">
        <v>-0.36469977999999997</v>
      </c>
      <c r="E6609" s="3">
        <v>41.228335960000003</v>
      </c>
      <c r="F6609" s="6">
        <v>113</v>
      </c>
      <c r="O6609" s="3">
        <f t="shared" si="206"/>
        <v>0</v>
      </c>
      <c r="P6609" s="3">
        <f t="shared" si="207"/>
        <v>0</v>
      </c>
    </row>
    <row r="6610" spans="1:16" x14ac:dyDescent="0.35">
      <c r="A6610" t="s">
        <v>8132</v>
      </c>
      <c r="B6610" t="s">
        <v>6547</v>
      </c>
      <c r="C6610" t="s">
        <v>6611</v>
      </c>
      <c r="D6610" s="3">
        <v>-0.14699544</v>
      </c>
      <c r="E6610" s="3">
        <v>40.980941610000002</v>
      </c>
      <c r="F6610" s="6">
        <v>793</v>
      </c>
      <c r="O6610" s="3">
        <f t="shared" si="206"/>
        <v>0</v>
      </c>
      <c r="P6610" s="3">
        <f t="shared" si="207"/>
        <v>0</v>
      </c>
    </row>
    <row r="6611" spans="1:16" x14ac:dyDescent="0.35">
      <c r="A6611" t="s">
        <v>8132</v>
      </c>
      <c r="B6611" t="s">
        <v>6547</v>
      </c>
      <c r="C6611" t="s">
        <v>6612</v>
      </c>
      <c r="D6611" s="3">
        <v>-0.81744539000000005</v>
      </c>
      <c r="E6611" s="3">
        <v>40.365409020000001</v>
      </c>
      <c r="F6611" s="6">
        <v>55</v>
      </c>
      <c r="O6611" s="3">
        <f t="shared" si="206"/>
        <v>0</v>
      </c>
      <c r="P6611" s="3">
        <f t="shared" si="207"/>
        <v>0</v>
      </c>
    </row>
    <row r="6612" spans="1:16" x14ac:dyDescent="0.35">
      <c r="A6612" t="s">
        <v>8132</v>
      </c>
      <c r="B6612" t="s">
        <v>6547</v>
      </c>
      <c r="C6612" t="s">
        <v>6613</v>
      </c>
      <c r="D6612" s="3">
        <v>-0.31996594</v>
      </c>
      <c r="E6612" s="3">
        <v>40.800319889999997</v>
      </c>
      <c r="F6612" s="6">
        <v>677</v>
      </c>
      <c r="O6612" s="3">
        <f t="shared" si="206"/>
        <v>0</v>
      </c>
      <c r="P6612" s="3">
        <f t="shared" si="207"/>
        <v>0</v>
      </c>
    </row>
    <row r="6613" spans="1:16" x14ac:dyDescent="0.35">
      <c r="A6613" t="s">
        <v>8132</v>
      </c>
      <c r="B6613" t="s">
        <v>6547</v>
      </c>
      <c r="C6613" t="s">
        <v>6614</v>
      </c>
      <c r="D6613" s="3">
        <v>-0.85362875000000005</v>
      </c>
      <c r="E6613" s="3">
        <v>40.436052869999997</v>
      </c>
      <c r="F6613" s="6">
        <v>634</v>
      </c>
      <c r="O6613" s="3">
        <f t="shared" si="206"/>
        <v>0</v>
      </c>
      <c r="P6613" s="3">
        <f t="shared" si="207"/>
        <v>0</v>
      </c>
    </row>
    <row r="6614" spans="1:16" x14ac:dyDescent="0.35">
      <c r="A6614" t="s">
        <v>8132</v>
      </c>
      <c r="B6614" t="s">
        <v>6547</v>
      </c>
      <c r="C6614" t="s">
        <v>6615</v>
      </c>
      <c r="D6614" s="3">
        <v>-1.1498283600000001</v>
      </c>
      <c r="E6614" s="3">
        <v>40.47411915</v>
      </c>
      <c r="F6614" s="6">
        <v>362</v>
      </c>
      <c r="O6614" s="3">
        <f t="shared" si="206"/>
        <v>0</v>
      </c>
      <c r="P6614" s="3">
        <f t="shared" si="207"/>
        <v>0</v>
      </c>
    </row>
    <row r="6615" spans="1:16" x14ac:dyDescent="0.35">
      <c r="A6615" t="s">
        <v>8132</v>
      </c>
      <c r="B6615" t="s">
        <v>6547</v>
      </c>
      <c r="C6615" t="s">
        <v>6616</v>
      </c>
      <c r="D6615" s="3">
        <v>-1.28767198</v>
      </c>
      <c r="E6615" s="3">
        <v>40.45488538</v>
      </c>
      <c r="F6615" s="6">
        <v>2611</v>
      </c>
      <c r="O6615" s="3">
        <f t="shared" si="206"/>
        <v>0</v>
      </c>
      <c r="P6615" s="3">
        <f t="shared" si="207"/>
        <v>0</v>
      </c>
    </row>
    <row r="6616" spans="1:16" x14ac:dyDescent="0.35">
      <c r="A6616" t="s">
        <v>8132</v>
      </c>
      <c r="B6616" t="s">
        <v>6547</v>
      </c>
      <c r="C6616" t="s">
        <v>6617</v>
      </c>
      <c r="D6616" s="3">
        <v>-5.5099250000000002E-2</v>
      </c>
      <c r="E6616" s="3">
        <v>40.839890629999999</v>
      </c>
      <c r="F6616" s="6">
        <v>74</v>
      </c>
      <c r="O6616" s="3">
        <f t="shared" si="206"/>
        <v>0</v>
      </c>
      <c r="P6616" s="3">
        <f t="shared" si="207"/>
        <v>0</v>
      </c>
    </row>
    <row r="6617" spans="1:16" x14ac:dyDescent="0.35">
      <c r="A6617" t="s">
        <v>8132</v>
      </c>
      <c r="B6617" t="s">
        <v>6547</v>
      </c>
      <c r="C6617" t="s">
        <v>6618</v>
      </c>
      <c r="D6617" s="3">
        <v>-8.6386180000000007E-2</v>
      </c>
      <c r="E6617" s="3">
        <v>40.933364410000003</v>
      </c>
      <c r="F6617" s="6">
        <v>317</v>
      </c>
      <c r="O6617" s="3">
        <f t="shared" si="206"/>
        <v>0</v>
      </c>
      <c r="P6617" s="3">
        <f t="shared" si="207"/>
        <v>0</v>
      </c>
    </row>
    <row r="6618" spans="1:16" x14ac:dyDescent="0.35">
      <c r="A6618" t="s">
        <v>8132</v>
      </c>
      <c r="B6618" t="s">
        <v>6547</v>
      </c>
      <c r="C6618" t="s">
        <v>6619</v>
      </c>
      <c r="D6618" s="3">
        <v>-0.98550256000000003</v>
      </c>
      <c r="E6618" s="3">
        <v>40.403295460000002</v>
      </c>
      <c r="F6618" s="6">
        <v>110</v>
      </c>
      <c r="O6618" s="3">
        <f t="shared" si="206"/>
        <v>0</v>
      </c>
      <c r="P6618" s="3">
        <f t="shared" si="207"/>
        <v>0</v>
      </c>
    </row>
    <row r="6619" spans="1:16" x14ac:dyDescent="0.35">
      <c r="A6619" t="s">
        <v>8132</v>
      </c>
      <c r="B6619" t="s">
        <v>6547</v>
      </c>
      <c r="C6619" t="s">
        <v>6620</v>
      </c>
      <c r="D6619" s="3">
        <v>-0.83546750999999997</v>
      </c>
      <c r="E6619" s="3">
        <v>40.974348640000002</v>
      </c>
      <c r="F6619" s="6">
        <v>62</v>
      </c>
      <c r="O6619" s="3">
        <f t="shared" si="206"/>
        <v>0</v>
      </c>
      <c r="P6619" s="3">
        <f t="shared" si="207"/>
        <v>0</v>
      </c>
    </row>
    <row r="6620" spans="1:16" x14ac:dyDescent="0.35">
      <c r="A6620" t="s">
        <v>8132</v>
      </c>
      <c r="B6620" t="s">
        <v>6547</v>
      </c>
      <c r="C6620" t="s">
        <v>6621</v>
      </c>
      <c r="D6620" s="3">
        <v>-1.13531234</v>
      </c>
      <c r="E6620" s="3">
        <v>40.833973370000002</v>
      </c>
      <c r="F6620" s="6">
        <v>50</v>
      </c>
      <c r="O6620" s="3">
        <f t="shared" si="206"/>
        <v>0</v>
      </c>
      <c r="P6620" s="3">
        <f t="shared" si="207"/>
        <v>0</v>
      </c>
    </row>
    <row r="6621" spans="1:16" x14ac:dyDescent="0.35">
      <c r="A6621" t="s">
        <v>8132</v>
      </c>
      <c r="B6621" t="s">
        <v>6547</v>
      </c>
      <c r="C6621" t="s">
        <v>6622</v>
      </c>
      <c r="D6621" s="3">
        <v>0.2117607</v>
      </c>
      <c r="E6621" s="3">
        <v>40.928572870000004</v>
      </c>
      <c r="F6621" s="6">
        <v>563</v>
      </c>
      <c r="O6621" s="3">
        <f t="shared" si="206"/>
        <v>0</v>
      </c>
      <c r="P6621" s="3">
        <f t="shared" si="207"/>
        <v>0</v>
      </c>
    </row>
    <row r="6622" spans="1:16" x14ac:dyDescent="0.35">
      <c r="A6622" t="s">
        <v>8132</v>
      </c>
      <c r="B6622" t="s">
        <v>6547</v>
      </c>
      <c r="C6622" t="s">
        <v>6623</v>
      </c>
      <c r="D6622" s="3">
        <v>-0.57717682000000003</v>
      </c>
      <c r="E6622" s="3">
        <v>40.883872250000003</v>
      </c>
      <c r="F6622" s="6">
        <v>90</v>
      </c>
      <c r="O6622" s="3">
        <f t="shared" si="206"/>
        <v>0</v>
      </c>
      <c r="P6622" s="3">
        <f t="shared" si="207"/>
        <v>0</v>
      </c>
    </row>
    <row r="6623" spans="1:16" x14ac:dyDescent="0.35">
      <c r="A6623" t="s">
        <v>8132</v>
      </c>
      <c r="B6623" t="s">
        <v>6547</v>
      </c>
      <c r="C6623" t="s">
        <v>6624</v>
      </c>
      <c r="D6623" s="3">
        <v>-0.29831743999999999</v>
      </c>
      <c r="E6623" s="3">
        <v>40.591478410000001</v>
      </c>
      <c r="F6623" s="6">
        <v>42</v>
      </c>
      <c r="O6623" s="3">
        <f t="shared" si="206"/>
        <v>0</v>
      </c>
      <c r="P6623" s="3">
        <f t="shared" si="207"/>
        <v>0</v>
      </c>
    </row>
    <row r="6624" spans="1:16" x14ac:dyDescent="0.35">
      <c r="A6624" t="s">
        <v>8132</v>
      </c>
      <c r="B6624" t="s">
        <v>6547</v>
      </c>
      <c r="C6624" t="s">
        <v>6625</v>
      </c>
      <c r="D6624" s="3">
        <v>-1.0792733000000001</v>
      </c>
      <c r="E6624" s="3">
        <v>40.210768559999998</v>
      </c>
      <c r="F6624" s="6">
        <v>60</v>
      </c>
      <c r="O6624" s="3">
        <f t="shared" si="206"/>
        <v>0</v>
      </c>
      <c r="P6624" s="3">
        <f t="shared" si="207"/>
        <v>0</v>
      </c>
    </row>
    <row r="6625" spans="1:16" x14ac:dyDescent="0.35">
      <c r="A6625" t="s">
        <v>8132</v>
      </c>
      <c r="B6625" t="s">
        <v>6547</v>
      </c>
      <c r="C6625" t="s">
        <v>6626</v>
      </c>
      <c r="D6625" s="3">
        <v>-1.2142501000000001</v>
      </c>
      <c r="E6625" s="3">
        <v>41.085582170000002</v>
      </c>
      <c r="F6625" s="6">
        <v>78</v>
      </c>
      <c r="O6625" s="3">
        <f t="shared" si="206"/>
        <v>0</v>
      </c>
      <c r="P6625" s="3">
        <f t="shared" si="207"/>
        <v>0</v>
      </c>
    </row>
    <row r="6626" spans="1:16" x14ac:dyDescent="0.35">
      <c r="A6626" t="s">
        <v>8132</v>
      </c>
      <c r="B6626" t="s">
        <v>6547</v>
      </c>
      <c r="C6626" t="s">
        <v>6182</v>
      </c>
      <c r="D6626" s="3">
        <v>-1.3252005499999999</v>
      </c>
      <c r="E6626" s="3">
        <v>40.151311980000003</v>
      </c>
      <c r="F6626" s="6">
        <v>72</v>
      </c>
      <c r="O6626" s="3">
        <f t="shared" si="206"/>
        <v>0</v>
      </c>
      <c r="P6626" s="3">
        <f t="shared" si="207"/>
        <v>0</v>
      </c>
    </row>
    <row r="6627" spans="1:16" x14ac:dyDescent="0.35">
      <c r="A6627" t="s">
        <v>8132</v>
      </c>
      <c r="B6627" t="s">
        <v>6547</v>
      </c>
      <c r="C6627" t="s">
        <v>6627</v>
      </c>
      <c r="D6627" s="3">
        <v>-0.82911641999999997</v>
      </c>
      <c r="E6627" s="3">
        <v>40.71407387</v>
      </c>
      <c r="F6627" s="6">
        <v>126</v>
      </c>
      <c r="O6627" s="3">
        <f t="shared" si="206"/>
        <v>0</v>
      </c>
      <c r="P6627" s="3">
        <f t="shared" si="207"/>
        <v>0</v>
      </c>
    </row>
    <row r="6628" spans="1:16" x14ac:dyDescent="0.35">
      <c r="A6628" t="s">
        <v>8132</v>
      </c>
      <c r="B6628" t="s">
        <v>6547</v>
      </c>
      <c r="C6628" t="s">
        <v>6628</v>
      </c>
      <c r="D6628" s="3">
        <v>-1.05129761</v>
      </c>
      <c r="E6628" s="3">
        <v>40.453248590000001</v>
      </c>
      <c r="F6628" s="6">
        <v>133</v>
      </c>
      <c r="O6628" s="3">
        <f t="shared" si="206"/>
        <v>0</v>
      </c>
      <c r="P6628" s="3">
        <f t="shared" si="207"/>
        <v>0</v>
      </c>
    </row>
    <row r="6629" spans="1:16" x14ac:dyDescent="0.35">
      <c r="A6629" t="s">
        <v>8132</v>
      </c>
      <c r="B6629" t="s">
        <v>6547</v>
      </c>
      <c r="C6629" t="s">
        <v>6629</v>
      </c>
      <c r="D6629" s="3">
        <v>-0.55474836000000005</v>
      </c>
      <c r="E6629" s="3">
        <v>40.774806419999997</v>
      </c>
      <c r="F6629" s="6">
        <v>186</v>
      </c>
      <c r="O6629" s="3">
        <f t="shared" si="206"/>
        <v>0</v>
      </c>
      <c r="P6629" s="3">
        <f t="shared" si="207"/>
        <v>0</v>
      </c>
    </row>
    <row r="6630" spans="1:16" x14ac:dyDescent="0.35">
      <c r="A6630" t="s">
        <v>8132</v>
      </c>
      <c r="B6630" t="s">
        <v>6547</v>
      </c>
      <c r="C6630" t="s">
        <v>6630</v>
      </c>
      <c r="D6630" s="3">
        <v>-0.97321988999999998</v>
      </c>
      <c r="E6630" s="3">
        <v>40.545733990000002</v>
      </c>
      <c r="F6630" s="6">
        <v>138</v>
      </c>
      <c r="O6630" s="3">
        <f t="shared" si="206"/>
        <v>0</v>
      </c>
      <c r="P6630" s="3">
        <f t="shared" si="207"/>
        <v>0</v>
      </c>
    </row>
    <row r="6631" spans="1:16" x14ac:dyDescent="0.35">
      <c r="A6631" t="s">
        <v>8132</v>
      </c>
      <c r="B6631" t="s">
        <v>6547</v>
      </c>
      <c r="C6631" t="s">
        <v>6631</v>
      </c>
      <c r="D6631" s="3">
        <v>-0.80971601999999998</v>
      </c>
      <c r="E6631" s="3">
        <v>40.795514539999999</v>
      </c>
      <c r="F6631" s="6">
        <v>773</v>
      </c>
      <c r="O6631" s="3">
        <f t="shared" si="206"/>
        <v>0</v>
      </c>
      <c r="P6631" s="3">
        <f t="shared" si="207"/>
        <v>0</v>
      </c>
    </row>
    <row r="6632" spans="1:16" x14ac:dyDescent="0.35">
      <c r="A6632" t="s">
        <v>8132</v>
      </c>
      <c r="B6632" t="s">
        <v>6547</v>
      </c>
      <c r="C6632" t="s">
        <v>6632</v>
      </c>
      <c r="D6632" s="3">
        <v>-0.63191615000000001</v>
      </c>
      <c r="E6632" s="3">
        <v>40.854817539999999</v>
      </c>
      <c r="F6632" s="6">
        <v>205</v>
      </c>
      <c r="O6632" s="3">
        <f t="shared" si="206"/>
        <v>0</v>
      </c>
      <c r="P6632" s="3">
        <f t="shared" si="207"/>
        <v>0</v>
      </c>
    </row>
    <row r="6633" spans="1:16" x14ac:dyDescent="0.35">
      <c r="A6633" t="s">
        <v>8132</v>
      </c>
      <c r="B6633" t="s">
        <v>6547</v>
      </c>
      <c r="C6633" t="s">
        <v>6633</v>
      </c>
      <c r="D6633" s="3">
        <v>-1.2332228599999999</v>
      </c>
      <c r="E6633" s="3">
        <v>41.063509199999999</v>
      </c>
      <c r="F6633" s="6">
        <v>70</v>
      </c>
      <c r="O6633" s="3">
        <f t="shared" si="206"/>
        <v>0</v>
      </c>
      <c r="P6633" s="3">
        <f t="shared" si="207"/>
        <v>0</v>
      </c>
    </row>
    <row r="6634" spans="1:16" x14ac:dyDescent="0.35">
      <c r="A6634" t="s">
        <v>8132</v>
      </c>
      <c r="B6634" t="s">
        <v>6547</v>
      </c>
      <c r="C6634" t="s">
        <v>6634</v>
      </c>
      <c r="D6634" s="3">
        <v>-1.08494654</v>
      </c>
      <c r="E6634" s="3">
        <v>40.995897749999997</v>
      </c>
      <c r="F6634" s="6">
        <v>30</v>
      </c>
      <c r="O6634" s="3">
        <f t="shared" si="206"/>
        <v>0</v>
      </c>
      <c r="P6634" s="3">
        <f t="shared" si="207"/>
        <v>0</v>
      </c>
    </row>
    <row r="6635" spans="1:16" x14ac:dyDescent="0.35">
      <c r="A6635" t="s">
        <v>8132</v>
      </c>
      <c r="B6635" t="s">
        <v>6547</v>
      </c>
      <c r="C6635" t="s">
        <v>6635</v>
      </c>
      <c r="D6635" s="3">
        <v>-0.89333295000000001</v>
      </c>
      <c r="E6635" s="3">
        <v>40.324262230000002</v>
      </c>
      <c r="F6635" s="6">
        <v>159</v>
      </c>
      <c r="O6635" s="3">
        <f t="shared" si="206"/>
        <v>0</v>
      </c>
      <c r="P6635" s="3">
        <f t="shared" si="207"/>
        <v>0</v>
      </c>
    </row>
    <row r="6636" spans="1:16" x14ac:dyDescent="0.35">
      <c r="A6636" t="s">
        <v>8132</v>
      </c>
      <c r="B6636" t="s">
        <v>6547</v>
      </c>
      <c r="C6636" t="s">
        <v>6636</v>
      </c>
      <c r="D6636" s="3">
        <v>-3.5264699999999999E-3</v>
      </c>
      <c r="E6636" s="3">
        <v>40.895005159999997</v>
      </c>
      <c r="F6636" s="6">
        <v>86</v>
      </c>
      <c r="O6636" s="3">
        <f t="shared" si="206"/>
        <v>0</v>
      </c>
      <c r="P6636" s="3">
        <f t="shared" si="207"/>
        <v>0</v>
      </c>
    </row>
    <row r="6637" spans="1:16" x14ac:dyDescent="0.35">
      <c r="A6637" t="s">
        <v>8132</v>
      </c>
      <c r="B6637" t="s">
        <v>6547</v>
      </c>
      <c r="C6637" t="s">
        <v>6637</v>
      </c>
      <c r="D6637" s="3">
        <v>-0.52295380000000002</v>
      </c>
      <c r="E6637" s="3">
        <v>40.505199349999998</v>
      </c>
      <c r="F6637" s="6">
        <v>209</v>
      </c>
      <c r="O6637" s="3">
        <f t="shared" si="206"/>
        <v>0</v>
      </c>
      <c r="P6637" s="3">
        <f t="shared" si="207"/>
        <v>0</v>
      </c>
    </row>
    <row r="6638" spans="1:16" x14ac:dyDescent="0.35">
      <c r="A6638" t="s">
        <v>8132</v>
      </c>
      <c r="B6638" t="s">
        <v>6547</v>
      </c>
      <c r="C6638" t="s">
        <v>6638</v>
      </c>
      <c r="D6638" s="3">
        <v>-0.26722396999999998</v>
      </c>
      <c r="E6638" s="3">
        <v>40.92308894</v>
      </c>
      <c r="F6638" s="6">
        <v>273</v>
      </c>
      <c r="O6638" s="3">
        <f t="shared" si="206"/>
        <v>0</v>
      </c>
      <c r="P6638" s="3">
        <f t="shared" si="207"/>
        <v>0</v>
      </c>
    </row>
    <row r="6639" spans="1:16" x14ac:dyDescent="0.35">
      <c r="A6639" t="s">
        <v>8132</v>
      </c>
      <c r="B6639" t="s">
        <v>6547</v>
      </c>
      <c r="C6639" t="s">
        <v>6639</v>
      </c>
      <c r="D6639" s="3">
        <v>7.4172100000000005E-2</v>
      </c>
      <c r="E6639" s="3">
        <v>40.92961261</v>
      </c>
      <c r="F6639" s="6">
        <v>462</v>
      </c>
      <c r="O6639" s="3">
        <f t="shared" si="206"/>
        <v>0</v>
      </c>
      <c r="P6639" s="3">
        <f t="shared" si="207"/>
        <v>0</v>
      </c>
    </row>
    <row r="6640" spans="1:16" x14ac:dyDescent="0.35">
      <c r="A6640" t="s">
        <v>8132</v>
      </c>
      <c r="B6640" t="s">
        <v>6547</v>
      </c>
      <c r="C6640" t="s">
        <v>6640</v>
      </c>
      <c r="D6640" s="3">
        <v>-1.6154667199999999</v>
      </c>
      <c r="E6640" s="3">
        <v>40.337868049999997</v>
      </c>
      <c r="F6640" s="6">
        <v>105</v>
      </c>
      <c r="O6640" s="3">
        <f t="shared" si="206"/>
        <v>0</v>
      </c>
      <c r="P6640" s="3">
        <f t="shared" si="207"/>
        <v>0</v>
      </c>
    </row>
    <row r="6641" spans="1:16" x14ac:dyDescent="0.35">
      <c r="A6641" t="s">
        <v>8132</v>
      </c>
      <c r="B6641" t="s">
        <v>6547</v>
      </c>
      <c r="C6641" t="s">
        <v>6641</v>
      </c>
      <c r="D6641" s="3">
        <v>-1.0121882600000001</v>
      </c>
      <c r="E6641" s="3">
        <v>40.869559379999998</v>
      </c>
      <c r="F6641" s="6">
        <v>35</v>
      </c>
      <c r="O6641" s="3">
        <f t="shared" si="206"/>
        <v>0</v>
      </c>
      <c r="P6641" s="3">
        <f t="shared" si="207"/>
        <v>0</v>
      </c>
    </row>
    <row r="6642" spans="1:16" x14ac:dyDescent="0.35">
      <c r="A6642" t="s">
        <v>8132</v>
      </c>
      <c r="B6642" t="s">
        <v>6547</v>
      </c>
      <c r="C6642" t="s">
        <v>6642</v>
      </c>
      <c r="D6642" s="3">
        <v>-0.97889344</v>
      </c>
      <c r="E6642" s="3">
        <v>40.699977500000003</v>
      </c>
      <c r="F6642" s="6">
        <v>89</v>
      </c>
      <c r="O6642" s="3">
        <f t="shared" si="206"/>
        <v>0</v>
      </c>
      <c r="P6642" s="3">
        <f t="shared" si="207"/>
        <v>0</v>
      </c>
    </row>
    <row r="6643" spans="1:16" x14ac:dyDescent="0.35">
      <c r="A6643" t="s">
        <v>8132</v>
      </c>
      <c r="B6643" t="s">
        <v>6547</v>
      </c>
      <c r="C6643" t="s">
        <v>6643</v>
      </c>
      <c r="D6643" s="3">
        <v>-1.3233324</v>
      </c>
      <c r="E6643" s="3">
        <v>40.863821979999997</v>
      </c>
      <c r="F6643" s="6">
        <v>434</v>
      </c>
      <c r="O6643" s="3">
        <f t="shared" si="206"/>
        <v>0</v>
      </c>
      <c r="P6643" s="3">
        <f t="shared" si="207"/>
        <v>0</v>
      </c>
    </row>
    <row r="6644" spans="1:16" x14ac:dyDescent="0.35">
      <c r="A6644" t="s">
        <v>8132</v>
      </c>
      <c r="B6644" t="s">
        <v>6547</v>
      </c>
      <c r="C6644" t="s">
        <v>6644</v>
      </c>
      <c r="D6644" s="3">
        <v>-0.61900219000000001</v>
      </c>
      <c r="E6644" s="3">
        <v>40.169259320000002</v>
      </c>
      <c r="F6644" s="6">
        <v>160</v>
      </c>
      <c r="O6644" s="3">
        <f t="shared" si="206"/>
        <v>0</v>
      </c>
      <c r="P6644" s="3">
        <f t="shared" si="207"/>
        <v>0</v>
      </c>
    </row>
    <row r="6645" spans="1:16" x14ac:dyDescent="0.35">
      <c r="A6645" t="s">
        <v>8132</v>
      </c>
      <c r="B6645" t="s">
        <v>6547</v>
      </c>
      <c r="C6645" t="s">
        <v>6645</v>
      </c>
      <c r="D6645" s="3">
        <v>6.5102729999999998E-2</v>
      </c>
      <c r="E6645" s="3">
        <v>40.806531919999998</v>
      </c>
      <c r="F6645" s="6">
        <v>293</v>
      </c>
      <c r="O6645" s="3">
        <f t="shared" si="206"/>
        <v>0</v>
      </c>
      <c r="P6645" s="3">
        <f t="shared" si="207"/>
        <v>0</v>
      </c>
    </row>
    <row r="6646" spans="1:16" x14ac:dyDescent="0.35">
      <c r="A6646" t="s">
        <v>8132</v>
      </c>
      <c r="B6646" t="s">
        <v>6547</v>
      </c>
      <c r="C6646" t="s">
        <v>6646</v>
      </c>
      <c r="D6646" s="3">
        <v>-0.88281029</v>
      </c>
      <c r="E6646" s="3">
        <v>40.654782660000002</v>
      </c>
      <c r="F6646" s="6">
        <v>150</v>
      </c>
      <c r="O6646" s="3">
        <f t="shared" si="206"/>
        <v>0</v>
      </c>
      <c r="P6646" s="3">
        <f t="shared" si="207"/>
        <v>0</v>
      </c>
    </row>
    <row r="6647" spans="1:16" x14ac:dyDescent="0.35">
      <c r="A6647" t="s">
        <v>8132</v>
      </c>
      <c r="B6647" t="s">
        <v>6547</v>
      </c>
      <c r="C6647" t="s">
        <v>6647</v>
      </c>
      <c r="D6647" s="3">
        <v>-0.58481848000000003</v>
      </c>
      <c r="E6647" s="3">
        <v>40.83528527</v>
      </c>
      <c r="F6647" s="6">
        <v>98</v>
      </c>
      <c r="O6647" s="3">
        <f t="shared" si="206"/>
        <v>0</v>
      </c>
      <c r="P6647" s="3">
        <f t="shared" si="207"/>
        <v>0</v>
      </c>
    </row>
    <row r="6648" spans="1:16" x14ac:dyDescent="0.35">
      <c r="A6648" t="s">
        <v>8132</v>
      </c>
      <c r="B6648" t="s">
        <v>6547</v>
      </c>
      <c r="C6648" t="s">
        <v>6648</v>
      </c>
      <c r="D6648" s="3">
        <v>-1.3480715400000001</v>
      </c>
      <c r="E6648" s="3">
        <v>40.410731179999999</v>
      </c>
      <c r="F6648" s="6">
        <v>434</v>
      </c>
      <c r="O6648" s="3">
        <f t="shared" si="206"/>
        <v>0</v>
      </c>
      <c r="P6648" s="3">
        <f t="shared" si="207"/>
        <v>0</v>
      </c>
    </row>
    <row r="6649" spans="1:16" x14ac:dyDescent="0.35">
      <c r="A6649" t="s">
        <v>8132</v>
      </c>
      <c r="B6649" t="s">
        <v>6547</v>
      </c>
      <c r="C6649" t="s">
        <v>6649</v>
      </c>
      <c r="D6649" s="3">
        <v>-0.13367814</v>
      </c>
      <c r="E6649" s="3">
        <v>40.869630720000004</v>
      </c>
      <c r="F6649" s="6">
        <v>200</v>
      </c>
      <c r="O6649" s="3">
        <f t="shared" si="206"/>
        <v>0</v>
      </c>
      <c r="P6649" s="3">
        <f t="shared" si="207"/>
        <v>0</v>
      </c>
    </row>
    <row r="6650" spans="1:16" x14ac:dyDescent="0.35">
      <c r="A6650" t="s">
        <v>8132</v>
      </c>
      <c r="B6650" t="s">
        <v>6547</v>
      </c>
      <c r="C6650" t="s">
        <v>6650</v>
      </c>
      <c r="D6650" s="3">
        <v>-1.710807</v>
      </c>
      <c r="E6650" s="3">
        <v>40.426653219999999</v>
      </c>
      <c r="F6650" s="6">
        <v>140</v>
      </c>
      <c r="O6650" s="3">
        <f t="shared" si="206"/>
        <v>0</v>
      </c>
      <c r="P6650" s="3">
        <f t="shared" si="207"/>
        <v>0</v>
      </c>
    </row>
    <row r="6651" spans="1:16" x14ac:dyDescent="0.35">
      <c r="A6651" t="s">
        <v>8132</v>
      </c>
      <c r="B6651" t="s">
        <v>6547</v>
      </c>
      <c r="C6651" t="s">
        <v>6651</v>
      </c>
      <c r="D6651" s="3">
        <v>-1.7174293199999999</v>
      </c>
      <c r="E6651" s="3">
        <v>40.387700979999998</v>
      </c>
      <c r="F6651" s="6">
        <v>249</v>
      </c>
      <c r="O6651" s="3">
        <f t="shared" si="206"/>
        <v>0</v>
      </c>
      <c r="P6651" s="3">
        <f t="shared" si="207"/>
        <v>0</v>
      </c>
    </row>
    <row r="6652" spans="1:16" x14ac:dyDescent="0.35">
      <c r="A6652" t="s">
        <v>8132</v>
      </c>
      <c r="B6652" t="s">
        <v>6547</v>
      </c>
      <c r="C6652" t="s">
        <v>6652</v>
      </c>
      <c r="D6652" s="3">
        <v>-0.72050676000000002</v>
      </c>
      <c r="E6652" s="3">
        <v>40.441627850000003</v>
      </c>
      <c r="F6652" s="6">
        <v>73</v>
      </c>
      <c r="O6652" s="3">
        <f t="shared" si="206"/>
        <v>0</v>
      </c>
      <c r="P6652" s="3">
        <f t="shared" si="207"/>
        <v>0</v>
      </c>
    </row>
    <row r="6653" spans="1:16" x14ac:dyDescent="0.35">
      <c r="A6653" t="s">
        <v>8132</v>
      </c>
      <c r="B6653" t="s">
        <v>6547</v>
      </c>
      <c r="C6653" t="s">
        <v>6653</v>
      </c>
      <c r="D6653" s="3">
        <v>-0.45090849</v>
      </c>
      <c r="E6653" s="3">
        <v>41.175798569999998</v>
      </c>
      <c r="F6653" s="6">
        <v>1751</v>
      </c>
      <c r="O6653" s="3">
        <f t="shared" si="206"/>
        <v>0</v>
      </c>
      <c r="P6653" s="3">
        <f t="shared" si="207"/>
        <v>0</v>
      </c>
    </row>
    <row r="6654" spans="1:16" x14ac:dyDescent="0.35">
      <c r="A6654" t="s">
        <v>8132</v>
      </c>
      <c r="B6654" t="s">
        <v>6547</v>
      </c>
      <c r="C6654" t="s">
        <v>6654</v>
      </c>
      <c r="D6654" s="3">
        <v>-0.78592982</v>
      </c>
      <c r="E6654" s="3">
        <v>40.69089589</v>
      </c>
      <c r="F6654" s="6">
        <v>106</v>
      </c>
      <c r="O6654" s="3">
        <f t="shared" si="206"/>
        <v>0</v>
      </c>
      <c r="P6654" s="3">
        <f t="shared" si="207"/>
        <v>0</v>
      </c>
    </row>
    <row r="6655" spans="1:16" x14ac:dyDescent="0.35">
      <c r="A6655" t="s">
        <v>8132</v>
      </c>
      <c r="B6655" t="s">
        <v>6547</v>
      </c>
      <c r="C6655" t="s">
        <v>6655</v>
      </c>
      <c r="D6655" s="3">
        <v>-0.84342448000000003</v>
      </c>
      <c r="E6655" s="3">
        <v>40.92381331</v>
      </c>
      <c r="F6655" s="6">
        <v>90</v>
      </c>
      <c r="O6655" s="3">
        <f t="shared" si="206"/>
        <v>0</v>
      </c>
      <c r="P6655" s="3">
        <f t="shared" si="207"/>
        <v>0</v>
      </c>
    </row>
    <row r="6656" spans="1:16" x14ac:dyDescent="0.35">
      <c r="A6656" t="s">
        <v>8132</v>
      </c>
      <c r="B6656" t="s">
        <v>6547</v>
      </c>
      <c r="C6656" t="s">
        <v>6656</v>
      </c>
      <c r="D6656" s="3">
        <v>-0.91980609000000002</v>
      </c>
      <c r="E6656" s="3">
        <v>41.00971595</v>
      </c>
      <c r="F6656" s="6">
        <v>71</v>
      </c>
      <c r="O6656" s="3">
        <f t="shared" si="206"/>
        <v>0</v>
      </c>
      <c r="P6656" s="3">
        <f t="shared" si="207"/>
        <v>0</v>
      </c>
    </row>
    <row r="6657" spans="1:16" x14ac:dyDescent="0.35">
      <c r="A6657" t="s">
        <v>8132</v>
      </c>
      <c r="B6657" t="s">
        <v>6547</v>
      </c>
      <c r="C6657" t="s">
        <v>6657</v>
      </c>
      <c r="D6657" s="3">
        <v>-0.31880890000000001</v>
      </c>
      <c r="E6657" s="3">
        <v>40.481661289999998</v>
      </c>
      <c r="F6657" s="6">
        <v>395</v>
      </c>
      <c r="O6657" s="3">
        <f t="shared" si="206"/>
        <v>0</v>
      </c>
      <c r="P6657" s="3">
        <f t="shared" si="207"/>
        <v>0</v>
      </c>
    </row>
    <row r="6658" spans="1:16" x14ac:dyDescent="0.35">
      <c r="A6658" t="s">
        <v>8132</v>
      </c>
      <c r="B6658" t="s">
        <v>6547</v>
      </c>
      <c r="C6658" t="s">
        <v>6658</v>
      </c>
      <c r="D6658" s="3">
        <v>-1.4073774999999999</v>
      </c>
      <c r="E6658" s="3">
        <v>40.240380909999999</v>
      </c>
      <c r="F6658" s="6">
        <v>65</v>
      </c>
      <c r="O6658" s="3">
        <f t="shared" ref="O6658:O6721" si="208">K6658+IF($H6658="Canarias",LongCanarias,0)</f>
        <v>0</v>
      </c>
      <c r="P6658" s="3">
        <f t="shared" ref="P6658:P6721" si="209">L6658+IF($H6658="Canarias",LatCanarias,0)</f>
        <v>0</v>
      </c>
    </row>
    <row r="6659" spans="1:16" x14ac:dyDescent="0.35">
      <c r="A6659" t="s">
        <v>8132</v>
      </c>
      <c r="B6659" t="s">
        <v>6547</v>
      </c>
      <c r="C6659" t="s">
        <v>6659</v>
      </c>
      <c r="D6659" s="3">
        <v>-0.80065933</v>
      </c>
      <c r="E6659" s="3">
        <v>40.702518380000001</v>
      </c>
      <c r="F6659" s="6">
        <v>56</v>
      </c>
      <c r="O6659" s="3">
        <f t="shared" si="208"/>
        <v>0</v>
      </c>
      <c r="P6659" s="3">
        <f t="shared" si="209"/>
        <v>0</v>
      </c>
    </row>
    <row r="6660" spans="1:16" x14ac:dyDescent="0.35">
      <c r="A6660" t="s">
        <v>8132</v>
      </c>
      <c r="B6660" t="s">
        <v>6547</v>
      </c>
      <c r="C6660" t="s">
        <v>6660</v>
      </c>
      <c r="D6660" s="3">
        <v>-0.38117065999999999</v>
      </c>
      <c r="E6660" s="3">
        <v>41.219192380000003</v>
      </c>
      <c r="F6660" s="6">
        <v>46</v>
      </c>
      <c r="O6660" s="3">
        <f t="shared" si="208"/>
        <v>0</v>
      </c>
      <c r="P6660" s="3">
        <f t="shared" si="209"/>
        <v>0</v>
      </c>
    </row>
    <row r="6661" spans="1:16" x14ac:dyDescent="0.35">
      <c r="A6661" t="s">
        <v>8132</v>
      </c>
      <c r="B6661" t="s">
        <v>6547</v>
      </c>
      <c r="C6661" t="s">
        <v>6661</v>
      </c>
      <c r="D6661" s="3">
        <v>-0.75326251</v>
      </c>
      <c r="E6661" s="3">
        <v>40.542626730000002</v>
      </c>
      <c r="F6661" s="6">
        <v>36</v>
      </c>
      <c r="O6661" s="3">
        <f t="shared" si="208"/>
        <v>0</v>
      </c>
      <c r="P6661" s="3">
        <f t="shared" si="209"/>
        <v>0</v>
      </c>
    </row>
    <row r="6662" spans="1:16" x14ac:dyDescent="0.35">
      <c r="A6662" t="s">
        <v>8132</v>
      </c>
      <c r="B6662" t="s">
        <v>6547</v>
      </c>
      <c r="C6662" t="s">
        <v>6662</v>
      </c>
      <c r="D6662" s="3">
        <v>-0.76733300999999998</v>
      </c>
      <c r="E6662" s="3">
        <v>40.955682349999996</v>
      </c>
      <c r="F6662" s="6">
        <v>42</v>
      </c>
      <c r="O6662" s="3">
        <f t="shared" si="208"/>
        <v>0</v>
      </c>
      <c r="P6662" s="3">
        <f t="shared" si="209"/>
        <v>0</v>
      </c>
    </row>
    <row r="6663" spans="1:16" x14ac:dyDescent="0.35">
      <c r="A6663" t="s">
        <v>8132</v>
      </c>
      <c r="B6663" t="s">
        <v>6547</v>
      </c>
      <c r="C6663" t="s">
        <v>6663</v>
      </c>
      <c r="D6663" s="3">
        <v>-1.19218812</v>
      </c>
      <c r="E6663" s="3">
        <v>41.042227130000001</v>
      </c>
      <c r="F6663" s="6">
        <v>71</v>
      </c>
      <c r="O6663" s="3">
        <f t="shared" si="208"/>
        <v>0</v>
      </c>
      <c r="P6663" s="3">
        <f t="shared" si="209"/>
        <v>0</v>
      </c>
    </row>
    <row r="6664" spans="1:16" x14ac:dyDescent="0.35">
      <c r="A6664" t="s">
        <v>8132</v>
      </c>
      <c r="B6664" t="s">
        <v>6547</v>
      </c>
      <c r="C6664" t="s">
        <v>6664</v>
      </c>
      <c r="D6664" s="3">
        <v>-1.2063934599999999</v>
      </c>
      <c r="E6664" s="3">
        <v>41.098683020000003</v>
      </c>
      <c r="F6664" s="6">
        <v>25</v>
      </c>
      <c r="O6664" s="3">
        <f t="shared" si="208"/>
        <v>0</v>
      </c>
      <c r="P6664" s="3">
        <f t="shared" si="209"/>
        <v>0</v>
      </c>
    </row>
    <row r="6665" spans="1:16" x14ac:dyDescent="0.35">
      <c r="A6665" t="s">
        <v>8132</v>
      </c>
      <c r="B6665" t="s">
        <v>6547</v>
      </c>
      <c r="C6665" t="s">
        <v>6665</v>
      </c>
      <c r="D6665" s="3">
        <v>-1.23443083</v>
      </c>
      <c r="E6665" s="3">
        <v>40.161548089999997</v>
      </c>
      <c r="F6665" s="6">
        <v>102</v>
      </c>
      <c r="O6665" s="3">
        <f t="shared" si="208"/>
        <v>0</v>
      </c>
      <c r="P6665" s="3">
        <f t="shared" si="209"/>
        <v>0</v>
      </c>
    </row>
    <row r="6666" spans="1:16" x14ac:dyDescent="0.35">
      <c r="A6666" t="s">
        <v>8132</v>
      </c>
      <c r="B6666" t="s">
        <v>6547</v>
      </c>
      <c r="C6666" t="s">
        <v>6666</v>
      </c>
      <c r="D6666" s="3">
        <v>-1.1124268900000001</v>
      </c>
      <c r="E6666" s="3">
        <v>40.716687970000002</v>
      </c>
      <c r="F6666" s="6">
        <v>53</v>
      </c>
      <c r="O6666" s="3">
        <f t="shared" si="208"/>
        <v>0</v>
      </c>
      <c r="P6666" s="3">
        <f t="shared" si="209"/>
        <v>0</v>
      </c>
    </row>
    <row r="6667" spans="1:16" x14ac:dyDescent="0.35">
      <c r="A6667" t="s">
        <v>8132</v>
      </c>
      <c r="B6667" t="s">
        <v>6547</v>
      </c>
      <c r="C6667" t="s">
        <v>6667</v>
      </c>
      <c r="D6667" s="3">
        <v>-0.57518992000000002</v>
      </c>
      <c r="E6667" s="3">
        <v>40.32135976</v>
      </c>
      <c r="F6667" s="6">
        <v>235</v>
      </c>
      <c r="O6667" s="3">
        <f t="shared" si="208"/>
        <v>0</v>
      </c>
      <c r="P6667" s="3">
        <f t="shared" si="209"/>
        <v>0</v>
      </c>
    </row>
    <row r="6668" spans="1:16" x14ac:dyDescent="0.35">
      <c r="A6668" t="s">
        <v>8132</v>
      </c>
      <c r="B6668" t="s">
        <v>6547</v>
      </c>
      <c r="C6668" t="s">
        <v>6668</v>
      </c>
      <c r="D6668" s="3">
        <v>-1.0447945300000001</v>
      </c>
      <c r="E6668" s="3">
        <v>41.081190210000003</v>
      </c>
      <c r="F6668" s="6">
        <v>118</v>
      </c>
      <c r="O6668" s="3">
        <f t="shared" si="208"/>
        <v>0</v>
      </c>
      <c r="P6668" s="3">
        <f t="shared" si="209"/>
        <v>0</v>
      </c>
    </row>
    <row r="6669" spans="1:16" x14ac:dyDescent="0.35">
      <c r="A6669" t="s">
        <v>8132</v>
      </c>
      <c r="B6669" t="s">
        <v>6547</v>
      </c>
      <c r="C6669" t="s">
        <v>6669</v>
      </c>
      <c r="D6669" s="3">
        <v>0.27716839999999998</v>
      </c>
      <c r="E6669" s="3">
        <v>40.954950089999997</v>
      </c>
      <c r="F6669" s="6">
        <v>171</v>
      </c>
      <c r="O6669" s="3">
        <f t="shared" si="208"/>
        <v>0</v>
      </c>
      <c r="P6669" s="3">
        <f t="shared" si="209"/>
        <v>0</v>
      </c>
    </row>
    <row r="6670" spans="1:16" x14ac:dyDescent="0.35">
      <c r="A6670" t="s">
        <v>8132</v>
      </c>
      <c r="B6670" t="s">
        <v>6547</v>
      </c>
      <c r="C6670" t="s">
        <v>6670</v>
      </c>
      <c r="D6670" s="3">
        <v>-0.88968718000000002</v>
      </c>
      <c r="E6670" s="3">
        <v>40.966464190000003</v>
      </c>
      <c r="F6670" s="6">
        <v>31</v>
      </c>
      <c r="O6670" s="3">
        <f t="shared" si="208"/>
        <v>0</v>
      </c>
      <c r="P6670" s="3">
        <f t="shared" si="209"/>
        <v>0</v>
      </c>
    </row>
    <row r="6671" spans="1:16" x14ac:dyDescent="0.35">
      <c r="A6671" t="s">
        <v>8132</v>
      </c>
      <c r="B6671" t="s">
        <v>6547</v>
      </c>
      <c r="C6671" t="s">
        <v>6671</v>
      </c>
      <c r="D6671" s="3">
        <v>-0.83021533999999997</v>
      </c>
      <c r="E6671" s="3">
        <v>40.056788560000001</v>
      </c>
      <c r="F6671" s="6">
        <v>533</v>
      </c>
      <c r="O6671" s="3">
        <f t="shared" si="208"/>
        <v>0</v>
      </c>
      <c r="P6671" s="3">
        <f t="shared" si="209"/>
        <v>0</v>
      </c>
    </row>
    <row r="6672" spans="1:16" x14ac:dyDescent="0.35">
      <c r="A6672" t="s">
        <v>8132</v>
      </c>
      <c r="B6672" t="s">
        <v>6547</v>
      </c>
      <c r="C6672" t="s">
        <v>6672</v>
      </c>
      <c r="D6672" s="3">
        <v>-0.89536066999999997</v>
      </c>
      <c r="E6672" s="3">
        <v>40.844318309999998</v>
      </c>
      <c r="F6672" s="6">
        <v>372</v>
      </c>
      <c r="O6672" s="3">
        <f t="shared" si="208"/>
        <v>0</v>
      </c>
      <c r="P6672" s="3">
        <f t="shared" si="209"/>
        <v>0</v>
      </c>
    </row>
    <row r="6673" spans="1:16" x14ac:dyDescent="0.35">
      <c r="A6673" t="s">
        <v>8132</v>
      </c>
      <c r="B6673" t="s">
        <v>6547</v>
      </c>
      <c r="C6673" t="s">
        <v>6673</v>
      </c>
      <c r="D6673" s="3">
        <v>-0.24160860000000001</v>
      </c>
      <c r="E6673" s="3">
        <v>40.83375152</v>
      </c>
      <c r="F6673" s="6">
        <v>1255</v>
      </c>
      <c r="O6673" s="3">
        <f t="shared" si="208"/>
        <v>0</v>
      </c>
      <c r="P6673" s="3">
        <f t="shared" si="209"/>
        <v>0</v>
      </c>
    </row>
    <row r="6674" spans="1:16" x14ac:dyDescent="0.35">
      <c r="A6674" t="s">
        <v>8132</v>
      </c>
      <c r="B6674" t="s">
        <v>6547</v>
      </c>
      <c r="C6674" t="s">
        <v>6674</v>
      </c>
      <c r="D6674" s="3">
        <v>-0.52098411</v>
      </c>
      <c r="E6674" s="3">
        <v>40.865698520000002</v>
      </c>
      <c r="F6674" s="6">
        <v>270</v>
      </c>
      <c r="O6674" s="3">
        <f t="shared" si="208"/>
        <v>0</v>
      </c>
      <c r="P6674" s="3">
        <f t="shared" si="209"/>
        <v>0</v>
      </c>
    </row>
    <row r="6675" spans="1:16" x14ac:dyDescent="0.35">
      <c r="A6675" t="s">
        <v>8132</v>
      </c>
      <c r="B6675" t="s">
        <v>6547</v>
      </c>
      <c r="C6675" t="s">
        <v>6675</v>
      </c>
      <c r="D6675" s="3">
        <v>0.10416383999999999</v>
      </c>
      <c r="E6675" s="3">
        <v>41.049761699999998</v>
      </c>
      <c r="F6675" s="6">
        <v>487</v>
      </c>
      <c r="O6675" s="3">
        <f t="shared" si="208"/>
        <v>0</v>
      </c>
      <c r="P6675" s="3">
        <f t="shared" si="209"/>
        <v>0</v>
      </c>
    </row>
    <row r="6676" spans="1:16" x14ac:dyDescent="0.35">
      <c r="A6676" t="s">
        <v>8132</v>
      </c>
      <c r="B6676" t="s">
        <v>6547</v>
      </c>
      <c r="C6676" t="s">
        <v>6676</v>
      </c>
      <c r="D6676" s="3">
        <v>-0.86809203000000001</v>
      </c>
      <c r="E6676" s="3">
        <v>40.72134939</v>
      </c>
      <c r="F6676" s="6">
        <v>84</v>
      </c>
      <c r="O6676" s="3">
        <f t="shared" si="208"/>
        <v>0</v>
      </c>
      <c r="P6676" s="3">
        <f t="shared" si="209"/>
        <v>0</v>
      </c>
    </row>
    <row r="6677" spans="1:16" x14ac:dyDescent="0.35">
      <c r="A6677" t="s">
        <v>8132</v>
      </c>
      <c r="B6677" t="s">
        <v>6547</v>
      </c>
      <c r="C6677" t="s">
        <v>6677</v>
      </c>
      <c r="D6677" s="3">
        <v>-0.34238448999999999</v>
      </c>
      <c r="E6677" s="3">
        <v>40.586844960000001</v>
      </c>
      <c r="F6677" s="6">
        <v>111</v>
      </c>
      <c r="O6677" s="3">
        <f t="shared" si="208"/>
        <v>0</v>
      </c>
      <c r="P6677" s="3">
        <f t="shared" si="209"/>
        <v>0</v>
      </c>
    </row>
    <row r="6678" spans="1:16" x14ac:dyDescent="0.35">
      <c r="A6678" t="s">
        <v>8132</v>
      </c>
      <c r="B6678" t="s">
        <v>6547</v>
      </c>
      <c r="C6678" t="s">
        <v>6678</v>
      </c>
      <c r="D6678" s="3">
        <v>-0.69423597999999997</v>
      </c>
      <c r="E6678" s="3">
        <v>40.576674189999999</v>
      </c>
      <c r="F6678" s="6">
        <v>27</v>
      </c>
      <c r="O6678" s="3">
        <f t="shared" si="208"/>
        <v>0</v>
      </c>
      <c r="P6678" s="3">
        <f t="shared" si="209"/>
        <v>0</v>
      </c>
    </row>
    <row r="6679" spans="1:16" x14ac:dyDescent="0.35">
      <c r="A6679" t="s">
        <v>8132</v>
      </c>
      <c r="B6679" t="s">
        <v>6547</v>
      </c>
      <c r="C6679" t="s">
        <v>6679</v>
      </c>
      <c r="D6679" s="3">
        <v>-0.44962466000000001</v>
      </c>
      <c r="E6679" s="3">
        <v>40.820096229999997</v>
      </c>
      <c r="F6679" s="6">
        <v>227</v>
      </c>
      <c r="O6679" s="3">
        <f t="shared" si="208"/>
        <v>0</v>
      </c>
      <c r="P6679" s="3">
        <f t="shared" si="209"/>
        <v>0</v>
      </c>
    </row>
    <row r="6680" spans="1:16" x14ac:dyDescent="0.35">
      <c r="A6680" t="s">
        <v>8132</v>
      </c>
      <c r="B6680" t="s">
        <v>6547</v>
      </c>
      <c r="C6680" t="s">
        <v>6680</v>
      </c>
      <c r="D6680" s="3">
        <v>-1.0147619000000001</v>
      </c>
      <c r="E6680" s="3">
        <v>41.054257759999999</v>
      </c>
      <c r="F6680" s="6">
        <v>75</v>
      </c>
      <c r="O6680" s="3">
        <f t="shared" si="208"/>
        <v>0</v>
      </c>
      <c r="P6680" s="3">
        <f t="shared" si="209"/>
        <v>0</v>
      </c>
    </row>
    <row r="6681" spans="1:16" x14ac:dyDescent="0.35">
      <c r="A6681" t="s">
        <v>8132</v>
      </c>
      <c r="B6681" t="s">
        <v>6547</v>
      </c>
      <c r="C6681" t="s">
        <v>6681</v>
      </c>
      <c r="D6681" s="3">
        <v>-1.3540377699999999</v>
      </c>
      <c r="E6681" s="3">
        <v>40.790101489999998</v>
      </c>
      <c r="F6681" s="6">
        <v>2499</v>
      </c>
      <c r="O6681" s="3">
        <f t="shared" si="208"/>
        <v>0</v>
      </c>
      <c r="P6681" s="3">
        <f t="shared" si="209"/>
        <v>0</v>
      </c>
    </row>
    <row r="6682" spans="1:16" x14ac:dyDescent="0.35">
      <c r="A6682" t="s">
        <v>8132</v>
      </c>
      <c r="B6682" t="s">
        <v>6547</v>
      </c>
      <c r="C6682" t="s">
        <v>6682</v>
      </c>
      <c r="D6682" s="3">
        <v>-3.1781429999999999E-2</v>
      </c>
      <c r="E6682" s="3">
        <v>40.78760321</v>
      </c>
      <c r="F6682" s="6">
        <v>312</v>
      </c>
      <c r="O6682" s="3">
        <f t="shared" si="208"/>
        <v>0</v>
      </c>
      <c r="P6682" s="3">
        <f t="shared" si="209"/>
        <v>0</v>
      </c>
    </row>
    <row r="6683" spans="1:16" x14ac:dyDescent="0.35">
      <c r="A6683" t="s">
        <v>8132</v>
      </c>
      <c r="B6683" t="s">
        <v>6547</v>
      </c>
      <c r="C6683" t="s">
        <v>6683</v>
      </c>
      <c r="D6683" s="3">
        <v>-0.79841598999999996</v>
      </c>
      <c r="E6683" s="3">
        <v>40.83220326</v>
      </c>
      <c r="F6683" s="6">
        <v>1209</v>
      </c>
      <c r="O6683" s="3">
        <f t="shared" si="208"/>
        <v>0</v>
      </c>
      <c r="P6683" s="3">
        <f t="shared" si="209"/>
        <v>0</v>
      </c>
    </row>
    <row r="6684" spans="1:16" x14ac:dyDescent="0.35">
      <c r="A6684" t="s">
        <v>8132</v>
      </c>
      <c r="B6684" t="s">
        <v>6547</v>
      </c>
      <c r="C6684" t="s">
        <v>6684</v>
      </c>
      <c r="D6684" s="3">
        <v>-0.81771528999999998</v>
      </c>
      <c r="E6684" s="3">
        <v>40.457296569999997</v>
      </c>
      <c r="F6684" s="6">
        <v>43</v>
      </c>
      <c r="O6684" s="3">
        <f t="shared" si="208"/>
        <v>0</v>
      </c>
      <c r="P6684" s="3">
        <f t="shared" si="209"/>
        <v>0</v>
      </c>
    </row>
    <row r="6685" spans="1:16" x14ac:dyDescent="0.35">
      <c r="A6685" t="s">
        <v>8132</v>
      </c>
      <c r="B6685" t="s">
        <v>6547</v>
      </c>
      <c r="C6685" t="s">
        <v>6685</v>
      </c>
      <c r="D6685" s="3">
        <v>-1.49211849</v>
      </c>
      <c r="E6685" s="3">
        <v>40.497462089999999</v>
      </c>
      <c r="F6685" s="6">
        <v>55</v>
      </c>
      <c r="O6685" s="3">
        <f t="shared" si="208"/>
        <v>0</v>
      </c>
      <c r="P6685" s="3">
        <f t="shared" si="209"/>
        <v>0</v>
      </c>
    </row>
    <row r="6686" spans="1:16" x14ac:dyDescent="0.35">
      <c r="A6686" t="s">
        <v>8132</v>
      </c>
      <c r="B6686" t="s">
        <v>6547</v>
      </c>
      <c r="C6686" t="s">
        <v>6686</v>
      </c>
      <c r="D6686" s="3">
        <v>-0.75353912000000001</v>
      </c>
      <c r="E6686" s="3">
        <v>40.252393349999998</v>
      </c>
      <c r="F6686" s="6">
        <v>1569</v>
      </c>
      <c r="O6686" s="3">
        <f t="shared" si="208"/>
        <v>0</v>
      </c>
      <c r="P6686" s="3">
        <f t="shared" si="209"/>
        <v>0</v>
      </c>
    </row>
    <row r="6687" spans="1:16" x14ac:dyDescent="0.35">
      <c r="A6687" t="s">
        <v>8132</v>
      </c>
      <c r="B6687" t="s">
        <v>6547</v>
      </c>
      <c r="C6687" t="s">
        <v>6687</v>
      </c>
      <c r="D6687" s="3">
        <v>-1.5369562699999999</v>
      </c>
      <c r="E6687" s="3">
        <v>40.333928200000003</v>
      </c>
      <c r="F6687" s="6">
        <v>52</v>
      </c>
      <c r="O6687" s="3">
        <f t="shared" si="208"/>
        <v>0</v>
      </c>
      <c r="P6687" s="3">
        <f t="shared" si="209"/>
        <v>0</v>
      </c>
    </row>
    <row r="6688" spans="1:16" x14ac:dyDescent="0.35">
      <c r="A6688" t="s">
        <v>8132</v>
      </c>
      <c r="B6688" t="s">
        <v>6547</v>
      </c>
      <c r="C6688" t="s">
        <v>6688</v>
      </c>
      <c r="D6688" s="3">
        <v>-0.44907230999999997</v>
      </c>
      <c r="E6688" s="3">
        <v>40.361450640000001</v>
      </c>
      <c r="F6688" s="6">
        <v>551</v>
      </c>
      <c r="O6688" s="3">
        <f t="shared" si="208"/>
        <v>0</v>
      </c>
      <c r="P6688" s="3">
        <f t="shared" si="209"/>
        <v>0</v>
      </c>
    </row>
    <row r="6689" spans="1:16" x14ac:dyDescent="0.35">
      <c r="A6689" t="s">
        <v>8132</v>
      </c>
      <c r="B6689" t="s">
        <v>6547</v>
      </c>
      <c r="C6689" t="s">
        <v>6689</v>
      </c>
      <c r="D6689" s="3">
        <v>-0.81222812</v>
      </c>
      <c r="E6689" s="3">
        <v>41.033772069999998</v>
      </c>
      <c r="F6689" s="6">
        <v>571</v>
      </c>
      <c r="O6689" s="3">
        <f t="shared" si="208"/>
        <v>0</v>
      </c>
      <c r="P6689" s="3">
        <f t="shared" si="209"/>
        <v>0</v>
      </c>
    </row>
    <row r="6690" spans="1:16" x14ac:dyDescent="0.35">
      <c r="A6690" t="s">
        <v>8132</v>
      </c>
      <c r="B6690" t="s">
        <v>6547</v>
      </c>
      <c r="C6690" t="s">
        <v>6690</v>
      </c>
      <c r="D6690" s="3">
        <v>-1.5972408899999999</v>
      </c>
      <c r="E6690" s="3">
        <v>40.460535960000001</v>
      </c>
      <c r="F6690" s="6">
        <v>138</v>
      </c>
      <c r="O6690" s="3">
        <f t="shared" si="208"/>
        <v>0</v>
      </c>
      <c r="P6690" s="3">
        <f t="shared" si="209"/>
        <v>0</v>
      </c>
    </row>
    <row r="6691" spans="1:16" x14ac:dyDescent="0.35">
      <c r="A6691" t="s">
        <v>8132</v>
      </c>
      <c r="B6691" t="s">
        <v>6547</v>
      </c>
      <c r="C6691" t="s">
        <v>6691</v>
      </c>
      <c r="D6691" s="3">
        <v>-1.0668188199999999</v>
      </c>
      <c r="E6691" s="3">
        <v>41.135092780000001</v>
      </c>
      <c r="F6691" s="6">
        <v>27</v>
      </c>
      <c r="O6691" s="3">
        <f t="shared" si="208"/>
        <v>0</v>
      </c>
      <c r="P6691" s="3">
        <f t="shared" si="209"/>
        <v>0</v>
      </c>
    </row>
    <row r="6692" spans="1:16" x14ac:dyDescent="0.35">
      <c r="A6692" t="s">
        <v>8132</v>
      </c>
      <c r="B6692" t="s">
        <v>6547</v>
      </c>
      <c r="C6692" t="s">
        <v>6692</v>
      </c>
      <c r="D6692" s="3">
        <v>-0.63696081000000004</v>
      </c>
      <c r="E6692" s="3">
        <v>40.236747049999998</v>
      </c>
      <c r="F6692" s="6">
        <v>205</v>
      </c>
      <c r="O6692" s="3">
        <f t="shared" si="208"/>
        <v>0</v>
      </c>
      <c r="P6692" s="3">
        <f t="shared" si="209"/>
        <v>0</v>
      </c>
    </row>
    <row r="6693" spans="1:16" x14ac:dyDescent="0.35">
      <c r="A6693" t="s">
        <v>8132</v>
      </c>
      <c r="B6693" t="s">
        <v>6547</v>
      </c>
      <c r="C6693" t="s">
        <v>6693</v>
      </c>
      <c r="D6693" s="3">
        <v>-0.72313996000000003</v>
      </c>
      <c r="E6693" s="3">
        <v>40.905763759999999</v>
      </c>
      <c r="F6693" s="6">
        <v>35</v>
      </c>
      <c r="O6693" s="3">
        <f t="shared" si="208"/>
        <v>0</v>
      </c>
      <c r="P6693" s="3">
        <f t="shared" si="209"/>
        <v>0</v>
      </c>
    </row>
    <row r="6694" spans="1:16" x14ac:dyDescent="0.35">
      <c r="A6694" t="s">
        <v>8132</v>
      </c>
      <c r="B6694" t="s">
        <v>6547</v>
      </c>
      <c r="C6694" t="s">
        <v>6694</v>
      </c>
      <c r="D6694" s="3">
        <v>-1.56817037</v>
      </c>
      <c r="E6694" s="3">
        <v>40.884390629999999</v>
      </c>
      <c r="F6694" s="6">
        <v>214</v>
      </c>
      <c r="O6694" s="3">
        <f t="shared" si="208"/>
        <v>0</v>
      </c>
      <c r="P6694" s="3">
        <f t="shared" si="209"/>
        <v>0</v>
      </c>
    </row>
    <row r="6695" spans="1:16" x14ac:dyDescent="0.35">
      <c r="A6695" t="s">
        <v>8132</v>
      </c>
      <c r="B6695" t="s">
        <v>6547</v>
      </c>
      <c r="C6695" t="s">
        <v>6695</v>
      </c>
      <c r="D6695" s="3">
        <v>-1.50002306</v>
      </c>
      <c r="E6695" s="3">
        <v>40.738430839999999</v>
      </c>
      <c r="F6695" s="6">
        <v>328</v>
      </c>
      <c r="O6695" s="3">
        <f t="shared" si="208"/>
        <v>0</v>
      </c>
      <c r="P6695" s="3">
        <f t="shared" si="209"/>
        <v>0</v>
      </c>
    </row>
    <row r="6696" spans="1:16" x14ac:dyDescent="0.35">
      <c r="A6696" t="s">
        <v>8132</v>
      </c>
      <c r="B6696" t="s">
        <v>6547</v>
      </c>
      <c r="C6696" t="s">
        <v>6696</v>
      </c>
      <c r="D6696" s="3">
        <v>-0.62570798000000005</v>
      </c>
      <c r="E6696" s="3">
        <v>40.1321844</v>
      </c>
      <c r="F6696" s="6">
        <v>266</v>
      </c>
      <c r="O6696" s="3">
        <f t="shared" si="208"/>
        <v>0</v>
      </c>
      <c r="P6696" s="3">
        <f t="shared" si="209"/>
        <v>0</v>
      </c>
    </row>
    <row r="6697" spans="1:16" x14ac:dyDescent="0.35">
      <c r="A6697" t="s">
        <v>8132</v>
      </c>
      <c r="B6697" t="s">
        <v>6547</v>
      </c>
      <c r="C6697" t="s">
        <v>6697</v>
      </c>
      <c r="D6697" s="3">
        <v>-0.67457491000000003</v>
      </c>
      <c r="E6697" s="3">
        <v>40.998009750000001</v>
      </c>
      <c r="F6697" s="6">
        <v>330</v>
      </c>
      <c r="O6697" s="3">
        <f t="shared" si="208"/>
        <v>0</v>
      </c>
      <c r="P6697" s="3">
        <f t="shared" si="209"/>
        <v>0</v>
      </c>
    </row>
    <row r="6698" spans="1:16" x14ac:dyDescent="0.35">
      <c r="A6698" t="s">
        <v>8132</v>
      </c>
      <c r="B6698" t="s">
        <v>6547</v>
      </c>
      <c r="C6698" t="s">
        <v>6698</v>
      </c>
      <c r="D6698" s="3">
        <v>-0.48593765999999999</v>
      </c>
      <c r="E6698" s="3">
        <v>40.876936819999997</v>
      </c>
      <c r="F6698" s="6">
        <v>120</v>
      </c>
      <c r="O6698" s="3">
        <f t="shared" si="208"/>
        <v>0</v>
      </c>
      <c r="P6698" s="3">
        <f t="shared" si="209"/>
        <v>0</v>
      </c>
    </row>
    <row r="6699" spans="1:16" x14ac:dyDescent="0.35">
      <c r="A6699" t="s">
        <v>8132</v>
      </c>
      <c r="B6699" t="s">
        <v>6547</v>
      </c>
      <c r="C6699" t="s">
        <v>6699</v>
      </c>
      <c r="D6699" s="3">
        <v>-1.64989242</v>
      </c>
      <c r="E6699" s="3">
        <v>40.550447759999997</v>
      </c>
      <c r="F6699" s="6">
        <v>454</v>
      </c>
      <c r="O6699" s="3">
        <f t="shared" si="208"/>
        <v>0</v>
      </c>
      <c r="P6699" s="3">
        <f t="shared" si="209"/>
        <v>0</v>
      </c>
    </row>
    <row r="6700" spans="1:16" x14ac:dyDescent="0.35">
      <c r="A6700" t="s">
        <v>8132</v>
      </c>
      <c r="B6700" t="s">
        <v>6547</v>
      </c>
      <c r="C6700" t="s">
        <v>6700</v>
      </c>
      <c r="D6700" s="3">
        <v>-0.98776593000000001</v>
      </c>
      <c r="E6700" s="3">
        <v>40.586398449999997</v>
      </c>
      <c r="F6700" s="6">
        <v>123</v>
      </c>
      <c r="O6700" s="3">
        <f t="shared" si="208"/>
        <v>0</v>
      </c>
      <c r="P6700" s="3">
        <f t="shared" si="209"/>
        <v>0</v>
      </c>
    </row>
    <row r="6701" spans="1:16" x14ac:dyDescent="0.35">
      <c r="A6701" t="s">
        <v>8132</v>
      </c>
      <c r="B6701" t="s">
        <v>6547</v>
      </c>
      <c r="C6701" t="s">
        <v>6701</v>
      </c>
      <c r="D6701" s="3">
        <v>-0.75033561999999998</v>
      </c>
      <c r="E6701" s="3">
        <v>40.780049320000003</v>
      </c>
      <c r="F6701" s="6">
        <v>172</v>
      </c>
      <c r="O6701" s="3">
        <f t="shared" si="208"/>
        <v>0</v>
      </c>
      <c r="P6701" s="3">
        <f t="shared" si="209"/>
        <v>0</v>
      </c>
    </row>
    <row r="6702" spans="1:16" x14ac:dyDescent="0.35">
      <c r="A6702" t="s">
        <v>8132</v>
      </c>
      <c r="B6702" t="s">
        <v>6547</v>
      </c>
      <c r="C6702" t="s">
        <v>6702</v>
      </c>
      <c r="D6702" s="3">
        <v>-1.0287806799999999</v>
      </c>
      <c r="E6702" s="3">
        <v>40.761751590000003</v>
      </c>
      <c r="F6702" s="6">
        <v>123</v>
      </c>
      <c r="O6702" s="3">
        <f t="shared" si="208"/>
        <v>0</v>
      </c>
      <c r="P6702" s="3">
        <f t="shared" si="209"/>
        <v>0</v>
      </c>
    </row>
    <row r="6703" spans="1:16" x14ac:dyDescent="0.35">
      <c r="A6703" t="s">
        <v>8132</v>
      </c>
      <c r="B6703" t="s">
        <v>6547</v>
      </c>
      <c r="C6703" t="s">
        <v>6703</v>
      </c>
      <c r="D6703" s="3">
        <v>-0.24322442999999999</v>
      </c>
      <c r="E6703" s="3">
        <v>40.775010479999999</v>
      </c>
      <c r="F6703" s="6">
        <v>60</v>
      </c>
      <c r="O6703" s="3">
        <f t="shared" si="208"/>
        <v>0</v>
      </c>
      <c r="P6703" s="3">
        <f t="shared" si="209"/>
        <v>0</v>
      </c>
    </row>
    <row r="6704" spans="1:16" x14ac:dyDescent="0.35">
      <c r="A6704" t="s">
        <v>8132</v>
      </c>
      <c r="B6704" t="s">
        <v>6547</v>
      </c>
      <c r="C6704" t="s">
        <v>6704</v>
      </c>
      <c r="D6704" s="3">
        <v>3.9358009999999999E-2</v>
      </c>
      <c r="E6704" s="3">
        <v>40.755292400000002</v>
      </c>
      <c r="F6704" s="6">
        <v>450</v>
      </c>
      <c r="O6704" s="3">
        <f t="shared" si="208"/>
        <v>0</v>
      </c>
      <c r="P6704" s="3">
        <f t="shared" si="209"/>
        <v>0</v>
      </c>
    </row>
    <row r="6705" spans="1:16" x14ac:dyDescent="0.35">
      <c r="A6705" t="s">
        <v>8132</v>
      </c>
      <c r="B6705" t="s">
        <v>6547</v>
      </c>
      <c r="C6705" t="s">
        <v>6705</v>
      </c>
      <c r="D6705" s="3">
        <v>-1.4692857800000001</v>
      </c>
      <c r="E6705" s="3">
        <v>40.641458530000001</v>
      </c>
      <c r="F6705" s="6">
        <v>78</v>
      </c>
      <c r="O6705" s="3">
        <f t="shared" si="208"/>
        <v>0</v>
      </c>
      <c r="P6705" s="3">
        <f t="shared" si="209"/>
        <v>0</v>
      </c>
    </row>
    <row r="6706" spans="1:16" x14ac:dyDescent="0.35">
      <c r="A6706" t="s">
        <v>8132</v>
      </c>
      <c r="B6706" t="s">
        <v>6547</v>
      </c>
      <c r="C6706" t="s">
        <v>6706</v>
      </c>
      <c r="D6706" s="3">
        <v>-1.0332175299999999</v>
      </c>
      <c r="E6706" s="3">
        <v>40.483227880000001</v>
      </c>
      <c r="F6706" s="6">
        <v>85</v>
      </c>
      <c r="O6706" s="3">
        <f t="shared" si="208"/>
        <v>0</v>
      </c>
      <c r="P6706" s="3">
        <f t="shared" si="209"/>
        <v>0</v>
      </c>
    </row>
    <row r="6707" spans="1:16" x14ac:dyDescent="0.35">
      <c r="A6707" t="s">
        <v>8132</v>
      </c>
      <c r="B6707" t="s">
        <v>6547</v>
      </c>
      <c r="C6707" t="s">
        <v>6707</v>
      </c>
      <c r="D6707" s="3">
        <v>-1.0032043399999999</v>
      </c>
      <c r="E6707" s="3">
        <v>40.632985589999997</v>
      </c>
      <c r="F6707" s="6">
        <v>264</v>
      </c>
      <c r="O6707" s="3">
        <f t="shared" si="208"/>
        <v>0</v>
      </c>
      <c r="P6707" s="3">
        <f t="shared" si="209"/>
        <v>0</v>
      </c>
    </row>
    <row r="6708" spans="1:16" x14ac:dyDescent="0.35">
      <c r="A6708" t="s">
        <v>8132</v>
      </c>
      <c r="B6708" t="s">
        <v>6547</v>
      </c>
      <c r="C6708" t="s">
        <v>6708</v>
      </c>
      <c r="D6708" s="3">
        <v>-0.59372188000000004</v>
      </c>
      <c r="E6708" s="3">
        <v>40.647566320000003</v>
      </c>
      <c r="F6708" s="6">
        <v>69</v>
      </c>
      <c r="O6708" s="3">
        <f t="shared" si="208"/>
        <v>0</v>
      </c>
      <c r="P6708" s="3">
        <f t="shared" si="209"/>
        <v>0</v>
      </c>
    </row>
    <row r="6709" spans="1:16" x14ac:dyDescent="0.35">
      <c r="A6709" t="s">
        <v>8132</v>
      </c>
      <c r="B6709" t="s">
        <v>6547</v>
      </c>
      <c r="C6709" t="s">
        <v>6709</v>
      </c>
      <c r="D6709" s="3">
        <v>-0.85541586999999997</v>
      </c>
      <c r="E6709" s="3">
        <v>40.991763579999997</v>
      </c>
      <c r="F6709" s="6">
        <v>47</v>
      </c>
      <c r="O6709" s="3">
        <f t="shared" si="208"/>
        <v>0</v>
      </c>
      <c r="P6709" s="3">
        <f t="shared" si="209"/>
        <v>0</v>
      </c>
    </row>
    <row r="6710" spans="1:16" x14ac:dyDescent="0.35">
      <c r="A6710" t="s">
        <v>8132</v>
      </c>
      <c r="B6710" t="s">
        <v>6547</v>
      </c>
      <c r="C6710" t="s">
        <v>6710</v>
      </c>
      <c r="D6710" s="3">
        <v>-0.86128963999999997</v>
      </c>
      <c r="E6710" s="3">
        <v>40.508187329999998</v>
      </c>
      <c r="F6710" s="6">
        <v>106</v>
      </c>
      <c r="O6710" s="3">
        <f t="shared" si="208"/>
        <v>0</v>
      </c>
      <c r="P6710" s="3">
        <f t="shared" si="209"/>
        <v>0</v>
      </c>
    </row>
    <row r="6711" spans="1:16" x14ac:dyDescent="0.35">
      <c r="A6711" t="s">
        <v>8132</v>
      </c>
      <c r="B6711" t="s">
        <v>6547</v>
      </c>
      <c r="C6711" t="s">
        <v>6711</v>
      </c>
      <c r="D6711" s="3">
        <v>5.5627509999999998E-2</v>
      </c>
      <c r="E6711" s="3">
        <v>40.882153070000001</v>
      </c>
      <c r="F6711" s="6">
        <v>236</v>
      </c>
      <c r="O6711" s="3">
        <f t="shared" si="208"/>
        <v>0</v>
      </c>
      <c r="P6711" s="3">
        <f t="shared" si="209"/>
        <v>0</v>
      </c>
    </row>
    <row r="6712" spans="1:16" x14ac:dyDescent="0.35">
      <c r="A6712" t="s">
        <v>8132</v>
      </c>
      <c r="B6712" t="s">
        <v>6547</v>
      </c>
      <c r="C6712" t="s">
        <v>6712</v>
      </c>
      <c r="D6712" s="3">
        <v>-1.46964132</v>
      </c>
      <c r="E6712" s="3">
        <v>40.561658090000002</v>
      </c>
      <c r="F6712" s="6">
        <v>48</v>
      </c>
      <c r="O6712" s="3">
        <f t="shared" si="208"/>
        <v>0</v>
      </c>
      <c r="P6712" s="3">
        <f t="shared" si="209"/>
        <v>0</v>
      </c>
    </row>
    <row r="6713" spans="1:16" x14ac:dyDescent="0.35">
      <c r="A6713" t="s">
        <v>8132</v>
      </c>
      <c r="B6713" t="s">
        <v>6547</v>
      </c>
      <c r="C6713" t="s">
        <v>6713</v>
      </c>
      <c r="D6713" s="3">
        <v>-1.5053335999999999</v>
      </c>
      <c r="E6713" s="3">
        <v>40.771514789999998</v>
      </c>
      <c r="F6713" s="6">
        <v>60</v>
      </c>
      <c r="O6713" s="3">
        <f t="shared" si="208"/>
        <v>0</v>
      </c>
      <c r="P6713" s="3">
        <f t="shared" si="209"/>
        <v>0</v>
      </c>
    </row>
    <row r="6714" spans="1:16" x14ac:dyDescent="0.35">
      <c r="A6714" t="s">
        <v>8132</v>
      </c>
      <c r="B6714" t="s">
        <v>6547</v>
      </c>
      <c r="C6714" t="s">
        <v>6714</v>
      </c>
      <c r="D6714" s="3">
        <v>-0.44684372999999999</v>
      </c>
      <c r="E6714" s="3">
        <v>41.214427800000003</v>
      </c>
      <c r="F6714" s="6">
        <v>914</v>
      </c>
      <c r="O6714" s="3">
        <f t="shared" si="208"/>
        <v>0</v>
      </c>
      <c r="P6714" s="3">
        <f t="shared" si="209"/>
        <v>0</v>
      </c>
    </row>
    <row r="6715" spans="1:16" x14ac:dyDescent="0.35">
      <c r="A6715" t="s">
        <v>8132</v>
      </c>
      <c r="B6715" t="s">
        <v>6547</v>
      </c>
      <c r="C6715" t="s">
        <v>6715</v>
      </c>
      <c r="D6715" s="3">
        <v>-0.92912556999999996</v>
      </c>
      <c r="E6715" s="3">
        <v>40.224447429999998</v>
      </c>
      <c r="F6715" s="6">
        <v>448</v>
      </c>
      <c r="O6715" s="3">
        <f t="shared" si="208"/>
        <v>0</v>
      </c>
      <c r="P6715" s="3">
        <f t="shared" si="209"/>
        <v>0</v>
      </c>
    </row>
    <row r="6716" spans="1:16" x14ac:dyDescent="0.35">
      <c r="A6716" t="s">
        <v>8132</v>
      </c>
      <c r="B6716" t="s">
        <v>6547</v>
      </c>
      <c r="C6716" t="s">
        <v>6716</v>
      </c>
      <c r="D6716" s="3">
        <v>-0.45966110999999998</v>
      </c>
      <c r="E6716" s="3">
        <v>40.26475069</v>
      </c>
      <c r="F6716" s="6">
        <v>141</v>
      </c>
      <c r="O6716" s="3">
        <f t="shared" si="208"/>
        <v>0</v>
      </c>
      <c r="P6716" s="3">
        <f t="shared" si="209"/>
        <v>0</v>
      </c>
    </row>
    <row r="6717" spans="1:16" x14ac:dyDescent="0.35">
      <c r="A6717" t="s">
        <v>8132</v>
      </c>
      <c r="B6717" t="s">
        <v>6547</v>
      </c>
      <c r="C6717" t="s">
        <v>6717</v>
      </c>
      <c r="D6717" s="3">
        <v>2.0437090000000002E-2</v>
      </c>
      <c r="E6717" s="3">
        <v>40.837540070000003</v>
      </c>
      <c r="F6717" s="6">
        <v>146</v>
      </c>
      <c r="O6717" s="3">
        <f t="shared" si="208"/>
        <v>0</v>
      </c>
      <c r="P6717" s="3">
        <f t="shared" si="209"/>
        <v>0</v>
      </c>
    </row>
    <row r="6718" spans="1:16" x14ac:dyDescent="0.35">
      <c r="A6718" t="s">
        <v>8132</v>
      </c>
      <c r="B6718" t="s">
        <v>6547</v>
      </c>
      <c r="C6718" t="s">
        <v>6718</v>
      </c>
      <c r="D6718" s="3">
        <v>-0.99528718000000005</v>
      </c>
      <c r="E6718" s="3">
        <v>40.722026450000001</v>
      </c>
      <c r="F6718" s="6">
        <v>86</v>
      </c>
      <c r="O6718" s="3">
        <f t="shared" si="208"/>
        <v>0</v>
      </c>
      <c r="P6718" s="3">
        <f t="shared" si="209"/>
        <v>0</v>
      </c>
    </row>
    <row r="6719" spans="1:16" x14ac:dyDescent="0.35">
      <c r="A6719" t="s">
        <v>8132</v>
      </c>
      <c r="B6719" t="s">
        <v>6547</v>
      </c>
      <c r="C6719" t="s">
        <v>6719</v>
      </c>
      <c r="D6719" s="3">
        <v>-1.14833026</v>
      </c>
      <c r="E6719" s="3">
        <v>40.116537299999997</v>
      </c>
      <c r="F6719" s="6">
        <v>136</v>
      </c>
      <c r="O6719" s="3">
        <f t="shared" si="208"/>
        <v>0</v>
      </c>
      <c r="P6719" s="3">
        <f t="shared" si="209"/>
        <v>0</v>
      </c>
    </row>
    <row r="6720" spans="1:16" x14ac:dyDescent="0.35">
      <c r="A6720" t="s">
        <v>8132</v>
      </c>
      <c r="B6720" t="s">
        <v>6547</v>
      </c>
      <c r="C6720" t="s">
        <v>6720</v>
      </c>
      <c r="D6720" s="3">
        <v>-1.5163048299999999</v>
      </c>
      <c r="E6720" s="3">
        <v>40.64096456</v>
      </c>
      <c r="F6720" s="6">
        <v>62</v>
      </c>
      <c r="O6720" s="3">
        <f t="shared" si="208"/>
        <v>0</v>
      </c>
      <c r="P6720" s="3">
        <f t="shared" si="209"/>
        <v>0</v>
      </c>
    </row>
    <row r="6721" spans="1:16" x14ac:dyDescent="0.35">
      <c r="A6721" t="s">
        <v>8132</v>
      </c>
      <c r="B6721" t="s">
        <v>6547</v>
      </c>
      <c r="C6721" t="s">
        <v>6721</v>
      </c>
      <c r="D6721" s="3">
        <v>-1.5125830199999999</v>
      </c>
      <c r="E6721" s="3">
        <v>40.377021130000003</v>
      </c>
      <c r="F6721" s="6">
        <v>225</v>
      </c>
      <c r="O6721" s="3">
        <f t="shared" si="208"/>
        <v>0</v>
      </c>
      <c r="P6721" s="3">
        <f t="shared" si="209"/>
        <v>0</v>
      </c>
    </row>
    <row r="6722" spans="1:16" x14ac:dyDescent="0.35">
      <c r="A6722" t="s">
        <v>8132</v>
      </c>
      <c r="B6722" t="s">
        <v>6547</v>
      </c>
      <c r="C6722" t="s">
        <v>6722</v>
      </c>
      <c r="D6722" s="3">
        <v>-1.26998871</v>
      </c>
      <c r="E6722" s="3">
        <v>40.276423880000003</v>
      </c>
      <c r="F6722" s="6">
        <v>43</v>
      </c>
      <c r="O6722" s="3">
        <f t="shared" ref="O6722:O6785" si="210">K6722+IF($H6722="Canarias",LongCanarias,0)</f>
        <v>0</v>
      </c>
      <c r="P6722" s="3">
        <f t="shared" ref="P6722:P6785" si="211">L6722+IF($H6722="Canarias",LatCanarias,0)</f>
        <v>0</v>
      </c>
    </row>
    <row r="6723" spans="1:16" x14ac:dyDescent="0.35">
      <c r="A6723" t="s">
        <v>8132</v>
      </c>
      <c r="B6723" t="s">
        <v>6547</v>
      </c>
      <c r="C6723" t="s">
        <v>6723</v>
      </c>
      <c r="D6723" s="3">
        <v>-1.2134182899999999</v>
      </c>
      <c r="E6723" s="3">
        <v>40.770010900000003</v>
      </c>
      <c r="F6723" s="6">
        <v>32</v>
      </c>
      <c r="O6723" s="3">
        <f t="shared" si="210"/>
        <v>0</v>
      </c>
      <c r="P6723" s="3">
        <f t="shared" si="211"/>
        <v>0</v>
      </c>
    </row>
    <row r="6724" spans="1:16" x14ac:dyDescent="0.35">
      <c r="A6724" t="s">
        <v>8132</v>
      </c>
      <c r="B6724" t="s">
        <v>6547</v>
      </c>
      <c r="C6724" t="s">
        <v>6724</v>
      </c>
      <c r="D6724" s="3">
        <v>-0.65143313999999997</v>
      </c>
      <c r="E6724" s="3">
        <v>40.190073380000001</v>
      </c>
      <c r="F6724" s="6">
        <v>624</v>
      </c>
      <c r="O6724" s="3">
        <f t="shared" si="210"/>
        <v>0</v>
      </c>
      <c r="P6724" s="3">
        <f t="shared" si="211"/>
        <v>0</v>
      </c>
    </row>
    <row r="6725" spans="1:16" x14ac:dyDescent="0.35">
      <c r="A6725" t="s">
        <v>8132</v>
      </c>
      <c r="B6725" t="s">
        <v>6547</v>
      </c>
      <c r="C6725" t="s">
        <v>6725</v>
      </c>
      <c r="D6725" s="3">
        <v>-1.00541426</v>
      </c>
      <c r="E6725" s="3">
        <v>40.961887070000003</v>
      </c>
      <c r="F6725" s="6">
        <v>11</v>
      </c>
      <c r="O6725" s="3">
        <f t="shared" si="210"/>
        <v>0</v>
      </c>
      <c r="P6725" s="3">
        <f t="shared" si="211"/>
        <v>0</v>
      </c>
    </row>
    <row r="6726" spans="1:16" x14ac:dyDescent="0.35">
      <c r="A6726" t="s">
        <v>8132</v>
      </c>
      <c r="B6726" t="s">
        <v>6547</v>
      </c>
      <c r="C6726" t="s">
        <v>6726</v>
      </c>
      <c r="D6726" s="3">
        <v>-1.4279059300000001</v>
      </c>
      <c r="E6726" s="3">
        <v>40.325046589999999</v>
      </c>
      <c r="F6726" s="6">
        <v>22</v>
      </c>
      <c r="O6726" s="3">
        <f t="shared" si="210"/>
        <v>0</v>
      </c>
      <c r="P6726" s="3">
        <f t="shared" si="211"/>
        <v>0</v>
      </c>
    </row>
    <row r="6727" spans="1:16" x14ac:dyDescent="0.35">
      <c r="A6727" t="s">
        <v>8132</v>
      </c>
      <c r="B6727" t="s">
        <v>6547</v>
      </c>
      <c r="C6727" t="s">
        <v>6727</v>
      </c>
      <c r="D6727" s="3">
        <v>-0.39017016999999998</v>
      </c>
      <c r="E6727" s="3">
        <v>41.190269929999999</v>
      </c>
      <c r="F6727" s="6">
        <v>731</v>
      </c>
      <c r="O6727" s="3">
        <f t="shared" si="210"/>
        <v>0</v>
      </c>
      <c r="P6727" s="3">
        <f t="shared" si="211"/>
        <v>0</v>
      </c>
    </row>
    <row r="6728" spans="1:16" x14ac:dyDescent="0.35">
      <c r="A6728" t="s">
        <v>8132</v>
      </c>
      <c r="B6728" t="s">
        <v>6547</v>
      </c>
      <c r="C6728" t="s">
        <v>6728</v>
      </c>
      <c r="D6728" s="3">
        <v>-0.69288965000000002</v>
      </c>
      <c r="E6728" s="3">
        <v>40.059890639999999</v>
      </c>
      <c r="F6728" s="6">
        <v>134</v>
      </c>
      <c r="O6728" s="3">
        <f t="shared" si="210"/>
        <v>0</v>
      </c>
      <c r="P6728" s="3">
        <f t="shared" si="211"/>
        <v>0</v>
      </c>
    </row>
    <row r="6729" spans="1:16" x14ac:dyDescent="0.35">
      <c r="A6729" t="s">
        <v>8132</v>
      </c>
      <c r="B6729" t="s">
        <v>6547</v>
      </c>
      <c r="C6729" t="s">
        <v>6729</v>
      </c>
      <c r="D6729" s="3">
        <v>-1.3870173100000001</v>
      </c>
      <c r="E6729" s="3">
        <v>41.065594449999999</v>
      </c>
      <c r="F6729" s="6">
        <v>132</v>
      </c>
      <c r="O6729" s="3">
        <f t="shared" si="210"/>
        <v>0</v>
      </c>
      <c r="P6729" s="3">
        <f t="shared" si="211"/>
        <v>0</v>
      </c>
    </row>
    <row r="6730" spans="1:16" x14ac:dyDescent="0.35">
      <c r="A6730" t="s">
        <v>8132</v>
      </c>
      <c r="B6730" t="s">
        <v>6547</v>
      </c>
      <c r="C6730" t="s">
        <v>6730</v>
      </c>
      <c r="D6730" s="3">
        <v>-1.0892160500000001</v>
      </c>
      <c r="E6730" s="3">
        <v>41.114605670000003</v>
      </c>
      <c r="F6730" s="6">
        <v>25</v>
      </c>
      <c r="O6730" s="3">
        <f t="shared" si="210"/>
        <v>0</v>
      </c>
      <c r="P6730" s="3">
        <f t="shared" si="211"/>
        <v>0</v>
      </c>
    </row>
    <row r="6731" spans="1:16" x14ac:dyDescent="0.35">
      <c r="A6731" t="s">
        <v>8132</v>
      </c>
      <c r="B6731" t="s">
        <v>6547</v>
      </c>
      <c r="C6731" t="s">
        <v>6731</v>
      </c>
      <c r="D6731" s="3">
        <v>-1.31215335</v>
      </c>
      <c r="E6731" s="3">
        <v>40.56501265</v>
      </c>
      <c r="F6731" s="6">
        <v>1033</v>
      </c>
      <c r="O6731" s="3">
        <f t="shared" si="210"/>
        <v>0</v>
      </c>
      <c r="P6731" s="3">
        <f t="shared" si="211"/>
        <v>0</v>
      </c>
    </row>
    <row r="6732" spans="1:16" x14ac:dyDescent="0.35">
      <c r="A6732" t="s">
        <v>8132</v>
      </c>
      <c r="B6732" t="s">
        <v>6547</v>
      </c>
      <c r="C6732" t="s">
        <v>6732</v>
      </c>
      <c r="D6732" s="3">
        <v>-0.81521368999999999</v>
      </c>
      <c r="E6732" s="3">
        <v>40.14094343</v>
      </c>
      <c r="F6732" s="6">
        <v>1201</v>
      </c>
      <c r="O6732" s="3">
        <f t="shared" si="210"/>
        <v>0</v>
      </c>
      <c r="P6732" s="3">
        <f t="shared" si="211"/>
        <v>0</v>
      </c>
    </row>
    <row r="6733" spans="1:16" x14ac:dyDescent="0.35">
      <c r="A6733" t="s">
        <v>8132</v>
      </c>
      <c r="B6733" t="s">
        <v>6547</v>
      </c>
      <c r="C6733" t="s">
        <v>6733</v>
      </c>
      <c r="D6733" s="3">
        <v>-0.95120623000000004</v>
      </c>
      <c r="E6733" s="3">
        <v>40.939993600000001</v>
      </c>
      <c r="F6733" s="6">
        <v>42</v>
      </c>
      <c r="O6733" s="3">
        <f t="shared" si="210"/>
        <v>0</v>
      </c>
      <c r="P6733" s="3">
        <f t="shared" si="211"/>
        <v>0</v>
      </c>
    </row>
    <row r="6734" spans="1:16" x14ac:dyDescent="0.35">
      <c r="A6734" t="s">
        <v>8132</v>
      </c>
      <c r="B6734" t="s">
        <v>6547</v>
      </c>
      <c r="C6734" t="s">
        <v>6734</v>
      </c>
      <c r="D6734" s="3">
        <v>-0.33675748999999999</v>
      </c>
      <c r="E6734" s="3">
        <v>40.812265250000003</v>
      </c>
      <c r="F6734" s="6">
        <v>43</v>
      </c>
      <c r="O6734" s="3">
        <f t="shared" si="210"/>
        <v>0</v>
      </c>
      <c r="P6734" s="3">
        <f t="shared" si="211"/>
        <v>0</v>
      </c>
    </row>
    <row r="6735" spans="1:16" x14ac:dyDescent="0.35">
      <c r="A6735" t="s">
        <v>8132</v>
      </c>
      <c r="B6735" t="s">
        <v>6547</v>
      </c>
      <c r="C6735" t="s">
        <v>6735</v>
      </c>
      <c r="D6735" s="3">
        <v>-1.3130567200000001</v>
      </c>
      <c r="E6735" s="3">
        <v>40.654991129999999</v>
      </c>
      <c r="F6735" s="6">
        <v>80</v>
      </c>
      <c r="O6735" s="3">
        <f t="shared" si="210"/>
        <v>0</v>
      </c>
      <c r="P6735" s="3">
        <f t="shared" si="211"/>
        <v>0</v>
      </c>
    </row>
    <row r="6736" spans="1:16" x14ac:dyDescent="0.35">
      <c r="A6736" t="s">
        <v>8132</v>
      </c>
      <c r="B6736" t="s">
        <v>6547</v>
      </c>
      <c r="C6736" t="s">
        <v>6736</v>
      </c>
      <c r="D6736" s="3">
        <v>-1.50354185</v>
      </c>
      <c r="E6736" s="3">
        <v>40.298447449999998</v>
      </c>
      <c r="F6736" s="6">
        <v>191</v>
      </c>
      <c r="O6736" s="3">
        <f t="shared" si="210"/>
        <v>0</v>
      </c>
      <c r="P6736" s="3">
        <f t="shared" si="211"/>
        <v>0</v>
      </c>
    </row>
    <row r="6737" spans="1:16" x14ac:dyDescent="0.35">
      <c r="A6737" t="s">
        <v>8132</v>
      </c>
      <c r="B6737" t="s">
        <v>6547</v>
      </c>
      <c r="C6737" t="s">
        <v>6547</v>
      </c>
      <c r="D6737" s="3">
        <v>-1.1092717700000001</v>
      </c>
      <c r="E6737" s="3">
        <v>40.344129510000002</v>
      </c>
      <c r="F6737" s="6">
        <v>35900</v>
      </c>
      <c r="O6737" s="3">
        <f t="shared" si="210"/>
        <v>0</v>
      </c>
      <c r="P6737" s="3">
        <f t="shared" si="211"/>
        <v>0</v>
      </c>
    </row>
    <row r="6738" spans="1:16" x14ac:dyDescent="0.35">
      <c r="A6738" t="s">
        <v>8132</v>
      </c>
      <c r="B6738" t="s">
        <v>6547</v>
      </c>
      <c r="C6738" t="s">
        <v>6737</v>
      </c>
      <c r="D6738" s="3">
        <v>-1.4862161</v>
      </c>
      <c r="E6738" s="3">
        <v>40.248096930000003</v>
      </c>
      <c r="F6738" s="6">
        <v>37</v>
      </c>
      <c r="O6738" s="3">
        <f t="shared" si="210"/>
        <v>0</v>
      </c>
      <c r="P6738" s="3">
        <f t="shared" si="211"/>
        <v>0</v>
      </c>
    </row>
    <row r="6739" spans="1:16" x14ac:dyDescent="0.35">
      <c r="A6739" t="s">
        <v>8132</v>
      </c>
      <c r="B6739" t="s">
        <v>6547</v>
      </c>
      <c r="C6739" t="s">
        <v>6738</v>
      </c>
      <c r="D6739" s="3">
        <v>-1.35359451</v>
      </c>
      <c r="E6739" s="3">
        <v>40.202538220000001</v>
      </c>
      <c r="F6739" s="6">
        <v>26</v>
      </c>
      <c r="O6739" s="3">
        <f t="shared" si="210"/>
        <v>0</v>
      </c>
      <c r="P6739" s="3">
        <f t="shared" si="211"/>
        <v>0</v>
      </c>
    </row>
    <row r="6740" spans="1:16" x14ac:dyDescent="0.35">
      <c r="A6740" t="s">
        <v>8132</v>
      </c>
      <c r="B6740" t="s">
        <v>6547</v>
      </c>
      <c r="C6740" t="s">
        <v>6739</v>
      </c>
      <c r="D6740" s="3">
        <v>-1.4332559899999999</v>
      </c>
      <c r="E6740" s="3">
        <v>40.962202759999997</v>
      </c>
      <c r="F6740" s="6">
        <v>196</v>
      </c>
      <c r="O6740" s="3">
        <f t="shared" si="210"/>
        <v>0</v>
      </c>
      <c r="P6740" s="3">
        <f t="shared" si="211"/>
        <v>0</v>
      </c>
    </row>
    <row r="6741" spans="1:16" x14ac:dyDescent="0.35">
      <c r="A6741" t="s">
        <v>8132</v>
      </c>
      <c r="B6741" t="s">
        <v>6547</v>
      </c>
      <c r="C6741" t="s">
        <v>6740</v>
      </c>
      <c r="D6741" s="3">
        <v>-1.45866104</v>
      </c>
      <c r="E6741" s="3">
        <v>40.890725600000003</v>
      </c>
      <c r="F6741" s="6">
        <v>151</v>
      </c>
      <c r="O6741" s="3">
        <f t="shared" si="210"/>
        <v>0</v>
      </c>
      <c r="P6741" s="3">
        <f t="shared" si="211"/>
        <v>0</v>
      </c>
    </row>
    <row r="6742" spans="1:16" x14ac:dyDescent="0.35">
      <c r="A6742" t="s">
        <v>8132</v>
      </c>
      <c r="B6742" t="s">
        <v>6547</v>
      </c>
      <c r="C6742" t="s">
        <v>6741</v>
      </c>
      <c r="D6742" s="3">
        <v>-9.1239440000000005E-2</v>
      </c>
      <c r="E6742" s="3">
        <v>40.960227600000003</v>
      </c>
      <c r="F6742" s="6">
        <v>460</v>
      </c>
      <c r="O6742" s="3">
        <f t="shared" si="210"/>
        <v>0</v>
      </c>
      <c r="P6742" s="3">
        <f t="shared" si="211"/>
        <v>0</v>
      </c>
    </row>
    <row r="6743" spans="1:16" x14ac:dyDescent="0.35">
      <c r="A6743" t="s">
        <v>8132</v>
      </c>
      <c r="B6743" t="s">
        <v>6547</v>
      </c>
      <c r="C6743" t="s">
        <v>6742</v>
      </c>
      <c r="D6743" s="3">
        <v>-1.0719898699999999</v>
      </c>
      <c r="E6743" s="3">
        <v>40.910127690000003</v>
      </c>
      <c r="F6743" s="6">
        <v>121</v>
      </c>
      <c r="O6743" s="3">
        <f t="shared" si="210"/>
        <v>0</v>
      </c>
      <c r="P6743" s="3">
        <f t="shared" si="211"/>
        <v>0</v>
      </c>
    </row>
    <row r="6744" spans="1:16" x14ac:dyDescent="0.35">
      <c r="A6744" t="s">
        <v>8132</v>
      </c>
      <c r="B6744" t="s">
        <v>6547</v>
      </c>
      <c r="C6744" t="s">
        <v>6743</v>
      </c>
      <c r="D6744" s="3">
        <v>-6.8402409999999997E-2</v>
      </c>
      <c r="E6744" s="3">
        <v>40.751702549999997</v>
      </c>
      <c r="F6744" s="6">
        <v>82</v>
      </c>
      <c r="O6744" s="3">
        <f t="shared" si="210"/>
        <v>0</v>
      </c>
      <c r="P6744" s="3">
        <f t="shared" si="211"/>
        <v>0</v>
      </c>
    </row>
    <row r="6745" spans="1:16" x14ac:dyDescent="0.35">
      <c r="A6745" t="s">
        <v>8132</v>
      </c>
      <c r="B6745" t="s">
        <v>6547</v>
      </c>
      <c r="C6745" t="s">
        <v>6744</v>
      </c>
      <c r="D6745" s="3">
        <v>-0.71826621999999996</v>
      </c>
      <c r="E6745" s="3">
        <v>40.842057240000003</v>
      </c>
      <c r="F6745" s="6">
        <v>24</v>
      </c>
      <c r="O6745" s="3">
        <f t="shared" si="210"/>
        <v>0</v>
      </c>
      <c r="P6745" s="3">
        <f t="shared" si="211"/>
        <v>0</v>
      </c>
    </row>
    <row r="6746" spans="1:16" x14ac:dyDescent="0.35">
      <c r="A6746" t="s">
        <v>8132</v>
      </c>
      <c r="B6746" t="s">
        <v>6547</v>
      </c>
      <c r="C6746" t="s">
        <v>6745</v>
      </c>
      <c r="D6746" s="3">
        <v>0.10900892</v>
      </c>
      <c r="E6746" s="3">
        <v>40.937111420000001</v>
      </c>
      <c r="F6746" s="6">
        <v>125</v>
      </c>
      <c r="O6746" s="3">
        <f t="shared" si="210"/>
        <v>0</v>
      </c>
      <c r="P6746" s="3">
        <f t="shared" si="211"/>
        <v>0</v>
      </c>
    </row>
    <row r="6747" spans="1:16" x14ac:dyDescent="0.35">
      <c r="A6747" t="s">
        <v>8132</v>
      </c>
      <c r="B6747" t="s">
        <v>6547</v>
      </c>
      <c r="C6747" t="s">
        <v>6746</v>
      </c>
      <c r="D6747" s="3">
        <v>-1.3025756799999999</v>
      </c>
      <c r="E6747" s="3">
        <v>40.613976270000002</v>
      </c>
      <c r="F6747" s="6">
        <v>140</v>
      </c>
      <c r="O6747" s="3">
        <f t="shared" si="210"/>
        <v>0</v>
      </c>
      <c r="P6747" s="3">
        <f t="shared" si="211"/>
        <v>0</v>
      </c>
    </row>
    <row r="6748" spans="1:16" x14ac:dyDescent="0.35">
      <c r="A6748" t="s">
        <v>8132</v>
      </c>
      <c r="B6748" t="s">
        <v>6547</v>
      </c>
      <c r="C6748" t="s">
        <v>6747</v>
      </c>
      <c r="D6748" s="3">
        <v>-1.09701154</v>
      </c>
      <c r="E6748" s="3">
        <v>40.853236649999999</v>
      </c>
      <c r="F6748" s="6">
        <v>81</v>
      </c>
      <c r="O6748" s="3">
        <f t="shared" si="210"/>
        <v>0</v>
      </c>
      <c r="P6748" s="3">
        <f t="shared" si="211"/>
        <v>0</v>
      </c>
    </row>
    <row r="6749" spans="1:16" x14ac:dyDescent="0.35">
      <c r="A6749" t="s">
        <v>8132</v>
      </c>
      <c r="B6749" t="s">
        <v>6547</v>
      </c>
      <c r="C6749" t="s">
        <v>6748</v>
      </c>
      <c r="D6749" s="3">
        <v>-1.2968909</v>
      </c>
      <c r="E6749" s="3">
        <v>40.58973246</v>
      </c>
      <c r="F6749" s="6">
        <v>106</v>
      </c>
      <c r="O6749" s="3">
        <f t="shared" si="210"/>
        <v>0</v>
      </c>
      <c r="P6749" s="3">
        <f t="shared" si="211"/>
        <v>0</v>
      </c>
    </row>
    <row r="6750" spans="1:16" x14ac:dyDescent="0.35">
      <c r="A6750" t="s">
        <v>8132</v>
      </c>
      <c r="B6750" t="s">
        <v>6547</v>
      </c>
      <c r="C6750" t="s">
        <v>6749</v>
      </c>
      <c r="D6750" s="3">
        <v>-1.5321115300000001</v>
      </c>
      <c r="E6750" s="3">
        <v>40.42701658</v>
      </c>
      <c r="F6750" s="6">
        <v>168</v>
      </c>
      <c r="O6750" s="3">
        <f t="shared" si="210"/>
        <v>0</v>
      </c>
      <c r="P6750" s="3">
        <f t="shared" si="211"/>
        <v>0</v>
      </c>
    </row>
    <row r="6751" spans="1:16" x14ac:dyDescent="0.35">
      <c r="A6751" t="s">
        <v>8132</v>
      </c>
      <c r="B6751" t="s">
        <v>6547</v>
      </c>
      <c r="C6751" t="s">
        <v>6750</v>
      </c>
      <c r="D6751" s="3">
        <v>-0.10936575</v>
      </c>
      <c r="E6751" s="3">
        <v>40.903167740000001</v>
      </c>
      <c r="F6751" s="6">
        <v>170</v>
      </c>
      <c r="O6751" s="3">
        <f t="shared" si="210"/>
        <v>0</v>
      </c>
      <c r="P6751" s="3">
        <f t="shared" si="211"/>
        <v>0</v>
      </c>
    </row>
    <row r="6752" spans="1:16" x14ac:dyDescent="0.35">
      <c r="A6752" t="s">
        <v>8132</v>
      </c>
      <c r="B6752" t="s">
        <v>6547</v>
      </c>
      <c r="C6752" t="s">
        <v>6751</v>
      </c>
      <c r="D6752" s="3">
        <v>-0.95759808000000002</v>
      </c>
      <c r="E6752" s="3">
        <v>40.022332370000001</v>
      </c>
      <c r="F6752" s="6">
        <v>35</v>
      </c>
      <c r="O6752" s="3">
        <f t="shared" si="210"/>
        <v>0</v>
      </c>
      <c r="P6752" s="3">
        <f t="shared" si="211"/>
        <v>0</v>
      </c>
    </row>
    <row r="6753" spans="1:16" x14ac:dyDescent="0.35">
      <c r="A6753" t="s">
        <v>8132</v>
      </c>
      <c r="B6753" t="s">
        <v>6547</v>
      </c>
      <c r="C6753" t="s">
        <v>6752</v>
      </c>
      <c r="D6753" s="3">
        <v>-1.33772454</v>
      </c>
      <c r="E6753" s="3">
        <v>40.82589067</v>
      </c>
      <c r="F6753" s="6">
        <v>482</v>
      </c>
      <c r="O6753" s="3">
        <f t="shared" si="210"/>
        <v>0</v>
      </c>
      <c r="P6753" s="3">
        <f t="shared" si="211"/>
        <v>0</v>
      </c>
    </row>
    <row r="6754" spans="1:16" x14ac:dyDescent="0.35">
      <c r="A6754" t="s">
        <v>8132</v>
      </c>
      <c r="B6754" t="s">
        <v>6547</v>
      </c>
      <c r="C6754" t="s">
        <v>6753</v>
      </c>
      <c r="D6754" s="3">
        <v>-1.2399335499999999</v>
      </c>
      <c r="E6754" s="3">
        <v>40.19215355</v>
      </c>
      <c r="F6754" s="6">
        <v>66</v>
      </c>
      <c r="O6754" s="3">
        <f t="shared" si="210"/>
        <v>0</v>
      </c>
      <c r="P6754" s="3">
        <f t="shared" si="211"/>
        <v>0</v>
      </c>
    </row>
    <row r="6755" spans="1:16" x14ac:dyDescent="0.35">
      <c r="A6755" t="s">
        <v>8132</v>
      </c>
      <c r="B6755" t="s">
        <v>6547</v>
      </c>
      <c r="C6755" t="s">
        <v>6754</v>
      </c>
      <c r="D6755" s="3">
        <v>-1.5742007499999999</v>
      </c>
      <c r="E6755" s="3">
        <v>40.430696580000003</v>
      </c>
      <c r="F6755" s="6">
        <v>117</v>
      </c>
      <c r="O6755" s="3">
        <f t="shared" si="210"/>
        <v>0</v>
      </c>
      <c r="P6755" s="3">
        <f t="shared" si="211"/>
        <v>0</v>
      </c>
    </row>
    <row r="6756" spans="1:16" x14ac:dyDescent="0.35">
      <c r="A6756" t="s">
        <v>8132</v>
      </c>
      <c r="B6756" t="s">
        <v>6547</v>
      </c>
      <c r="C6756" t="s">
        <v>6755</v>
      </c>
      <c r="D6756" s="3">
        <v>-0.39901895999999998</v>
      </c>
      <c r="E6756" s="3">
        <v>40.621120230000002</v>
      </c>
      <c r="F6756" s="6">
        <v>61</v>
      </c>
      <c r="O6756" s="3">
        <f t="shared" si="210"/>
        <v>0</v>
      </c>
      <c r="P6756" s="3">
        <f t="shared" si="211"/>
        <v>0</v>
      </c>
    </row>
    <row r="6757" spans="1:16" x14ac:dyDescent="0.35">
      <c r="A6757" t="s">
        <v>8132</v>
      </c>
      <c r="B6757" t="s">
        <v>6547</v>
      </c>
      <c r="C6757" t="s">
        <v>6756</v>
      </c>
      <c r="D6757" s="3">
        <v>-0.47063301000000002</v>
      </c>
      <c r="E6757" s="3">
        <v>41.160112069999997</v>
      </c>
      <c r="F6757" s="6">
        <v>440</v>
      </c>
      <c r="O6757" s="3">
        <f t="shared" si="210"/>
        <v>0</v>
      </c>
      <c r="P6757" s="3">
        <f t="shared" si="211"/>
        <v>0</v>
      </c>
    </row>
    <row r="6758" spans="1:16" x14ac:dyDescent="0.35">
      <c r="A6758" t="s">
        <v>8132</v>
      </c>
      <c r="B6758" t="s">
        <v>6547</v>
      </c>
      <c r="C6758" t="s">
        <v>6757</v>
      </c>
      <c r="D6758" s="3">
        <v>-0.84316294000000003</v>
      </c>
      <c r="E6758" s="3">
        <v>40.813475590000003</v>
      </c>
      <c r="F6758" s="6">
        <v>3011</v>
      </c>
      <c r="O6758" s="3">
        <f t="shared" si="210"/>
        <v>0</v>
      </c>
      <c r="P6758" s="3">
        <f t="shared" si="211"/>
        <v>0</v>
      </c>
    </row>
    <row r="6759" spans="1:16" x14ac:dyDescent="0.35">
      <c r="A6759" t="s">
        <v>8132</v>
      </c>
      <c r="B6759" t="s">
        <v>6547</v>
      </c>
      <c r="C6759" t="s">
        <v>6758</v>
      </c>
      <c r="D6759" s="3">
        <v>-1.09131288</v>
      </c>
      <c r="E6759" s="3">
        <v>40.19040116</v>
      </c>
      <c r="F6759" s="6">
        <v>26</v>
      </c>
      <c r="O6759" s="3">
        <f t="shared" si="210"/>
        <v>0</v>
      </c>
      <c r="P6759" s="3">
        <f t="shared" si="211"/>
        <v>0</v>
      </c>
    </row>
    <row r="6760" spans="1:16" x14ac:dyDescent="0.35">
      <c r="A6760" t="s">
        <v>8132</v>
      </c>
      <c r="B6760" t="s">
        <v>6547</v>
      </c>
      <c r="C6760" t="s">
        <v>6759</v>
      </c>
      <c r="D6760" s="3">
        <v>-0.81088053000000004</v>
      </c>
      <c r="E6760" s="3">
        <v>40.229350820000001</v>
      </c>
      <c r="F6760" s="6">
        <v>188</v>
      </c>
      <c r="O6760" s="3">
        <f t="shared" si="210"/>
        <v>0</v>
      </c>
      <c r="P6760" s="3">
        <f t="shared" si="211"/>
        <v>0</v>
      </c>
    </row>
    <row r="6761" spans="1:16" x14ac:dyDescent="0.35">
      <c r="A6761" t="s">
        <v>8132</v>
      </c>
      <c r="B6761" t="s">
        <v>6547</v>
      </c>
      <c r="C6761" t="s">
        <v>6760</v>
      </c>
      <c r="D6761" s="3">
        <v>-3.5143720000000003E-2</v>
      </c>
      <c r="E6761" s="3">
        <v>40.990833019999997</v>
      </c>
      <c r="F6761" s="6">
        <v>591</v>
      </c>
      <c r="O6761" s="3">
        <f t="shared" si="210"/>
        <v>0</v>
      </c>
      <c r="P6761" s="3">
        <f t="shared" si="211"/>
        <v>0</v>
      </c>
    </row>
    <row r="6762" spans="1:16" x14ac:dyDescent="0.35">
      <c r="A6762" t="s">
        <v>8132</v>
      </c>
      <c r="B6762" t="s">
        <v>6547</v>
      </c>
      <c r="C6762" t="s">
        <v>6761</v>
      </c>
      <c r="D6762" s="3">
        <v>-1.4094513500000001</v>
      </c>
      <c r="E6762" s="3">
        <v>40.297398739999998</v>
      </c>
      <c r="F6762" s="6">
        <v>31</v>
      </c>
      <c r="O6762" s="3">
        <f t="shared" si="210"/>
        <v>0</v>
      </c>
      <c r="P6762" s="3">
        <f t="shared" si="211"/>
        <v>0</v>
      </c>
    </row>
    <row r="6763" spans="1:16" x14ac:dyDescent="0.35">
      <c r="A6763" t="s">
        <v>8132</v>
      </c>
      <c r="B6763" t="s">
        <v>6547</v>
      </c>
      <c r="C6763" t="s">
        <v>6762</v>
      </c>
      <c r="D6763" s="3">
        <v>-0.60606873000000006</v>
      </c>
      <c r="E6763" s="3">
        <v>40.391283199999997</v>
      </c>
      <c r="F6763" s="6">
        <v>78</v>
      </c>
      <c r="O6763" s="3">
        <f t="shared" si="210"/>
        <v>0</v>
      </c>
      <c r="P6763" s="3">
        <f t="shared" si="211"/>
        <v>0</v>
      </c>
    </row>
    <row r="6764" spans="1:16" x14ac:dyDescent="0.35">
      <c r="A6764" t="s">
        <v>8132</v>
      </c>
      <c r="B6764" t="s">
        <v>6547</v>
      </c>
      <c r="C6764" t="s">
        <v>6763</v>
      </c>
      <c r="D6764" s="3">
        <v>8.365997E-2</v>
      </c>
      <c r="E6764" s="3">
        <v>40.986819799999999</v>
      </c>
      <c r="F6764" s="6">
        <v>301</v>
      </c>
      <c r="O6764" s="3">
        <f t="shared" si="210"/>
        <v>0</v>
      </c>
      <c r="P6764" s="3">
        <f t="shared" si="211"/>
        <v>0</v>
      </c>
    </row>
    <row r="6765" spans="1:16" x14ac:dyDescent="0.35">
      <c r="A6765" t="s">
        <v>8132</v>
      </c>
      <c r="B6765" t="s">
        <v>6547</v>
      </c>
      <c r="C6765" t="s">
        <v>6764</v>
      </c>
      <c r="D6765" s="3">
        <v>0.15573429999999999</v>
      </c>
      <c r="E6765" s="3">
        <v>40.875902230000001</v>
      </c>
      <c r="F6765" s="6">
        <v>2498</v>
      </c>
      <c r="O6765" s="3">
        <f t="shared" si="210"/>
        <v>0</v>
      </c>
      <c r="P6765" s="3">
        <f t="shared" si="211"/>
        <v>0</v>
      </c>
    </row>
    <row r="6766" spans="1:16" x14ac:dyDescent="0.35">
      <c r="A6766" t="s">
        <v>8132</v>
      </c>
      <c r="B6766" t="s">
        <v>6547</v>
      </c>
      <c r="C6766" t="s">
        <v>6765</v>
      </c>
      <c r="D6766" s="3">
        <v>2.602668E-2</v>
      </c>
      <c r="E6766" s="3">
        <v>40.952671029999998</v>
      </c>
      <c r="F6766" s="6">
        <v>337</v>
      </c>
      <c r="O6766" s="3">
        <f t="shared" si="210"/>
        <v>0</v>
      </c>
      <c r="P6766" s="3">
        <f t="shared" si="211"/>
        <v>0</v>
      </c>
    </row>
    <row r="6767" spans="1:16" x14ac:dyDescent="0.35">
      <c r="A6767" t="s">
        <v>8132</v>
      </c>
      <c r="B6767" t="s">
        <v>6547</v>
      </c>
      <c r="C6767" t="s">
        <v>6766</v>
      </c>
      <c r="D6767" s="3">
        <v>-1.5657460700000001</v>
      </c>
      <c r="E6767" s="3">
        <v>40.233966410000001</v>
      </c>
      <c r="F6767" s="6">
        <v>41</v>
      </c>
      <c r="O6767" s="3">
        <f t="shared" si="210"/>
        <v>0</v>
      </c>
      <c r="P6767" s="3">
        <f t="shared" si="211"/>
        <v>0</v>
      </c>
    </row>
    <row r="6768" spans="1:16" x14ac:dyDescent="0.35">
      <c r="A6768" t="s">
        <v>8132</v>
      </c>
      <c r="B6768" t="s">
        <v>6547</v>
      </c>
      <c r="C6768" t="s">
        <v>6767</v>
      </c>
      <c r="D6768" s="3">
        <v>-1.40624178</v>
      </c>
      <c r="E6768" s="3">
        <v>40.153907320000002</v>
      </c>
      <c r="F6768" s="6">
        <v>21</v>
      </c>
      <c r="O6768" s="3">
        <f t="shared" si="210"/>
        <v>0</v>
      </c>
      <c r="P6768" s="3">
        <f t="shared" si="211"/>
        <v>0</v>
      </c>
    </row>
    <row r="6769" spans="1:16" x14ac:dyDescent="0.35">
      <c r="A6769" t="s">
        <v>8132</v>
      </c>
      <c r="B6769" t="s">
        <v>6547</v>
      </c>
      <c r="C6769" t="s">
        <v>6768</v>
      </c>
      <c r="D6769" s="3">
        <v>-1.3472759000000001</v>
      </c>
      <c r="E6769" s="3">
        <v>40.694725830000003</v>
      </c>
      <c r="F6769" s="6">
        <v>301</v>
      </c>
      <c r="O6769" s="3">
        <f t="shared" si="210"/>
        <v>0</v>
      </c>
      <c r="P6769" s="3">
        <f t="shared" si="211"/>
        <v>0</v>
      </c>
    </row>
    <row r="6770" spans="1:16" x14ac:dyDescent="0.35">
      <c r="A6770" t="s">
        <v>8132</v>
      </c>
      <c r="B6770" t="s">
        <v>6547</v>
      </c>
      <c r="C6770" t="s">
        <v>6769</v>
      </c>
      <c r="D6770" s="3">
        <v>-1.2461409800000001</v>
      </c>
      <c r="E6770" s="3">
        <v>41.109392649999997</v>
      </c>
      <c r="F6770" s="6">
        <v>90</v>
      </c>
      <c r="O6770" s="3">
        <f t="shared" si="210"/>
        <v>0</v>
      </c>
      <c r="P6770" s="3">
        <f t="shared" si="211"/>
        <v>0</v>
      </c>
    </row>
    <row r="6771" spans="1:16" x14ac:dyDescent="0.35">
      <c r="A6771" t="s">
        <v>8132</v>
      </c>
      <c r="B6771" t="s">
        <v>6547</v>
      </c>
      <c r="C6771" t="s">
        <v>6770</v>
      </c>
      <c r="D6771" s="3">
        <v>-1.0091946899999999</v>
      </c>
      <c r="E6771" s="3">
        <v>40.891441280000002</v>
      </c>
      <c r="F6771" s="6">
        <v>44</v>
      </c>
      <c r="O6771" s="3">
        <f t="shared" si="210"/>
        <v>0</v>
      </c>
      <c r="P6771" s="3">
        <f t="shared" si="211"/>
        <v>0</v>
      </c>
    </row>
    <row r="6772" spans="1:16" x14ac:dyDescent="0.35">
      <c r="A6772" t="s">
        <v>8132</v>
      </c>
      <c r="B6772" t="s">
        <v>6547</v>
      </c>
      <c r="C6772" t="s">
        <v>6771</v>
      </c>
      <c r="D6772" s="3">
        <v>-1.6741390599999999</v>
      </c>
      <c r="E6772" s="3">
        <v>40.395149089999997</v>
      </c>
      <c r="F6772" s="6">
        <v>165</v>
      </c>
      <c r="O6772" s="3">
        <f t="shared" si="210"/>
        <v>0</v>
      </c>
      <c r="P6772" s="3">
        <f t="shared" si="211"/>
        <v>0</v>
      </c>
    </row>
    <row r="6773" spans="1:16" x14ac:dyDescent="0.35">
      <c r="A6773" t="s">
        <v>8132</v>
      </c>
      <c r="B6773" t="s">
        <v>6547</v>
      </c>
      <c r="C6773" t="s">
        <v>6772</v>
      </c>
      <c r="D6773" s="3">
        <v>-1.4994445199999999</v>
      </c>
      <c r="E6773" s="3">
        <v>40.6824911</v>
      </c>
      <c r="F6773" s="6">
        <v>63</v>
      </c>
      <c r="O6773" s="3">
        <f t="shared" si="210"/>
        <v>0</v>
      </c>
      <c r="P6773" s="3">
        <f t="shared" si="211"/>
        <v>0</v>
      </c>
    </row>
    <row r="6774" spans="1:16" x14ac:dyDescent="0.35">
      <c r="A6774" t="s">
        <v>8132</v>
      </c>
      <c r="B6774" t="s">
        <v>6547</v>
      </c>
      <c r="C6774" t="s">
        <v>6773</v>
      </c>
      <c r="D6774" s="3">
        <v>-0.52931929</v>
      </c>
      <c r="E6774" s="3">
        <v>40.648159890000002</v>
      </c>
      <c r="F6774" s="6">
        <v>174</v>
      </c>
      <c r="O6774" s="3">
        <f t="shared" si="210"/>
        <v>0</v>
      </c>
      <c r="P6774" s="3">
        <f t="shared" si="211"/>
        <v>0</v>
      </c>
    </row>
    <row r="6775" spans="1:16" x14ac:dyDescent="0.35">
      <c r="A6775" t="s">
        <v>8132</v>
      </c>
      <c r="B6775" t="s">
        <v>6547</v>
      </c>
      <c r="C6775" t="s">
        <v>6774</v>
      </c>
      <c r="D6775" s="3">
        <v>-1.26708485</v>
      </c>
      <c r="E6775" s="3">
        <v>40.51711461</v>
      </c>
      <c r="F6775" s="6">
        <v>857</v>
      </c>
      <c r="O6775" s="3">
        <f t="shared" si="210"/>
        <v>0</v>
      </c>
      <c r="P6775" s="3">
        <f t="shared" si="211"/>
        <v>0</v>
      </c>
    </row>
    <row r="6776" spans="1:16" x14ac:dyDescent="0.35">
      <c r="A6776" t="s">
        <v>8132</v>
      </c>
      <c r="B6776" t="s">
        <v>6547</v>
      </c>
      <c r="C6776" t="s">
        <v>6775</v>
      </c>
      <c r="D6776" s="3">
        <v>-0.66971122000000005</v>
      </c>
      <c r="E6776" s="3">
        <v>40.530034870000001</v>
      </c>
      <c r="F6776" s="6">
        <v>172</v>
      </c>
      <c r="O6776" s="3">
        <f t="shared" si="210"/>
        <v>0</v>
      </c>
      <c r="P6776" s="3">
        <f t="shared" si="211"/>
        <v>0</v>
      </c>
    </row>
    <row r="6777" spans="1:16" x14ac:dyDescent="0.35">
      <c r="A6777" t="s">
        <v>8132</v>
      </c>
      <c r="B6777" t="s">
        <v>6547</v>
      </c>
      <c r="C6777" t="s">
        <v>6776</v>
      </c>
      <c r="D6777" s="3">
        <v>-1.1532339700000001</v>
      </c>
      <c r="E6777" s="3">
        <v>40.280203980000003</v>
      </c>
      <c r="F6777" s="6">
        <v>543</v>
      </c>
      <c r="O6777" s="3">
        <f t="shared" si="210"/>
        <v>0</v>
      </c>
      <c r="P6777" s="3">
        <f t="shared" si="211"/>
        <v>0</v>
      </c>
    </row>
    <row r="6778" spans="1:16" x14ac:dyDescent="0.35">
      <c r="A6778" t="s">
        <v>8132</v>
      </c>
      <c r="B6778" t="s">
        <v>6547</v>
      </c>
      <c r="C6778" t="s">
        <v>6777</v>
      </c>
      <c r="D6778" s="3">
        <v>-1.1872972100000001</v>
      </c>
      <c r="E6778" s="3">
        <v>40.233519649999998</v>
      </c>
      <c r="F6778" s="6">
        <v>329</v>
      </c>
      <c r="O6778" s="3">
        <f t="shared" si="210"/>
        <v>0</v>
      </c>
      <c r="P6778" s="3">
        <f t="shared" si="211"/>
        <v>0</v>
      </c>
    </row>
    <row r="6779" spans="1:16" x14ac:dyDescent="0.35">
      <c r="A6779" t="s">
        <v>8132</v>
      </c>
      <c r="B6779" t="s">
        <v>6547</v>
      </c>
      <c r="C6779" t="s">
        <v>6778</v>
      </c>
      <c r="D6779" s="3">
        <v>-0.57659252000000005</v>
      </c>
      <c r="E6779" s="3">
        <v>41.267393890000001</v>
      </c>
      <c r="F6779" s="6">
        <v>211</v>
      </c>
      <c r="O6779" s="3">
        <f t="shared" si="210"/>
        <v>0</v>
      </c>
      <c r="P6779" s="3">
        <f t="shared" si="211"/>
        <v>0</v>
      </c>
    </row>
    <row r="6780" spans="1:16" x14ac:dyDescent="0.35">
      <c r="A6780" t="s">
        <v>8132</v>
      </c>
      <c r="B6780" t="s">
        <v>6547</v>
      </c>
      <c r="C6780" t="s">
        <v>6779</v>
      </c>
      <c r="D6780" s="3">
        <v>-1.0981955699999999</v>
      </c>
      <c r="E6780" s="3">
        <v>40.685115629999999</v>
      </c>
      <c r="F6780" s="6">
        <v>118</v>
      </c>
      <c r="O6780" s="3">
        <f t="shared" si="210"/>
        <v>0</v>
      </c>
      <c r="P6780" s="3">
        <f t="shared" si="211"/>
        <v>0</v>
      </c>
    </row>
    <row r="6781" spans="1:16" x14ac:dyDescent="0.35">
      <c r="A6781" t="s">
        <v>8132</v>
      </c>
      <c r="B6781" t="s">
        <v>6547</v>
      </c>
      <c r="C6781" t="s">
        <v>6780</v>
      </c>
      <c r="D6781" s="3">
        <v>-0.94020747000000005</v>
      </c>
      <c r="E6781" s="3">
        <v>40.869998189999997</v>
      </c>
      <c r="F6781" s="6">
        <v>68</v>
      </c>
      <c r="O6781" s="3">
        <f t="shared" si="210"/>
        <v>0</v>
      </c>
      <c r="P6781" s="3">
        <f t="shared" si="211"/>
        <v>0</v>
      </c>
    </row>
    <row r="6782" spans="1:16" x14ac:dyDescent="0.35">
      <c r="A6782" t="s">
        <v>8132</v>
      </c>
      <c r="B6782" t="s">
        <v>6547</v>
      </c>
      <c r="C6782" t="s">
        <v>6781</v>
      </c>
      <c r="D6782" s="3">
        <v>-0.61863148000000001</v>
      </c>
      <c r="E6782" s="3">
        <v>40.784214179999999</v>
      </c>
      <c r="F6782" s="6">
        <v>30</v>
      </c>
      <c r="O6782" s="3">
        <f t="shared" si="210"/>
        <v>0</v>
      </c>
      <c r="P6782" s="3">
        <f t="shared" si="211"/>
        <v>0</v>
      </c>
    </row>
    <row r="6783" spans="1:16" x14ac:dyDescent="0.35">
      <c r="A6783" t="s">
        <v>8127</v>
      </c>
      <c r="B6783" t="s">
        <v>6782</v>
      </c>
      <c r="C6783" t="s">
        <v>6783</v>
      </c>
      <c r="D6783" s="3">
        <v>-3.9822999640000001</v>
      </c>
      <c r="E6783" s="3">
        <v>39.71329935</v>
      </c>
      <c r="F6783" s="6">
        <v>2290</v>
      </c>
      <c r="O6783" s="3">
        <f t="shared" si="210"/>
        <v>0</v>
      </c>
      <c r="P6783" s="3">
        <f t="shared" si="211"/>
        <v>0</v>
      </c>
    </row>
    <row r="6784" spans="1:16" x14ac:dyDescent="0.35">
      <c r="A6784" t="s">
        <v>8127</v>
      </c>
      <c r="B6784" t="s">
        <v>6782</v>
      </c>
      <c r="C6784" t="s">
        <v>6784</v>
      </c>
      <c r="D6784" s="3">
        <v>-3.7972620080000001</v>
      </c>
      <c r="E6784" s="3">
        <v>40.013434850000003</v>
      </c>
      <c r="F6784" s="6">
        <v>3908</v>
      </c>
      <c r="O6784" s="3">
        <f t="shared" si="210"/>
        <v>0</v>
      </c>
      <c r="P6784" s="3">
        <f t="shared" si="211"/>
        <v>0</v>
      </c>
    </row>
    <row r="6785" spans="1:16" x14ac:dyDescent="0.35">
      <c r="A6785" t="s">
        <v>8127</v>
      </c>
      <c r="B6785" t="s">
        <v>6782</v>
      </c>
      <c r="C6785" t="s">
        <v>6785</v>
      </c>
      <c r="D6785" s="3">
        <v>-4.228893587</v>
      </c>
      <c r="E6785" s="3">
        <v>39.897099490000002</v>
      </c>
      <c r="F6785" s="6">
        <v>692</v>
      </c>
      <c r="O6785" s="3">
        <f t="shared" si="210"/>
        <v>0</v>
      </c>
      <c r="P6785" s="3">
        <f t="shared" si="211"/>
        <v>0</v>
      </c>
    </row>
    <row r="6786" spans="1:16" x14ac:dyDescent="0.35">
      <c r="A6786" t="s">
        <v>8127</v>
      </c>
      <c r="B6786" t="s">
        <v>6782</v>
      </c>
      <c r="C6786" t="s">
        <v>6786</v>
      </c>
      <c r="D6786" s="3">
        <v>-4.3688928100000002</v>
      </c>
      <c r="E6786" s="3">
        <v>40.000812959999998</v>
      </c>
      <c r="F6786" s="6">
        <v>743</v>
      </c>
      <c r="O6786" s="3">
        <f t="shared" ref="O6786:O6849" si="212">K6786+IF($H6786="Canarias",LongCanarias,0)</f>
        <v>0</v>
      </c>
      <c r="P6786" s="3">
        <f t="shared" ref="P6786:P6849" si="213">L6786+IF($H6786="Canarias",LatCanarias,0)</f>
        <v>0</v>
      </c>
    </row>
    <row r="6787" spans="1:16" x14ac:dyDescent="0.35">
      <c r="A6787" t="s">
        <v>8127</v>
      </c>
      <c r="B6787" t="s">
        <v>6782</v>
      </c>
      <c r="C6787" t="s">
        <v>6787</v>
      </c>
      <c r="D6787" s="3">
        <v>-5.1058590700000002</v>
      </c>
      <c r="E6787" s="3">
        <v>39.903417429999998</v>
      </c>
      <c r="F6787" s="6">
        <v>277</v>
      </c>
      <c r="O6787" s="3">
        <f t="shared" si="212"/>
        <v>0</v>
      </c>
      <c r="P6787" s="3">
        <f t="shared" si="213"/>
        <v>0</v>
      </c>
    </row>
    <row r="6788" spans="1:16" x14ac:dyDescent="0.35">
      <c r="A6788" t="s">
        <v>8127</v>
      </c>
      <c r="B6788" t="s">
        <v>6782</v>
      </c>
      <c r="C6788" t="s">
        <v>6788</v>
      </c>
      <c r="D6788" s="3">
        <v>-4.8703773300000002</v>
      </c>
      <c r="E6788" s="3">
        <v>39.78836407</v>
      </c>
      <c r="F6788" s="6">
        <v>1614</v>
      </c>
      <c r="O6788" s="3">
        <f t="shared" si="212"/>
        <v>0</v>
      </c>
      <c r="P6788" s="3">
        <f t="shared" si="213"/>
        <v>0</v>
      </c>
    </row>
    <row r="6789" spans="1:16" x14ac:dyDescent="0.35">
      <c r="A6789" t="s">
        <v>8127</v>
      </c>
      <c r="B6789" t="s">
        <v>6782</v>
      </c>
      <c r="C6789" t="s">
        <v>6789</v>
      </c>
      <c r="D6789" s="3">
        <v>-5.1479967200000001</v>
      </c>
      <c r="E6789" s="3">
        <v>39.809106030000002</v>
      </c>
      <c r="F6789" s="6">
        <v>824</v>
      </c>
      <c r="O6789" s="3">
        <f t="shared" si="212"/>
        <v>0</v>
      </c>
      <c r="P6789" s="3">
        <f t="shared" si="213"/>
        <v>0</v>
      </c>
    </row>
    <row r="6790" spans="1:16" x14ac:dyDescent="0.35">
      <c r="A6790" t="s">
        <v>8127</v>
      </c>
      <c r="B6790" t="s">
        <v>6782</v>
      </c>
      <c r="C6790" t="s">
        <v>6790</v>
      </c>
      <c r="D6790" s="3">
        <v>-4.45878497</v>
      </c>
      <c r="E6790" s="3">
        <v>40.18510654</v>
      </c>
      <c r="F6790" s="6">
        <v>187</v>
      </c>
      <c r="O6790" s="3">
        <f t="shared" si="212"/>
        <v>0</v>
      </c>
      <c r="P6790" s="3">
        <f t="shared" si="213"/>
        <v>0</v>
      </c>
    </row>
    <row r="6791" spans="1:16" x14ac:dyDescent="0.35">
      <c r="A6791" t="s">
        <v>8127</v>
      </c>
      <c r="B6791" t="s">
        <v>6782</v>
      </c>
      <c r="C6791" t="s">
        <v>6791</v>
      </c>
      <c r="D6791" s="3">
        <v>-5.0194528900000002</v>
      </c>
      <c r="E6791" s="3">
        <v>39.759063570000002</v>
      </c>
      <c r="F6791" s="6">
        <v>482</v>
      </c>
      <c r="O6791" s="3">
        <f t="shared" si="212"/>
        <v>0</v>
      </c>
      <c r="P6791" s="3">
        <f t="shared" si="213"/>
        <v>0</v>
      </c>
    </row>
    <row r="6792" spans="1:16" x14ac:dyDescent="0.35">
      <c r="A6792" t="s">
        <v>8127</v>
      </c>
      <c r="B6792" t="s">
        <v>6782</v>
      </c>
      <c r="C6792" t="s">
        <v>6792</v>
      </c>
      <c r="D6792" s="3">
        <v>-5.11355468</v>
      </c>
      <c r="E6792" s="3">
        <v>39.637774659999998</v>
      </c>
      <c r="F6792" s="6">
        <v>416</v>
      </c>
      <c r="O6792" s="3">
        <f t="shared" si="212"/>
        <v>0</v>
      </c>
      <c r="P6792" s="3">
        <f t="shared" si="213"/>
        <v>0</v>
      </c>
    </row>
    <row r="6793" spans="1:16" x14ac:dyDescent="0.35">
      <c r="A6793" t="s">
        <v>8127</v>
      </c>
      <c r="B6793" t="s">
        <v>6782</v>
      </c>
      <c r="C6793" t="s">
        <v>6793</v>
      </c>
      <c r="D6793" s="3">
        <v>-4.7397149799999996</v>
      </c>
      <c r="E6793" s="3">
        <v>40.18406426</v>
      </c>
      <c r="F6793" s="6">
        <v>322</v>
      </c>
      <c r="O6793" s="3">
        <f t="shared" si="212"/>
        <v>0</v>
      </c>
      <c r="P6793" s="3">
        <f t="shared" si="213"/>
        <v>0</v>
      </c>
    </row>
    <row r="6794" spans="1:16" x14ac:dyDescent="0.35">
      <c r="A6794" t="s">
        <v>8127</v>
      </c>
      <c r="B6794" t="s">
        <v>6782</v>
      </c>
      <c r="C6794" t="s">
        <v>6794</v>
      </c>
      <c r="D6794" s="3">
        <v>-3.8552137759999998</v>
      </c>
      <c r="E6794" s="3">
        <v>39.752758120000003</v>
      </c>
      <c r="F6794" s="6">
        <v>885</v>
      </c>
      <c r="O6794" s="3">
        <f t="shared" si="212"/>
        <v>0</v>
      </c>
      <c r="P6794" s="3">
        <f t="shared" si="213"/>
        <v>0</v>
      </c>
    </row>
    <row r="6795" spans="1:16" x14ac:dyDescent="0.35">
      <c r="A6795" t="s">
        <v>8127</v>
      </c>
      <c r="B6795" t="s">
        <v>6782</v>
      </c>
      <c r="C6795" t="s">
        <v>6795</v>
      </c>
      <c r="D6795" s="3">
        <v>-4.3915911000000003</v>
      </c>
      <c r="E6795" s="3">
        <v>40.23314998</v>
      </c>
      <c r="F6795" s="6">
        <v>2317</v>
      </c>
      <c r="O6795" s="3">
        <f t="shared" si="212"/>
        <v>0</v>
      </c>
      <c r="P6795" s="3">
        <f t="shared" si="213"/>
        <v>0</v>
      </c>
    </row>
    <row r="6796" spans="1:16" x14ac:dyDescent="0.35">
      <c r="A6796" t="s">
        <v>8127</v>
      </c>
      <c r="B6796" t="s">
        <v>6782</v>
      </c>
      <c r="C6796" t="s">
        <v>6796</v>
      </c>
      <c r="D6796" s="3">
        <v>-3.76611691</v>
      </c>
      <c r="E6796" s="3">
        <v>39.9890051</v>
      </c>
      <c r="F6796" s="6">
        <v>5225</v>
      </c>
      <c r="O6796" s="3">
        <f t="shared" si="212"/>
        <v>0</v>
      </c>
      <c r="P6796" s="3">
        <f t="shared" si="213"/>
        <v>0</v>
      </c>
    </row>
    <row r="6797" spans="1:16" x14ac:dyDescent="0.35">
      <c r="A6797" t="s">
        <v>8127</v>
      </c>
      <c r="B6797" t="s">
        <v>6782</v>
      </c>
      <c r="C6797" t="s">
        <v>6797</v>
      </c>
      <c r="D6797" s="3">
        <v>-4.1159116930000001</v>
      </c>
      <c r="E6797" s="3">
        <v>40.055124139999997</v>
      </c>
      <c r="F6797" s="6">
        <v>1004</v>
      </c>
      <c r="O6797" s="3">
        <f t="shared" si="212"/>
        <v>0</v>
      </c>
      <c r="P6797" s="3">
        <f t="shared" si="213"/>
        <v>0</v>
      </c>
    </row>
    <row r="6798" spans="1:16" x14ac:dyDescent="0.35">
      <c r="A6798" t="s">
        <v>8127</v>
      </c>
      <c r="B6798" t="s">
        <v>6782</v>
      </c>
      <c r="C6798" t="s">
        <v>6798</v>
      </c>
      <c r="D6798" s="3">
        <v>-4.0573047740000003</v>
      </c>
      <c r="E6798" s="3">
        <v>39.806303049999997</v>
      </c>
      <c r="F6798" s="6">
        <v>6829</v>
      </c>
      <c r="O6798" s="3">
        <f t="shared" si="212"/>
        <v>0</v>
      </c>
      <c r="P6798" s="3">
        <f t="shared" si="213"/>
        <v>0</v>
      </c>
    </row>
    <row r="6799" spans="1:16" x14ac:dyDescent="0.35">
      <c r="A6799" t="s">
        <v>8127</v>
      </c>
      <c r="B6799" t="s">
        <v>6782</v>
      </c>
      <c r="C6799" t="s">
        <v>6799</v>
      </c>
      <c r="D6799" s="3">
        <v>-5.1251074499999998</v>
      </c>
      <c r="E6799" s="3">
        <v>39.785392819999998</v>
      </c>
      <c r="F6799" s="6">
        <v>296</v>
      </c>
      <c r="O6799" s="3">
        <f t="shared" si="212"/>
        <v>0</v>
      </c>
      <c r="P6799" s="3">
        <f t="shared" si="213"/>
        <v>0</v>
      </c>
    </row>
    <row r="6800" spans="1:16" x14ac:dyDescent="0.35">
      <c r="A6800" t="s">
        <v>8127</v>
      </c>
      <c r="B6800" t="s">
        <v>6782</v>
      </c>
      <c r="C6800" t="s">
        <v>6800</v>
      </c>
      <c r="D6800" s="3">
        <v>-4.2330784399999999</v>
      </c>
      <c r="E6800" s="3">
        <v>39.982966959999999</v>
      </c>
      <c r="F6800" s="6">
        <v>1003</v>
      </c>
      <c r="O6800" s="3">
        <f t="shared" si="212"/>
        <v>0</v>
      </c>
      <c r="P6800" s="3">
        <f t="shared" si="213"/>
        <v>0</v>
      </c>
    </row>
    <row r="6801" spans="1:16" x14ac:dyDescent="0.35">
      <c r="A6801" t="s">
        <v>8127</v>
      </c>
      <c r="B6801" t="s">
        <v>6782</v>
      </c>
      <c r="C6801" t="s">
        <v>6801</v>
      </c>
      <c r="D6801" s="3">
        <v>-4.0205685259999999</v>
      </c>
      <c r="E6801" s="3">
        <v>39.940515920000003</v>
      </c>
      <c r="F6801" s="6">
        <v>10807</v>
      </c>
      <c r="O6801" s="3">
        <f t="shared" si="212"/>
        <v>0</v>
      </c>
      <c r="P6801" s="3">
        <f t="shared" si="213"/>
        <v>0</v>
      </c>
    </row>
    <row r="6802" spans="1:16" x14ac:dyDescent="0.35">
      <c r="A6802" t="s">
        <v>8127</v>
      </c>
      <c r="B6802" t="s">
        <v>6782</v>
      </c>
      <c r="C6802" t="s">
        <v>6802</v>
      </c>
      <c r="D6802" s="3">
        <v>-4.9495527800000003</v>
      </c>
      <c r="E6802" s="3">
        <v>39.759790350000003</v>
      </c>
      <c r="F6802" s="6">
        <v>1497</v>
      </c>
      <c r="O6802" s="3">
        <f t="shared" si="212"/>
        <v>0</v>
      </c>
      <c r="P6802" s="3">
        <f t="shared" si="213"/>
        <v>0</v>
      </c>
    </row>
    <row r="6803" spans="1:16" x14ac:dyDescent="0.35">
      <c r="A6803" t="s">
        <v>8127</v>
      </c>
      <c r="B6803" t="s">
        <v>6782</v>
      </c>
      <c r="C6803" t="s">
        <v>6803</v>
      </c>
      <c r="D6803" s="3">
        <v>-3.741628484</v>
      </c>
      <c r="E6803" s="3">
        <v>40.069876229999998</v>
      </c>
      <c r="F6803" s="6">
        <v>4032</v>
      </c>
      <c r="O6803" s="3">
        <f t="shared" si="212"/>
        <v>0</v>
      </c>
      <c r="P6803" s="3">
        <f t="shared" si="213"/>
        <v>0</v>
      </c>
    </row>
    <row r="6804" spans="1:16" x14ac:dyDescent="0.35">
      <c r="A6804" t="s">
        <v>8127</v>
      </c>
      <c r="B6804" t="s">
        <v>6782</v>
      </c>
      <c r="C6804" t="s">
        <v>6804</v>
      </c>
      <c r="D6804" s="3">
        <v>-4.8494499099999997</v>
      </c>
      <c r="E6804" s="3">
        <v>40.17435467</v>
      </c>
      <c r="F6804" s="6">
        <v>403</v>
      </c>
      <c r="O6804" s="3">
        <f t="shared" si="212"/>
        <v>0</v>
      </c>
      <c r="P6804" s="3">
        <f t="shared" si="213"/>
        <v>0</v>
      </c>
    </row>
    <row r="6805" spans="1:16" x14ac:dyDescent="0.35">
      <c r="A6805" t="s">
        <v>8127</v>
      </c>
      <c r="B6805" t="s">
        <v>6782</v>
      </c>
      <c r="C6805" t="s">
        <v>6805</v>
      </c>
      <c r="D6805" s="3">
        <v>-3.9927026149999998</v>
      </c>
      <c r="E6805" s="3">
        <v>39.796448210000001</v>
      </c>
      <c r="F6805" s="6">
        <v>3473</v>
      </c>
      <c r="O6805" s="3">
        <f t="shared" si="212"/>
        <v>0</v>
      </c>
      <c r="P6805" s="3">
        <f t="shared" si="213"/>
        <v>0</v>
      </c>
    </row>
    <row r="6806" spans="1:16" x14ac:dyDescent="0.35">
      <c r="A6806" t="s">
        <v>8127</v>
      </c>
      <c r="B6806" t="s">
        <v>6782</v>
      </c>
      <c r="C6806" t="s">
        <v>6806</v>
      </c>
      <c r="D6806" s="3">
        <v>-4.2978677699999999</v>
      </c>
      <c r="E6806" s="3">
        <v>39.903012709999999</v>
      </c>
      <c r="F6806" s="6">
        <v>1304</v>
      </c>
      <c r="O6806" s="3">
        <f t="shared" si="212"/>
        <v>0</v>
      </c>
      <c r="P6806" s="3">
        <f t="shared" si="213"/>
        <v>0</v>
      </c>
    </row>
    <row r="6807" spans="1:16" x14ac:dyDescent="0.35">
      <c r="A6807" t="s">
        <v>8127</v>
      </c>
      <c r="B6807" t="s">
        <v>6782</v>
      </c>
      <c r="C6807" t="s">
        <v>6807</v>
      </c>
      <c r="D6807" s="3">
        <v>-3.947605163</v>
      </c>
      <c r="E6807" s="3">
        <v>40.00803939</v>
      </c>
      <c r="F6807" s="6">
        <v>2041</v>
      </c>
      <c r="O6807" s="3">
        <f t="shared" si="212"/>
        <v>0</v>
      </c>
      <c r="P6807" s="3">
        <f t="shared" si="213"/>
        <v>0</v>
      </c>
    </row>
    <row r="6808" spans="1:16" x14ac:dyDescent="0.35">
      <c r="A6808" t="s">
        <v>8127</v>
      </c>
      <c r="B6808" t="s">
        <v>6782</v>
      </c>
      <c r="C6808" t="s">
        <v>6808</v>
      </c>
      <c r="D6808" s="3">
        <v>-3.535787112</v>
      </c>
      <c r="E6808" s="3">
        <v>39.889438910000003</v>
      </c>
      <c r="F6808" s="6">
        <v>304</v>
      </c>
      <c r="O6808" s="3">
        <f t="shared" si="212"/>
        <v>0</v>
      </c>
      <c r="P6808" s="3">
        <f t="shared" si="213"/>
        <v>0</v>
      </c>
    </row>
    <row r="6809" spans="1:16" x14ac:dyDescent="0.35">
      <c r="A6809" t="s">
        <v>8127</v>
      </c>
      <c r="B6809" t="s">
        <v>6782</v>
      </c>
      <c r="C6809" t="s">
        <v>6809</v>
      </c>
      <c r="D6809" s="3">
        <v>-3.1021690240000002</v>
      </c>
      <c r="E6809" s="3">
        <v>39.816733239999998</v>
      </c>
      <c r="F6809" s="6">
        <v>319</v>
      </c>
      <c r="O6809" s="3">
        <f t="shared" si="212"/>
        <v>0</v>
      </c>
      <c r="P6809" s="3">
        <f t="shared" si="213"/>
        <v>0</v>
      </c>
    </row>
    <row r="6810" spans="1:16" x14ac:dyDescent="0.35">
      <c r="A6810" t="s">
        <v>8127</v>
      </c>
      <c r="B6810" t="s">
        <v>6782</v>
      </c>
      <c r="C6810" t="s">
        <v>6810</v>
      </c>
      <c r="D6810" s="3">
        <v>-4.9784639899999998</v>
      </c>
      <c r="E6810" s="3">
        <v>39.881040050000003</v>
      </c>
      <c r="F6810" s="6">
        <v>4716</v>
      </c>
      <c r="O6810" s="3">
        <f t="shared" si="212"/>
        <v>0</v>
      </c>
      <c r="P6810" s="3">
        <f t="shared" si="213"/>
        <v>0</v>
      </c>
    </row>
    <row r="6811" spans="1:16" x14ac:dyDescent="0.35">
      <c r="A6811" t="s">
        <v>8127</v>
      </c>
      <c r="B6811" t="s">
        <v>6782</v>
      </c>
      <c r="C6811" t="s">
        <v>6811</v>
      </c>
      <c r="D6811" s="3">
        <v>-5.25634025</v>
      </c>
      <c r="E6811" s="3">
        <v>39.87414587</v>
      </c>
      <c r="F6811" s="6">
        <v>202</v>
      </c>
      <c r="O6811" s="3">
        <f t="shared" si="212"/>
        <v>0</v>
      </c>
      <c r="P6811" s="3">
        <f t="shared" si="213"/>
        <v>0</v>
      </c>
    </row>
    <row r="6812" spans="1:16" x14ac:dyDescent="0.35">
      <c r="A6812" t="s">
        <v>8127</v>
      </c>
      <c r="B6812" t="s">
        <v>6782</v>
      </c>
      <c r="C6812" t="s">
        <v>6812</v>
      </c>
      <c r="D6812" s="3">
        <v>-5.2772137600000004</v>
      </c>
      <c r="E6812" s="3">
        <v>39.896160279999997</v>
      </c>
      <c r="F6812" s="6">
        <v>510</v>
      </c>
      <c r="O6812" s="3">
        <f t="shared" si="212"/>
        <v>0</v>
      </c>
      <c r="P6812" s="3">
        <f t="shared" si="213"/>
        <v>0</v>
      </c>
    </row>
    <row r="6813" spans="1:16" x14ac:dyDescent="0.35">
      <c r="A6813" t="s">
        <v>8127</v>
      </c>
      <c r="B6813" t="s">
        <v>6782</v>
      </c>
      <c r="C6813" t="s">
        <v>6813</v>
      </c>
      <c r="D6813" s="3">
        <v>-4.1192014070000003</v>
      </c>
      <c r="E6813" s="3">
        <v>40.093151579999997</v>
      </c>
      <c r="F6813" s="6">
        <v>4283</v>
      </c>
      <c r="O6813" s="3">
        <f t="shared" si="212"/>
        <v>0</v>
      </c>
      <c r="P6813" s="3">
        <f t="shared" si="213"/>
        <v>0</v>
      </c>
    </row>
    <row r="6814" spans="1:16" x14ac:dyDescent="0.35">
      <c r="A6814" t="s">
        <v>8127</v>
      </c>
      <c r="B6814" t="s">
        <v>6782</v>
      </c>
      <c r="C6814" t="s">
        <v>6814</v>
      </c>
      <c r="D6814" s="3">
        <v>-4.0746984939999997</v>
      </c>
      <c r="E6814" s="3">
        <v>40.017702049999997</v>
      </c>
      <c r="F6814" s="6">
        <v>610</v>
      </c>
      <c r="O6814" s="3">
        <f t="shared" si="212"/>
        <v>0</v>
      </c>
      <c r="P6814" s="3">
        <f t="shared" si="213"/>
        <v>0</v>
      </c>
    </row>
    <row r="6815" spans="1:16" x14ac:dyDescent="0.35">
      <c r="A6815" t="s">
        <v>8127</v>
      </c>
      <c r="B6815" t="s">
        <v>6782</v>
      </c>
      <c r="C6815" t="s">
        <v>6815</v>
      </c>
      <c r="D6815" s="3">
        <v>-5.0551148799999996</v>
      </c>
      <c r="E6815" s="3">
        <v>39.589623869999997</v>
      </c>
      <c r="F6815" s="6">
        <v>336</v>
      </c>
      <c r="O6815" s="3">
        <f t="shared" si="212"/>
        <v>0</v>
      </c>
      <c r="P6815" s="3">
        <f t="shared" si="213"/>
        <v>0</v>
      </c>
    </row>
    <row r="6816" spans="1:16" x14ac:dyDescent="0.35">
      <c r="A6816" t="s">
        <v>8127</v>
      </c>
      <c r="B6816" t="s">
        <v>6782</v>
      </c>
      <c r="C6816" t="s">
        <v>6816</v>
      </c>
      <c r="D6816" s="3">
        <v>-3.4595902239999998</v>
      </c>
      <c r="E6816" s="3">
        <v>39.427733580000002</v>
      </c>
      <c r="F6816" s="6">
        <v>1742</v>
      </c>
      <c r="O6816" s="3">
        <f t="shared" si="212"/>
        <v>0</v>
      </c>
      <c r="P6816" s="3">
        <f t="shared" si="213"/>
        <v>0</v>
      </c>
    </row>
    <row r="6817" spans="1:16" x14ac:dyDescent="0.35">
      <c r="A6817" t="s">
        <v>8127</v>
      </c>
      <c r="B6817" t="s">
        <v>6782</v>
      </c>
      <c r="C6817" t="s">
        <v>6817</v>
      </c>
      <c r="D6817" s="3">
        <v>-4.6540731800000001</v>
      </c>
      <c r="E6817" s="3">
        <v>40.061941830000002</v>
      </c>
      <c r="F6817" s="6">
        <v>394</v>
      </c>
      <c r="O6817" s="3">
        <f t="shared" si="212"/>
        <v>0</v>
      </c>
      <c r="P6817" s="3">
        <f t="shared" si="213"/>
        <v>0</v>
      </c>
    </row>
    <row r="6818" spans="1:16" x14ac:dyDescent="0.35">
      <c r="A6818" t="s">
        <v>8127</v>
      </c>
      <c r="B6818" t="s">
        <v>6782</v>
      </c>
      <c r="C6818" t="s">
        <v>6818</v>
      </c>
      <c r="D6818" s="3">
        <v>-4.4008098000000002</v>
      </c>
      <c r="E6818" s="3">
        <v>39.954646330000003</v>
      </c>
      <c r="F6818" s="6">
        <v>777</v>
      </c>
      <c r="O6818" s="3">
        <f t="shared" si="212"/>
        <v>0</v>
      </c>
      <c r="P6818" s="3">
        <f t="shared" si="213"/>
        <v>0</v>
      </c>
    </row>
    <row r="6819" spans="1:16" x14ac:dyDescent="0.35">
      <c r="A6819" t="s">
        <v>8127</v>
      </c>
      <c r="B6819" t="s">
        <v>6782</v>
      </c>
      <c r="C6819" t="s">
        <v>6819</v>
      </c>
      <c r="D6819" s="3">
        <v>-4.4543948100000001</v>
      </c>
      <c r="E6819" s="3">
        <v>39.886758829999998</v>
      </c>
      <c r="F6819" s="6">
        <v>1826</v>
      </c>
      <c r="O6819" s="3">
        <f t="shared" si="212"/>
        <v>0</v>
      </c>
      <c r="P6819" s="3">
        <f t="shared" si="213"/>
        <v>0</v>
      </c>
    </row>
    <row r="6820" spans="1:16" x14ac:dyDescent="0.35">
      <c r="A6820" t="s">
        <v>8127</v>
      </c>
      <c r="B6820" t="s">
        <v>6782</v>
      </c>
      <c r="C6820" t="s">
        <v>6820</v>
      </c>
      <c r="D6820" s="3">
        <v>-3.9010861339999998</v>
      </c>
      <c r="E6820" s="3">
        <v>40.169650429999997</v>
      </c>
      <c r="F6820" s="6">
        <v>5155</v>
      </c>
      <c r="O6820" s="3">
        <f t="shared" si="212"/>
        <v>0</v>
      </c>
      <c r="P6820" s="3">
        <f t="shared" si="213"/>
        <v>0</v>
      </c>
    </row>
    <row r="6821" spans="1:16" x14ac:dyDescent="0.35">
      <c r="A6821" t="s">
        <v>8127</v>
      </c>
      <c r="B6821" t="s">
        <v>6782</v>
      </c>
      <c r="C6821" t="s">
        <v>6821</v>
      </c>
      <c r="D6821" s="3">
        <v>-4.45879549</v>
      </c>
      <c r="E6821" s="3">
        <v>39.96355329</v>
      </c>
      <c r="F6821" s="6">
        <v>276</v>
      </c>
      <c r="O6821" s="3">
        <f t="shared" si="212"/>
        <v>0</v>
      </c>
      <c r="P6821" s="3">
        <f t="shared" si="213"/>
        <v>0</v>
      </c>
    </row>
    <row r="6822" spans="1:16" x14ac:dyDescent="0.35">
      <c r="A6822" t="s">
        <v>8127</v>
      </c>
      <c r="B6822" t="s">
        <v>6782</v>
      </c>
      <c r="C6822" t="s">
        <v>6822</v>
      </c>
      <c r="D6822" s="3">
        <v>-4.5249151300000001</v>
      </c>
      <c r="E6822" s="3">
        <v>40.045830350000003</v>
      </c>
      <c r="F6822" s="6">
        <v>1891</v>
      </c>
      <c r="O6822" s="3">
        <f t="shared" si="212"/>
        <v>0</v>
      </c>
      <c r="P6822" s="3">
        <f t="shared" si="213"/>
        <v>0</v>
      </c>
    </row>
    <row r="6823" spans="1:16" x14ac:dyDescent="0.35">
      <c r="A6823" t="s">
        <v>8127</v>
      </c>
      <c r="B6823" t="s">
        <v>6782</v>
      </c>
      <c r="C6823" t="s">
        <v>6823</v>
      </c>
      <c r="D6823" s="3">
        <v>-4.0363166699999997</v>
      </c>
      <c r="E6823" s="3">
        <v>40.184559710000002</v>
      </c>
      <c r="F6823" s="6">
        <v>6441</v>
      </c>
      <c r="O6823" s="3">
        <f t="shared" si="212"/>
        <v>0</v>
      </c>
      <c r="P6823" s="3">
        <f t="shared" si="213"/>
        <v>0</v>
      </c>
    </row>
    <row r="6824" spans="1:16" x14ac:dyDescent="0.35">
      <c r="A6824" t="s">
        <v>8127</v>
      </c>
      <c r="B6824" t="s">
        <v>6782</v>
      </c>
      <c r="C6824" t="s">
        <v>6824</v>
      </c>
      <c r="D6824" s="3">
        <v>-4.126405589</v>
      </c>
      <c r="E6824" s="3">
        <v>39.760716709999997</v>
      </c>
      <c r="F6824" s="6">
        <v>188</v>
      </c>
      <c r="O6824" s="3">
        <f t="shared" si="212"/>
        <v>0</v>
      </c>
      <c r="P6824" s="3">
        <f t="shared" si="213"/>
        <v>0</v>
      </c>
    </row>
    <row r="6825" spans="1:16" x14ac:dyDescent="0.35">
      <c r="A6825" t="s">
        <v>8127</v>
      </c>
      <c r="B6825" t="s">
        <v>6782</v>
      </c>
      <c r="C6825" t="s">
        <v>6825</v>
      </c>
      <c r="D6825" s="3">
        <v>-4.68559722</v>
      </c>
      <c r="E6825" s="3">
        <v>40.102190100000001</v>
      </c>
      <c r="F6825" s="6">
        <v>895</v>
      </c>
      <c r="O6825" s="3">
        <f t="shared" si="212"/>
        <v>0</v>
      </c>
      <c r="P6825" s="3">
        <f t="shared" si="213"/>
        <v>0</v>
      </c>
    </row>
    <row r="6826" spans="1:16" x14ac:dyDescent="0.35">
      <c r="A6826" t="s">
        <v>8127</v>
      </c>
      <c r="B6826" t="s">
        <v>6782</v>
      </c>
      <c r="C6826" t="s">
        <v>6826</v>
      </c>
      <c r="D6826" s="3">
        <v>-4.6773708799999998</v>
      </c>
      <c r="E6826" s="3">
        <v>40.010787059999998</v>
      </c>
      <c r="F6826" s="6">
        <v>1927</v>
      </c>
      <c r="O6826" s="3">
        <f t="shared" si="212"/>
        <v>0</v>
      </c>
      <c r="P6826" s="3">
        <f t="shared" si="213"/>
        <v>0</v>
      </c>
    </row>
    <row r="6827" spans="1:16" x14ac:dyDescent="0.35">
      <c r="A6827" t="s">
        <v>8127</v>
      </c>
      <c r="B6827" t="s">
        <v>6782</v>
      </c>
      <c r="C6827" t="s">
        <v>6827</v>
      </c>
      <c r="D6827" s="3">
        <v>-4.5725883300000003</v>
      </c>
      <c r="E6827" s="3">
        <v>39.947236699999998</v>
      </c>
      <c r="F6827" s="6">
        <v>3201</v>
      </c>
      <c r="O6827" s="3">
        <f t="shared" si="212"/>
        <v>0</v>
      </c>
      <c r="P6827" s="3">
        <f t="shared" si="213"/>
        <v>0</v>
      </c>
    </row>
    <row r="6828" spans="1:16" x14ac:dyDescent="0.35">
      <c r="A6828" t="s">
        <v>8127</v>
      </c>
      <c r="B6828" t="s">
        <v>6782</v>
      </c>
      <c r="C6828" t="s">
        <v>6828</v>
      </c>
      <c r="D6828" s="3">
        <v>-3.924212979</v>
      </c>
      <c r="E6828" s="3">
        <v>40.1156954</v>
      </c>
      <c r="F6828" s="6">
        <v>4101</v>
      </c>
      <c r="O6828" s="3">
        <f t="shared" si="212"/>
        <v>0</v>
      </c>
      <c r="P6828" s="3">
        <f t="shared" si="213"/>
        <v>0</v>
      </c>
    </row>
    <row r="6829" spans="1:16" x14ac:dyDescent="0.35">
      <c r="A6829" t="s">
        <v>8127</v>
      </c>
      <c r="B6829" t="s">
        <v>6782</v>
      </c>
      <c r="C6829" t="s">
        <v>6829</v>
      </c>
      <c r="D6829" s="3">
        <v>-4.5689707999999998</v>
      </c>
      <c r="E6829" s="3">
        <v>39.984592790000001</v>
      </c>
      <c r="F6829" s="6">
        <v>397</v>
      </c>
      <c r="O6829" s="3">
        <f t="shared" si="212"/>
        <v>0</v>
      </c>
      <c r="P6829" s="3">
        <f t="shared" si="213"/>
        <v>0</v>
      </c>
    </row>
    <row r="6830" spans="1:16" x14ac:dyDescent="0.35">
      <c r="A6830" t="s">
        <v>8127</v>
      </c>
      <c r="B6830" t="s">
        <v>6782</v>
      </c>
      <c r="C6830" t="s">
        <v>6830</v>
      </c>
      <c r="D6830" s="3">
        <v>-4.8110466299999999</v>
      </c>
      <c r="E6830" s="3">
        <v>40.051838259999997</v>
      </c>
      <c r="F6830" s="6">
        <v>508</v>
      </c>
      <c r="O6830" s="3">
        <f t="shared" si="212"/>
        <v>0</v>
      </c>
      <c r="P6830" s="3">
        <f t="shared" si="213"/>
        <v>0</v>
      </c>
    </row>
    <row r="6831" spans="1:16" x14ac:dyDescent="0.35">
      <c r="A6831" t="s">
        <v>8127</v>
      </c>
      <c r="B6831" t="s">
        <v>6782</v>
      </c>
      <c r="C6831" t="s">
        <v>6831</v>
      </c>
      <c r="D6831" s="3">
        <v>-3.613743849</v>
      </c>
      <c r="E6831" s="3">
        <v>39.938914320000002</v>
      </c>
      <c r="F6831" s="6">
        <v>630</v>
      </c>
      <c r="O6831" s="3">
        <f t="shared" si="212"/>
        <v>0</v>
      </c>
      <c r="P6831" s="3">
        <f t="shared" si="213"/>
        <v>0</v>
      </c>
    </row>
    <row r="6832" spans="1:16" x14ac:dyDescent="0.35">
      <c r="A6832" t="s">
        <v>8127</v>
      </c>
      <c r="B6832" t="s">
        <v>6782</v>
      </c>
      <c r="C6832" t="s">
        <v>6832</v>
      </c>
      <c r="D6832" s="3">
        <v>-3.8591680689999999</v>
      </c>
      <c r="E6832" s="3">
        <v>40.02317034</v>
      </c>
      <c r="F6832" s="6">
        <v>2482</v>
      </c>
      <c r="O6832" s="3">
        <f t="shared" si="212"/>
        <v>0</v>
      </c>
      <c r="P6832" s="3">
        <f t="shared" si="213"/>
        <v>0</v>
      </c>
    </row>
    <row r="6833" spans="1:16" x14ac:dyDescent="0.35">
      <c r="A6833" t="s">
        <v>8127</v>
      </c>
      <c r="B6833" t="s">
        <v>6782</v>
      </c>
      <c r="C6833" t="s">
        <v>6833</v>
      </c>
      <c r="D6833" s="3">
        <v>-4.0247139240000003</v>
      </c>
      <c r="E6833" s="3">
        <v>39.804543270000003</v>
      </c>
      <c r="F6833" s="6">
        <v>4427</v>
      </c>
      <c r="O6833" s="3">
        <f t="shared" si="212"/>
        <v>0</v>
      </c>
      <c r="P6833" s="3">
        <f t="shared" si="213"/>
        <v>0</v>
      </c>
    </row>
    <row r="6834" spans="1:16" x14ac:dyDescent="0.35">
      <c r="A6834" t="s">
        <v>8127</v>
      </c>
      <c r="B6834" t="s">
        <v>6782</v>
      </c>
      <c r="C6834" t="s">
        <v>6834</v>
      </c>
      <c r="D6834" s="3">
        <v>-3.6067185560000001</v>
      </c>
      <c r="E6834" s="3">
        <v>39.460457550000001</v>
      </c>
      <c r="F6834" s="6">
        <v>9886</v>
      </c>
      <c r="O6834" s="3">
        <f t="shared" si="212"/>
        <v>0</v>
      </c>
      <c r="P6834" s="3">
        <f t="shared" si="213"/>
        <v>0</v>
      </c>
    </row>
    <row r="6835" spans="1:16" x14ac:dyDescent="0.35">
      <c r="A6835" t="s">
        <v>8127</v>
      </c>
      <c r="B6835" t="s">
        <v>6782</v>
      </c>
      <c r="C6835" t="s">
        <v>6835</v>
      </c>
      <c r="D6835" s="3">
        <v>-3.1641961350000001</v>
      </c>
      <c r="E6835" s="3">
        <v>39.759183669999999</v>
      </c>
      <c r="F6835" s="6">
        <v>4827</v>
      </c>
      <c r="O6835" s="3">
        <f t="shared" si="212"/>
        <v>0</v>
      </c>
      <c r="P6835" s="3">
        <f t="shared" si="213"/>
        <v>0</v>
      </c>
    </row>
    <row r="6836" spans="1:16" x14ac:dyDescent="0.35">
      <c r="A6836" t="s">
        <v>8127</v>
      </c>
      <c r="B6836" t="s">
        <v>6782</v>
      </c>
      <c r="C6836" t="s">
        <v>6836</v>
      </c>
      <c r="D6836" s="3">
        <v>-4.210710765</v>
      </c>
      <c r="E6836" s="3">
        <v>39.663974570000001</v>
      </c>
      <c r="F6836" s="6">
        <v>1248</v>
      </c>
      <c r="O6836" s="3">
        <f t="shared" si="212"/>
        <v>0</v>
      </c>
      <c r="P6836" s="3">
        <f t="shared" si="213"/>
        <v>0</v>
      </c>
    </row>
    <row r="6837" spans="1:16" x14ac:dyDescent="0.35">
      <c r="A6837" t="s">
        <v>8127</v>
      </c>
      <c r="B6837" t="s">
        <v>6782</v>
      </c>
      <c r="C6837" t="s">
        <v>6837</v>
      </c>
      <c r="D6837" s="3">
        <v>-4.0438929989999997</v>
      </c>
      <c r="E6837" s="3">
        <v>40.100360600000002</v>
      </c>
      <c r="F6837" s="6">
        <v>4523</v>
      </c>
      <c r="O6837" s="3">
        <f t="shared" si="212"/>
        <v>0</v>
      </c>
      <c r="P6837" s="3">
        <f t="shared" si="213"/>
        <v>0</v>
      </c>
    </row>
    <row r="6838" spans="1:16" x14ac:dyDescent="0.35">
      <c r="A6838" t="s">
        <v>8127</v>
      </c>
      <c r="B6838" t="s">
        <v>6782</v>
      </c>
      <c r="C6838" t="s">
        <v>6838</v>
      </c>
      <c r="D6838" s="3">
        <v>-3.9439230369999998</v>
      </c>
      <c r="E6838" s="3">
        <v>39.731830369999997</v>
      </c>
      <c r="F6838" s="6">
        <v>249</v>
      </c>
      <c r="O6838" s="3">
        <f t="shared" si="212"/>
        <v>0</v>
      </c>
      <c r="P6838" s="3">
        <f t="shared" si="213"/>
        <v>0</v>
      </c>
    </row>
    <row r="6839" spans="1:16" x14ac:dyDescent="0.35">
      <c r="A6839" t="s">
        <v>8127</v>
      </c>
      <c r="B6839" t="s">
        <v>6782</v>
      </c>
      <c r="C6839" t="s">
        <v>6839</v>
      </c>
      <c r="D6839" s="3">
        <v>-4.5047455000000003</v>
      </c>
      <c r="E6839" s="3">
        <v>39.976146630000002</v>
      </c>
      <c r="F6839" s="6">
        <v>306</v>
      </c>
      <c r="O6839" s="3">
        <f t="shared" si="212"/>
        <v>0</v>
      </c>
      <c r="P6839" s="3">
        <f t="shared" si="213"/>
        <v>0</v>
      </c>
    </row>
    <row r="6840" spans="1:16" x14ac:dyDescent="0.35">
      <c r="A6840" t="s">
        <v>8127</v>
      </c>
      <c r="B6840" t="s">
        <v>6782</v>
      </c>
      <c r="C6840" t="s">
        <v>6840</v>
      </c>
      <c r="D6840" s="3">
        <v>-3.4839412369999998</v>
      </c>
      <c r="E6840" s="3">
        <v>39.882240719999999</v>
      </c>
      <c r="F6840" s="6">
        <v>2273</v>
      </c>
      <c r="O6840" s="3">
        <f t="shared" si="212"/>
        <v>0</v>
      </c>
      <c r="P6840" s="3">
        <f t="shared" si="213"/>
        <v>0</v>
      </c>
    </row>
    <row r="6841" spans="1:16" x14ac:dyDescent="0.35">
      <c r="A6841" t="s">
        <v>8127</v>
      </c>
      <c r="B6841" t="s">
        <v>6782</v>
      </c>
      <c r="C6841" t="s">
        <v>6841</v>
      </c>
      <c r="D6841" s="3">
        <v>-4.4963254399999997</v>
      </c>
      <c r="E6841" s="3">
        <v>39.956264060000002</v>
      </c>
      <c r="F6841" s="6">
        <v>206</v>
      </c>
      <c r="O6841" s="3">
        <f t="shared" si="212"/>
        <v>0</v>
      </c>
      <c r="P6841" s="3">
        <f t="shared" si="213"/>
        <v>0</v>
      </c>
    </row>
    <row r="6842" spans="1:16" x14ac:dyDescent="0.35">
      <c r="A6842" t="s">
        <v>8127</v>
      </c>
      <c r="B6842" t="s">
        <v>6782</v>
      </c>
      <c r="C6842" t="s">
        <v>6842</v>
      </c>
      <c r="D6842" s="3">
        <v>-4.4015946000000001</v>
      </c>
      <c r="E6842" s="3">
        <v>40.16583078</v>
      </c>
      <c r="F6842" s="6">
        <v>3573</v>
      </c>
      <c r="O6842" s="3">
        <f t="shared" si="212"/>
        <v>0</v>
      </c>
      <c r="P6842" s="3">
        <f t="shared" si="213"/>
        <v>0</v>
      </c>
    </row>
    <row r="6843" spans="1:16" x14ac:dyDescent="0.35">
      <c r="A6843" t="s">
        <v>8127</v>
      </c>
      <c r="B6843" t="s">
        <v>6782</v>
      </c>
      <c r="C6843" t="s">
        <v>6843</v>
      </c>
      <c r="D6843" s="3">
        <v>-4.3490071099999996</v>
      </c>
      <c r="E6843" s="3">
        <v>39.924844790000002</v>
      </c>
      <c r="F6843" s="6">
        <v>1440</v>
      </c>
      <c r="O6843" s="3">
        <f t="shared" si="212"/>
        <v>0</v>
      </c>
      <c r="P6843" s="3">
        <f t="shared" si="213"/>
        <v>0</v>
      </c>
    </row>
    <row r="6844" spans="1:16" x14ac:dyDescent="0.35">
      <c r="A6844" t="s">
        <v>8127</v>
      </c>
      <c r="B6844" t="s">
        <v>6782</v>
      </c>
      <c r="C6844" t="s">
        <v>6844</v>
      </c>
      <c r="D6844" s="3">
        <v>-4.7838038200000002</v>
      </c>
      <c r="E6844" s="3">
        <v>39.652397280000002</v>
      </c>
      <c r="F6844" s="6">
        <v>437</v>
      </c>
      <c r="O6844" s="3">
        <f t="shared" si="212"/>
        <v>0</v>
      </c>
      <c r="P6844" s="3">
        <f t="shared" si="213"/>
        <v>0</v>
      </c>
    </row>
    <row r="6845" spans="1:16" x14ac:dyDescent="0.35">
      <c r="A6845" t="s">
        <v>8127</v>
      </c>
      <c r="B6845" t="s">
        <v>6782</v>
      </c>
      <c r="C6845" t="s">
        <v>6845</v>
      </c>
      <c r="D6845" s="3">
        <v>-3.7681665620000002</v>
      </c>
      <c r="E6845" s="3">
        <v>40.1055767</v>
      </c>
      <c r="F6845" s="6">
        <v>5740</v>
      </c>
      <c r="O6845" s="3">
        <f t="shared" si="212"/>
        <v>0</v>
      </c>
      <c r="P6845" s="3">
        <f t="shared" si="213"/>
        <v>0</v>
      </c>
    </row>
    <row r="6846" spans="1:16" x14ac:dyDescent="0.35">
      <c r="A6846" t="s">
        <v>8127</v>
      </c>
      <c r="B6846" t="s">
        <v>6782</v>
      </c>
      <c r="C6846" t="s">
        <v>6846</v>
      </c>
      <c r="D6846" s="3">
        <v>-5.0929370900000004</v>
      </c>
      <c r="E6846" s="3">
        <v>39.687058649999997</v>
      </c>
      <c r="F6846" s="6">
        <v>194</v>
      </c>
      <c r="O6846" s="3">
        <f t="shared" si="212"/>
        <v>0</v>
      </c>
      <c r="P6846" s="3">
        <f t="shared" si="213"/>
        <v>0</v>
      </c>
    </row>
    <row r="6847" spans="1:16" x14ac:dyDescent="0.35">
      <c r="A6847" t="s">
        <v>8127</v>
      </c>
      <c r="B6847" t="s">
        <v>6782</v>
      </c>
      <c r="C6847" t="s">
        <v>6847</v>
      </c>
      <c r="D6847" s="3">
        <v>-4.2091098630000001</v>
      </c>
      <c r="E6847" s="3">
        <v>40.05283257</v>
      </c>
      <c r="F6847" s="6">
        <v>12004</v>
      </c>
      <c r="O6847" s="3">
        <f t="shared" si="212"/>
        <v>0</v>
      </c>
      <c r="P6847" s="3">
        <f t="shared" si="213"/>
        <v>0</v>
      </c>
    </row>
    <row r="6848" spans="1:16" x14ac:dyDescent="0.35">
      <c r="A6848" t="s">
        <v>8127</v>
      </c>
      <c r="B6848" t="s">
        <v>6782</v>
      </c>
      <c r="C6848" t="s">
        <v>6848</v>
      </c>
      <c r="D6848" s="3">
        <v>-4.2741805680000002</v>
      </c>
      <c r="E6848" s="3">
        <v>39.70033797</v>
      </c>
      <c r="F6848" s="6">
        <v>2986</v>
      </c>
      <c r="O6848" s="3">
        <f t="shared" si="212"/>
        <v>0</v>
      </c>
      <c r="P6848" s="3">
        <f t="shared" si="213"/>
        <v>0</v>
      </c>
    </row>
    <row r="6849" spans="1:16" x14ac:dyDescent="0.35">
      <c r="A6849" t="s">
        <v>8127</v>
      </c>
      <c r="B6849" t="s">
        <v>6782</v>
      </c>
      <c r="C6849" t="s">
        <v>6849</v>
      </c>
      <c r="D6849" s="3">
        <v>-4.6477720400000004</v>
      </c>
      <c r="E6849" s="3">
        <v>40.099680210000002</v>
      </c>
      <c r="F6849" s="6">
        <v>216</v>
      </c>
      <c r="O6849" s="3">
        <f t="shared" si="212"/>
        <v>0</v>
      </c>
      <c r="P6849" s="3">
        <f t="shared" si="213"/>
        <v>0</v>
      </c>
    </row>
    <row r="6850" spans="1:16" x14ac:dyDescent="0.35">
      <c r="A6850" t="s">
        <v>8127</v>
      </c>
      <c r="B6850" t="s">
        <v>6782</v>
      </c>
      <c r="C6850" t="s">
        <v>6850</v>
      </c>
      <c r="D6850" s="3">
        <v>-4.3019442799999998</v>
      </c>
      <c r="E6850" s="3">
        <v>39.96509622</v>
      </c>
      <c r="F6850" s="6">
        <v>2518</v>
      </c>
      <c r="O6850" s="3">
        <f t="shared" ref="O6850:O6913" si="214">K6850+IF($H6850="Canarias",LongCanarias,0)</f>
        <v>0</v>
      </c>
      <c r="P6850" s="3">
        <f t="shared" ref="P6850:P6913" si="215">L6850+IF($H6850="Canarias",LatCanarias,0)</f>
        <v>0</v>
      </c>
    </row>
    <row r="6851" spans="1:16" x14ac:dyDescent="0.35">
      <c r="A6851" t="s">
        <v>8127</v>
      </c>
      <c r="B6851" t="s">
        <v>6782</v>
      </c>
      <c r="C6851" t="s">
        <v>6851</v>
      </c>
      <c r="D6851" s="3">
        <v>-4.1487383470000001</v>
      </c>
      <c r="E6851" s="3">
        <v>39.8112967</v>
      </c>
      <c r="F6851" s="6">
        <v>1774</v>
      </c>
      <c r="O6851" s="3">
        <f t="shared" si="214"/>
        <v>0</v>
      </c>
      <c r="P6851" s="3">
        <f t="shared" si="215"/>
        <v>0</v>
      </c>
    </row>
    <row r="6852" spans="1:16" x14ac:dyDescent="0.35">
      <c r="A6852" t="s">
        <v>8127</v>
      </c>
      <c r="B6852" t="s">
        <v>6782</v>
      </c>
      <c r="C6852" t="s">
        <v>6852</v>
      </c>
      <c r="D6852" s="3">
        <v>-3.4782945189999999</v>
      </c>
      <c r="E6852" s="3">
        <v>39.78894142</v>
      </c>
      <c r="F6852" s="6">
        <v>2163</v>
      </c>
      <c r="O6852" s="3">
        <f t="shared" si="214"/>
        <v>0</v>
      </c>
      <c r="P6852" s="3">
        <f t="shared" si="215"/>
        <v>0</v>
      </c>
    </row>
    <row r="6853" spans="1:16" x14ac:dyDescent="0.35">
      <c r="A6853" t="s">
        <v>8127</v>
      </c>
      <c r="B6853" t="s">
        <v>6782</v>
      </c>
      <c r="C6853" t="s">
        <v>6853</v>
      </c>
      <c r="D6853" s="3">
        <v>-4.9213677599999999</v>
      </c>
      <c r="E6853" s="3">
        <v>39.86776588</v>
      </c>
      <c r="F6853" s="6">
        <v>768</v>
      </c>
      <c r="O6853" s="3">
        <f t="shared" si="214"/>
        <v>0</v>
      </c>
      <c r="P6853" s="3">
        <f t="shared" si="215"/>
        <v>0</v>
      </c>
    </row>
    <row r="6854" spans="1:16" x14ac:dyDescent="0.35">
      <c r="A6854" t="s">
        <v>8127</v>
      </c>
      <c r="B6854" t="s">
        <v>6782</v>
      </c>
      <c r="C6854" t="s">
        <v>6854</v>
      </c>
      <c r="D6854" s="3">
        <v>-5.2425985800000001</v>
      </c>
      <c r="E6854" s="3">
        <v>39.889465880000003</v>
      </c>
      <c r="F6854" s="6">
        <v>304</v>
      </c>
      <c r="O6854" s="3">
        <f t="shared" si="214"/>
        <v>0</v>
      </c>
      <c r="P6854" s="3">
        <f t="shared" si="215"/>
        <v>0</v>
      </c>
    </row>
    <row r="6855" spans="1:16" x14ac:dyDescent="0.35">
      <c r="A6855" t="s">
        <v>8127</v>
      </c>
      <c r="B6855" t="s">
        <v>6782</v>
      </c>
      <c r="C6855" t="s">
        <v>6855</v>
      </c>
      <c r="D6855" s="3">
        <v>-4.7236259199999999</v>
      </c>
      <c r="E6855" s="3">
        <v>40.103828739999997</v>
      </c>
      <c r="F6855" s="6">
        <v>394</v>
      </c>
      <c r="O6855" s="3">
        <f t="shared" si="214"/>
        <v>0</v>
      </c>
      <c r="P6855" s="3">
        <f t="shared" si="215"/>
        <v>0</v>
      </c>
    </row>
    <row r="6856" spans="1:16" x14ac:dyDescent="0.35">
      <c r="A6856" t="s">
        <v>8127</v>
      </c>
      <c r="B6856" t="s">
        <v>6782</v>
      </c>
      <c r="C6856" t="s">
        <v>6856</v>
      </c>
      <c r="D6856" s="3">
        <v>-4.4980379680000002</v>
      </c>
      <c r="E6856" s="3">
        <v>39.61231927</v>
      </c>
      <c r="F6856" s="6">
        <v>146</v>
      </c>
      <c r="O6856" s="3">
        <f t="shared" si="214"/>
        <v>0</v>
      </c>
      <c r="P6856" s="3">
        <f t="shared" si="215"/>
        <v>0</v>
      </c>
    </row>
    <row r="6857" spans="1:16" x14ac:dyDescent="0.35">
      <c r="A6857" t="s">
        <v>8127</v>
      </c>
      <c r="B6857" t="s">
        <v>6782</v>
      </c>
      <c r="C6857" t="s">
        <v>6857</v>
      </c>
      <c r="D6857" s="3">
        <v>-4.4452207399999999</v>
      </c>
      <c r="E6857" s="3">
        <v>40.098257869999998</v>
      </c>
      <c r="F6857" s="6">
        <v>881</v>
      </c>
      <c r="O6857" s="3">
        <f t="shared" si="214"/>
        <v>0</v>
      </c>
      <c r="P6857" s="3">
        <f t="shared" si="215"/>
        <v>0</v>
      </c>
    </row>
    <row r="6858" spans="1:16" x14ac:dyDescent="0.35">
      <c r="A6858" t="s">
        <v>8127</v>
      </c>
      <c r="B6858" t="s">
        <v>6782</v>
      </c>
      <c r="C6858" t="s">
        <v>6858</v>
      </c>
      <c r="D6858" s="3">
        <v>-4.1958286579999999</v>
      </c>
      <c r="E6858" s="3">
        <v>40.011802539999998</v>
      </c>
      <c r="F6858" s="6">
        <v>810</v>
      </c>
      <c r="O6858" s="3">
        <f t="shared" si="214"/>
        <v>0</v>
      </c>
      <c r="P6858" s="3">
        <f t="shared" si="215"/>
        <v>0</v>
      </c>
    </row>
    <row r="6859" spans="1:16" x14ac:dyDescent="0.35">
      <c r="A6859" t="s">
        <v>8127</v>
      </c>
      <c r="B6859" t="s">
        <v>6782</v>
      </c>
      <c r="C6859" t="s">
        <v>6859</v>
      </c>
      <c r="D6859" s="3">
        <v>-3.612949408</v>
      </c>
      <c r="E6859" s="3">
        <v>39.864297989999997</v>
      </c>
      <c r="F6859" s="6">
        <v>1726</v>
      </c>
      <c r="O6859" s="3">
        <f t="shared" si="214"/>
        <v>0</v>
      </c>
      <c r="P6859" s="3">
        <f t="shared" si="215"/>
        <v>0</v>
      </c>
    </row>
    <row r="6860" spans="1:16" x14ac:dyDescent="0.35">
      <c r="A6860" t="s">
        <v>8127</v>
      </c>
      <c r="B6860" t="s">
        <v>6782</v>
      </c>
      <c r="C6860" t="s">
        <v>6860</v>
      </c>
      <c r="D6860" s="3">
        <v>-4.7514634400000002</v>
      </c>
      <c r="E6860" s="3">
        <v>40.23346231</v>
      </c>
      <c r="F6860" s="6">
        <v>471</v>
      </c>
      <c r="O6860" s="3">
        <f t="shared" si="214"/>
        <v>0</v>
      </c>
      <c r="P6860" s="3">
        <f t="shared" si="215"/>
        <v>0</v>
      </c>
    </row>
    <row r="6861" spans="1:16" x14ac:dyDescent="0.35">
      <c r="A6861" t="s">
        <v>8127</v>
      </c>
      <c r="B6861" t="s">
        <v>6782</v>
      </c>
      <c r="C6861" t="s">
        <v>6861</v>
      </c>
      <c r="D6861" s="3">
        <v>-4.5576367800000002</v>
      </c>
      <c r="E6861" s="3">
        <v>39.970799390000003</v>
      </c>
      <c r="F6861" s="6">
        <v>3</v>
      </c>
      <c r="O6861" s="3">
        <f t="shared" si="214"/>
        <v>0</v>
      </c>
      <c r="P6861" s="3">
        <f t="shared" si="215"/>
        <v>0</v>
      </c>
    </row>
    <row r="6862" spans="1:16" x14ac:dyDescent="0.35">
      <c r="A6862" t="s">
        <v>8127</v>
      </c>
      <c r="B6862" t="s">
        <v>6782</v>
      </c>
      <c r="C6862" t="s">
        <v>6862</v>
      </c>
      <c r="D6862" s="3">
        <v>-3.850246603</v>
      </c>
      <c r="E6862" s="3">
        <v>40.123713199999997</v>
      </c>
      <c r="F6862" s="6">
        <v>30553</v>
      </c>
      <c r="O6862" s="3">
        <f t="shared" si="214"/>
        <v>0</v>
      </c>
      <c r="P6862" s="3">
        <f t="shared" si="215"/>
        <v>0</v>
      </c>
    </row>
    <row r="6863" spans="1:16" x14ac:dyDescent="0.35">
      <c r="A6863" t="s">
        <v>8127</v>
      </c>
      <c r="B6863" t="s">
        <v>6782</v>
      </c>
      <c r="C6863" t="s">
        <v>6863</v>
      </c>
      <c r="D6863" s="3">
        <v>-5.2010707500000004</v>
      </c>
      <c r="E6863" s="3">
        <v>39.905171150000001</v>
      </c>
      <c r="F6863" s="6">
        <v>1292</v>
      </c>
      <c r="O6863" s="3">
        <f t="shared" si="214"/>
        <v>0</v>
      </c>
      <c r="P6863" s="3">
        <f t="shared" si="215"/>
        <v>0</v>
      </c>
    </row>
    <row r="6864" spans="1:16" x14ac:dyDescent="0.35">
      <c r="A6864" t="s">
        <v>8127</v>
      </c>
      <c r="B6864" t="s">
        <v>6782</v>
      </c>
      <c r="C6864" t="s">
        <v>6864</v>
      </c>
      <c r="D6864" s="3">
        <v>-4.0640573809999996</v>
      </c>
      <c r="E6864" s="3">
        <v>39.776977379999998</v>
      </c>
      <c r="F6864" s="6">
        <v>845</v>
      </c>
      <c r="O6864" s="3">
        <f t="shared" si="214"/>
        <v>0</v>
      </c>
      <c r="P6864" s="3">
        <f t="shared" si="215"/>
        <v>0</v>
      </c>
    </row>
    <row r="6865" spans="1:16" x14ac:dyDescent="0.35">
      <c r="A6865" t="s">
        <v>8127</v>
      </c>
      <c r="B6865" t="s">
        <v>6782</v>
      </c>
      <c r="C6865" t="s">
        <v>6865</v>
      </c>
      <c r="D6865" s="3">
        <v>-3.3047438730000001</v>
      </c>
      <c r="E6865" s="3">
        <v>39.723442499999997</v>
      </c>
      <c r="F6865" s="6">
        <v>2543</v>
      </c>
      <c r="O6865" s="3">
        <f t="shared" si="214"/>
        <v>0</v>
      </c>
      <c r="P6865" s="3">
        <f t="shared" si="215"/>
        <v>0</v>
      </c>
    </row>
    <row r="6866" spans="1:16" x14ac:dyDescent="0.35">
      <c r="A6866" t="s">
        <v>8127</v>
      </c>
      <c r="B6866" t="s">
        <v>6782</v>
      </c>
      <c r="C6866" t="s">
        <v>6866</v>
      </c>
      <c r="D6866" s="3">
        <v>-3.965242924</v>
      </c>
      <c r="E6866" s="3">
        <v>40.089078499999999</v>
      </c>
      <c r="F6866" s="6">
        <v>2510</v>
      </c>
      <c r="O6866" s="3">
        <f t="shared" si="214"/>
        <v>0</v>
      </c>
      <c r="P6866" s="3">
        <f t="shared" si="215"/>
        <v>0</v>
      </c>
    </row>
    <row r="6867" spans="1:16" x14ac:dyDescent="0.35">
      <c r="A6867" t="s">
        <v>8127</v>
      </c>
      <c r="B6867" t="s">
        <v>6782</v>
      </c>
      <c r="C6867" t="s">
        <v>6867</v>
      </c>
      <c r="D6867" s="3">
        <v>-4.6122443999999998</v>
      </c>
      <c r="E6867" s="3">
        <v>39.985539670000001</v>
      </c>
      <c r="F6867" s="6">
        <v>571</v>
      </c>
      <c r="O6867" s="3">
        <f t="shared" si="214"/>
        <v>0</v>
      </c>
      <c r="P6867" s="3">
        <f t="shared" si="215"/>
        <v>0</v>
      </c>
    </row>
    <row r="6868" spans="1:16" x14ac:dyDescent="0.35">
      <c r="A6868" t="s">
        <v>8127</v>
      </c>
      <c r="B6868" t="s">
        <v>6782</v>
      </c>
      <c r="C6868" t="s">
        <v>6868</v>
      </c>
      <c r="D6868" s="3">
        <v>-3.535354163</v>
      </c>
      <c r="E6868" s="3">
        <v>39.469680070000003</v>
      </c>
      <c r="F6868" s="6">
        <v>10202</v>
      </c>
      <c r="O6868" s="3">
        <f t="shared" si="214"/>
        <v>0</v>
      </c>
      <c r="P6868" s="3">
        <f t="shared" si="215"/>
        <v>0</v>
      </c>
    </row>
    <row r="6869" spans="1:16" x14ac:dyDescent="0.35">
      <c r="A6869" t="s">
        <v>8127</v>
      </c>
      <c r="B6869" t="s">
        <v>6782</v>
      </c>
      <c r="C6869" t="s">
        <v>6869</v>
      </c>
      <c r="D6869" s="3">
        <v>-3.9309149809999999</v>
      </c>
      <c r="E6869" s="3">
        <v>39.962114210000003</v>
      </c>
      <c r="F6869" s="6">
        <v>3875</v>
      </c>
      <c r="O6869" s="3">
        <f t="shared" si="214"/>
        <v>0</v>
      </c>
      <c r="P6869" s="3">
        <f t="shared" si="215"/>
        <v>0</v>
      </c>
    </row>
    <row r="6870" spans="1:16" x14ac:dyDescent="0.35">
      <c r="A6870" t="s">
        <v>8127</v>
      </c>
      <c r="B6870" t="s">
        <v>6782</v>
      </c>
      <c r="C6870" t="s">
        <v>6870</v>
      </c>
      <c r="D6870" s="3">
        <v>-4.5461268600000002</v>
      </c>
      <c r="E6870" s="3">
        <v>39.897491899999999</v>
      </c>
      <c r="F6870" s="6">
        <v>1688</v>
      </c>
      <c r="O6870" s="3">
        <f t="shared" si="214"/>
        <v>0</v>
      </c>
      <c r="P6870" s="3">
        <f t="shared" si="215"/>
        <v>0</v>
      </c>
    </row>
    <row r="6871" spans="1:16" x14ac:dyDescent="0.35">
      <c r="A6871" t="s">
        <v>8127</v>
      </c>
      <c r="B6871" t="s">
        <v>6782</v>
      </c>
      <c r="C6871" t="s">
        <v>6871</v>
      </c>
      <c r="D6871" s="3">
        <v>-3.7950800949999999</v>
      </c>
      <c r="E6871" s="3">
        <v>39.635699240000001</v>
      </c>
      <c r="F6871" s="6">
        <v>382</v>
      </c>
      <c r="O6871" s="3">
        <f t="shared" si="214"/>
        <v>0</v>
      </c>
      <c r="P6871" s="3">
        <f t="shared" si="215"/>
        <v>0</v>
      </c>
    </row>
    <row r="6872" spans="1:16" x14ac:dyDescent="0.35">
      <c r="A6872" t="s">
        <v>8127</v>
      </c>
      <c r="B6872" t="s">
        <v>6782</v>
      </c>
      <c r="C6872" t="s">
        <v>6872</v>
      </c>
      <c r="D6872" s="3">
        <v>-4.3697018700000001</v>
      </c>
      <c r="E6872" s="3">
        <v>40.064715130000003</v>
      </c>
      <c r="F6872" s="6">
        <v>459</v>
      </c>
      <c r="O6872" s="3">
        <f t="shared" si="214"/>
        <v>0</v>
      </c>
      <c r="P6872" s="3">
        <f t="shared" si="215"/>
        <v>0</v>
      </c>
    </row>
    <row r="6873" spans="1:16" x14ac:dyDescent="0.35">
      <c r="A6873" t="s">
        <v>8127</v>
      </c>
      <c r="B6873" t="s">
        <v>6782</v>
      </c>
      <c r="C6873" t="s">
        <v>6873</v>
      </c>
      <c r="D6873" s="3">
        <v>-3.9357615670000001</v>
      </c>
      <c r="E6873" s="3">
        <v>39.563533870000001</v>
      </c>
      <c r="F6873" s="6">
        <v>253</v>
      </c>
      <c r="O6873" s="3">
        <f t="shared" si="214"/>
        <v>0</v>
      </c>
      <c r="P6873" s="3">
        <f t="shared" si="215"/>
        <v>0</v>
      </c>
    </row>
    <row r="6874" spans="1:16" x14ac:dyDescent="0.35">
      <c r="A6874" t="s">
        <v>8127</v>
      </c>
      <c r="B6874" t="s">
        <v>6782</v>
      </c>
      <c r="C6874" t="s">
        <v>6874</v>
      </c>
      <c r="D6874" s="3">
        <v>-4.7951461000000002</v>
      </c>
      <c r="E6874" s="3">
        <v>40.090526580000002</v>
      </c>
      <c r="F6874" s="6">
        <v>147</v>
      </c>
      <c r="O6874" s="3">
        <f t="shared" si="214"/>
        <v>0</v>
      </c>
      <c r="P6874" s="3">
        <f t="shared" si="215"/>
        <v>0</v>
      </c>
    </row>
    <row r="6875" spans="1:16" x14ac:dyDescent="0.35">
      <c r="A6875" t="s">
        <v>8127</v>
      </c>
      <c r="B6875" t="s">
        <v>6782</v>
      </c>
      <c r="C6875" t="s">
        <v>6875</v>
      </c>
      <c r="D6875" s="3">
        <v>-3.8134033540000001</v>
      </c>
      <c r="E6875" s="3">
        <v>39.716044599999996</v>
      </c>
      <c r="F6875" s="6">
        <v>414</v>
      </c>
      <c r="O6875" s="3">
        <f t="shared" si="214"/>
        <v>0</v>
      </c>
      <c r="P6875" s="3">
        <f t="shared" si="215"/>
        <v>0</v>
      </c>
    </row>
    <row r="6876" spans="1:16" x14ac:dyDescent="0.35">
      <c r="A6876" t="s">
        <v>8127</v>
      </c>
      <c r="B6876" t="s">
        <v>6782</v>
      </c>
      <c r="C6876" t="s">
        <v>6031</v>
      </c>
      <c r="D6876" s="3">
        <v>-4.4386769700000004</v>
      </c>
      <c r="E6876" s="3">
        <v>39.94214625</v>
      </c>
      <c r="F6876" s="6">
        <v>854</v>
      </c>
      <c r="O6876" s="3">
        <f t="shared" si="214"/>
        <v>0</v>
      </c>
      <c r="P6876" s="3">
        <f t="shared" si="215"/>
        <v>0</v>
      </c>
    </row>
    <row r="6877" spans="1:16" x14ac:dyDescent="0.35">
      <c r="A6877" t="s">
        <v>8127</v>
      </c>
      <c r="B6877" t="s">
        <v>6782</v>
      </c>
      <c r="C6877" t="s">
        <v>6876</v>
      </c>
      <c r="D6877" s="3">
        <v>-4.0186568710000001</v>
      </c>
      <c r="E6877" s="3">
        <v>39.694783520000001</v>
      </c>
      <c r="F6877" s="6">
        <v>1259</v>
      </c>
      <c r="O6877" s="3">
        <f t="shared" si="214"/>
        <v>0</v>
      </c>
      <c r="P6877" s="3">
        <f t="shared" si="215"/>
        <v>0</v>
      </c>
    </row>
    <row r="6878" spans="1:16" x14ac:dyDescent="0.35">
      <c r="A6878" t="s">
        <v>8127</v>
      </c>
      <c r="B6878" t="s">
        <v>6782</v>
      </c>
      <c r="C6878" t="s">
        <v>6877</v>
      </c>
      <c r="D6878" s="3">
        <v>-4.8819308599999998</v>
      </c>
      <c r="E6878" s="3">
        <v>40.010339979999998</v>
      </c>
      <c r="F6878" s="6">
        <v>1354</v>
      </c>
      <c r="O6878" s="3">
        <f t="shared" si="214"/>
        <v>0</v>
      </c>
      <c r="P6878" s="3">
        <f t="shared" si="215"/>
        <v>0</v>
      </c>
    </row>
    <row r="6879" spans="1:16" x14ac:dyDescent="0.35">
      <c r="A6879" t="s">
        <v>8127</v>
      </c>
      <c r="B6879" t="s">
        <v>6782</v>
      </c>
      <c r="C6879" t="s">
        <v>6878</v>
      </c>
      <c r="D6879" s="3">
        <v>-4.2842066040000004</v>
      </c>
      <c r="E6879" s="3">
        <v>39.640870720000002</v>
      </c>
      <c r="F6879" s="6">
        <v>2513</v>
      </c>
      <c r="O6879" s="3">
        <f t="shared" si="214"/>
        <v>0</v>
      </c>
      <c r="P6879" s="3">
        <f t="shared" si="215"/>
        <v>0</v>
      </c>
    </row>
    <row r="6880" spans="1:16" x14ac:dyDescent="0.35">
      <c r="A6880" t="s">
        <v>8127</v>
      </c>
      <c r="B6880" t="s">
        <v>6782</v>
      </c>
      <c r="C6880" t="s">
        <v>6879</v>
      </c>
      <c r="D6880" s="3">
        <v>-4.1949320759999997</v>
      </c>
      <c r="E6880" s="3">
        <v>40.237541280000002</v>
      </c>
      <c r="F6880" s="6">
        <v>5722</v>
      </c>
      <c r="O6880" s="3">
        <f t="shared" si="214"/>
        <v>0</v>
      </c>
      <c r="P6880" s="3">
        <f t="shared" si="215"/>
        <v>0</v>
      </c>
    </row>
    <row r="6881" spans="1:16" x14ac:dyDescent="0.35">
      <c r="A6881" t="s">
        <v>8127</v>
      </c>
      <c r="B6881" t="s">
        <v>6782</v>
      </c>
      <c r="C6881" t="s">
        <v>6880</v>
      </c>
      <c r="D6881" s="3">
        <v>-4.5017695299999998</v>
      </c>
      <c r="E6881" s="3">
        <v>39.925228750000002</v>
      </c>
      <c r="F6881" s="6">
        <v>203</v>
      </c>
      <c r="O6881" s="3">
        <f t="shared" si="214"/>
        <v>0</v>
      </c>
      <c r="P6881" s="3">
        <f t="shared" si="215"/>
        <v>0</v>
      </c>
    </row>
    <row r="6882" spans="1:16" x14ac:dyDescent="0.35">
      <c r="A6882" t="s">
        <v>8127</v>
      </c>
      <c r="B6882" t="s">
        <v>6782</v>
      </c>
      <c r="C6882" t="s">
        <v>6881</v>
      </c>
      <c r="D6882" s="3">
        <v>-3.0762362169999999</v>
      </c>
      <c r="E6882" s="3">
        <v>39.526121430000003</v>
      </c>
      <c r="F6882" s="6">
        <v>4791</v>
      </c>
      <c r="O6882" s="3">
        <f t="shared" si="214"/>
        <v>0</v>
      </c>
      <c r="P6882" s="3">
        <f t="shared" si="215"/>
        <v>0</v>
      </c>
    </row>
    <row r="6883" spans="1:16" x14ac:dyDescent="0.35">
      <c r="A6883" t="s">
        <v>8127</v>
      </c>
      <c r="B6883" t="s">
        <v>6782</v>
      </c>
      <c r="C6883" t="s">
        <v>6882</v>
      </c>
      <c r="D6883" s="3">
        <v>-3.9162932850000001</v>
      </c>
      <c r="E6883" s="3">
        <v>39.939656200000002</v>
      </c>
      <c r="F6883" s="6">
        <v>5004</v>
      </c>
      <c r="O6883" s="3">
        <f t="shared" si="214"/>
        <v>0</v>
      </c>
      <c r="P6883" s="3">
        <f t="shared" si="215"/>
        <v>0</v>
      </c>
    </row>
    <row r="6884" spans="1:16" x14ac:dyDescent="0.35">
      <c r="A6884" t="s">
        <v>8127</v>
      </c>
      <c r="B6884" t="s">
        <v>6782</v>
      </c>
      <c r="C6884" t="s">
        <v>6883</v>
      </c>
      <c r="D6884" s="3">
        <v>-5.14406081</v>
      </c>
      <c r="E6884" s="3">
        <v>39.604205890000003</v>
      </c>
      <c r="F6884" s="6">
        <v>389</v>
      </c>
      <c r="O6884" s="3">
        <f t="shared" si="214"/>
        <v>0</v>
      </c>
      <c r="P6884" s="3">
        <f t="shared" si="215"/>
        <v>0</v>
      </c>
    </row>
    <row r="6885" spans="1:16" x14ac:dyDescent="0.35">
      <c r="A6885" t="s">
        <v>8127</v>
      </c>
      <c r="B6885" t="s">
        <v>6782</v>
      </c>
      <c r="C6885" t="s">
        <v>6884</v>
      </c>
      <c r="D6885" s="3">
        <v>-4.6310143300000002</v>
      </c>
      <c r="E6885" s="3">
        <v>39.964682259999996</v>
      </c>
      <c r="F6885" s="6">
        <v>533</v>
      </c>
      <c r="O6885" s="3">
        <f t="shared" si="214"/>
        <v>0</v>
      </c>
      <c r="P6885" s="3">
        <f t="shared" si="215"/>
        <v>0</v>
      </c>
    </row>
    <row r="6886" spans="1:16" x14ac:dyDescent="0.35">
      <c r="A6886" t="s">
        <v>8127</v>
      </c>
      <c r="B6886" t="s">
        <v>6782</v>
      </c>
      <c r="C6886" t="s">
        <v>6885</v>
      </c>
      <c r="D6886" s="3">
        <v>-4.9393650899999999</v>
      </c>
      <c r="E6886" s="3">
        <v>40.106390580000003</v>
      </c>
      <c r="F6886" s="6">
        <v>384</v>
      </c>
      <c r="O6886" s="3">
        <f t="shared" si="214"/>
        <v>0</v>
      </c>
      <c r="P6886" s="3">
        <f t="shared" si="215"/>
        <v>0</v>
      </c>
    </row>
    <row r="6887" spans="1:16" x14ac:dyDescent="0.35">
      <c r="A6887" t="s">
        <v>8127</v>
      </c>
      <c r="B6887" t="s">
        <v>6782</v>
      </c>
      <c r="C6887" t="s">
        <v>6886</v>
      </c>
      <c r="D6887" s="3">
        <v>-3.772733127</v>
      </c>
      <c r="E6887" s="3">
        <v>39.68489254</v>
      </c>
      <c r="F6887" s="6">
        <v>9796</v>
      </c>
      <c r="O6887" s="3">
        <f t="shared" si="214"/>
        <v>0</v>
      </c>
      <c r="P6887" s="3">
        <f t="shared" si="215"/>
        <v>0</v>
      </c>
    </row>
    <row r="6888" spans="1:16" x14ac:dyDescent="0.35">
      <c r="A6888" t="s">
        <v>8127</v>
      </c>
      <c r="B6888" t="s">
        <v>6782</v>
      </c>
      <c r="C6888" t="s">
        <v>6887</v>
      </c>
      <c r="D6888" s="3">
        <v>-3.9444993560000001</v>
      </c>
      <c r="E6888" s="3">
        <v>39.798032040000002</v>
      </c>
      <c r="F6888" s="6">
        <v>5020</v>
      </c>
      <c r="O6888" s="3">
        <f t="shared" si="214"/>
        <v>0</v>
      </c>
      <c r="P6888" s="3">
        <f t="shared" si="215"/>
        <v>0</v>
      </c>
    </row>
    <row r="6889" spans="1:16" x14ac:dyDescent="0.35">
      <c r="A6889" t="s">
        <v>8127</v>
      </c>
      <c r="B6889" t="s">
        <v>6782</v>
      </c>
      <c r="C6889" t="s">
        <v>6888</v>
      </c>
      <c r="D6889" s="3">
        <v>-4.9895045700000002</v>
      </c>
      <c r="E6889" s="3">
        <v>39.651632839999998</v>
      </c>
      <c r="F6889" s="6">
        <v>493</v>
      </c>
      <c r="O6889" s="3">
        <f t="shared" si="214"/>
        <v>0</v>
      </c>
      <c r="P6889" s="3">
        <f t="shared" si="215"/>
        <v>0</v>
      </c>
    </row>
    <row r="6890" spans="1:16" x14ac:dyDescent="0.35">
      <c r="A6890" t="s">
        <v>8127</v>
      </c>
      <c r="B6890" t="s">
        <v>6782</v>
      </c>
      <c r="C6890" t="s">
        <v>6889</v>
      </c>
      <c r="D6890" s="3">
        <v>-4.4724823369999998</v>
      </c>
      <c r="E6890" s="3">
        <v>39.633728740000002</v>
      </c>
      <c r="F6890" s="6">
        <v>3586</v>
      </c>
      <c r="O6890" s="3">
        <f t="shared" si="214"/>
        <v>0</v>
      </c>
      <c r="P6890" s="3">
        <f t="shared" si="215"/>
        <v>0</v>
      </c>
    </row>
    <row r="6891" spans="1:16" x14ac:dyDescent="0.35">
      <c r="A6891" t="s">
        <v>8127</v>
      </c>
      <c r="B6891" t="s">
        <v>6782</v>
      </c>
      <c r="C6891" t="s">
        <v>6890</v>
      </c>
      <c r="D6891" s="3">
        <v>-5.0929071600000002</v>
      </c>
      <c r="E6891" s="3">
        <v>40.068286569999998</v>
      </c>
      <c r="F6891" s="6">
        <v>1888</v>
      </c>
      <c r="O6891" s="3">
        <f t="shared" si="214"/>
        <v>0</v>
      </c>
      <c r="P6891" s="3">
        <f t="shared" si="215"/>
        <v>0</v>
      </c>
    </row>
    <row r="6892" spans="1:16" x14ac:dyDescent="0.35">
      <c r="A6892" t="s">
        <v>8127</v>
      </c>
      <c r="B6892" t="s">
        <v>6782</v>
      </c>
      <c r="C6892" t="s">
        <v>6891</v>
      </c>
      <c r="D6892" s="3">
        <v>-5.1430436200000003</v>
      </c>
      <c r="E6892" s="3">
        <v>39.739847169999997</v>
      </c>
      <c r="F6892" s="6">
        <v>51</v>
      </c>
      <c r="O6892" s="3">
        <f t="shared" si="214"/>
        <v>0</v>
      </c>
      <c r="P6892" s="3">
        <f t="shared" si="215"/>
        <v>0</v>
      </c>
    </row>
    <row r="6893" spans="1:16" x14ac:dyDescent="0.35">
      <c r="A6893" t="s">
        <v>8127</v>
      </c>
      <c r="B6893" t="s">
        <v>6782</v>
      </c>
      <c r="C6893" t="s">
        <v>6892</v>
      </c>
      <c r="D6893" s="3">
        <v>-4.6397245299999996</v>
      </c>
      <c r="E6893" s="3">
        <v>39.725911549999999</v>
      </c>
      <c r="F6893" s="6">
        <v>2163</v>
      </c>
      <c r="O6893" s="3">
        <f t="shared" si="214"/>
        <v>0</v>
      </c>
      <c r="P6893" s="3">
        <f t="shared" si="215"/>
        <v>0</v>
      </c>
    </row>
    <row r="6894" spans="1:16" x14ac:dyDescent="0.35">
      <c r="A6894" t="s">
        <v>8127</v>
      </c>
      <c r="B6894" t="s">
        <v>6782</v>
      </c>
      <c r="C6894" t="s">
        <v>6893</v>
      </c>
      <c r="D6894" s="3">
        <v>-4.6418791199999996</v>
      </c>
      <c r="E6894" s="3">
        <v>39.666697540000001</v>
      </c>
      <c r="F6894" s="6">
        <v>1987</v>
      </c>
      <c r="O6894" s="3">
        <f t="shared" si="214"/>
        <v>0</v>
      </c>
      <c r="P6894" s="3">
        <f t="shared" si="215"/>
        <v>0</v>
      </c>
    </row>
    <row r="6895" spans="1:16" x14ac:dyDescent="0.35">
      <c r="A6895" t="s">
        <v>8127</v>
      </c>
      <c r="B6895" t="s">
        <v>6782</v>
      </c>
      <c r="C6895" t="s">
        <v>6894</v>
      </c>
      <c r="D6895" s="3">
        <v>-4.7851964599999999</v>
      </c>
      <c r="E6895" s="3">
        <v>40.157696950000002</v>
      </c>
      <c r="F6895" s="6">
        <v>595</v>
      </c>
      <c r="O6895" s="3">
        <f t="shared" si="214"/>
        <v>0</v>
      </c>
      <c r="P6895" s="3">
        <f t="shared" si="215"/>
        <v>0</v>
      </c>
    </row>
    <row r="6896" spans="1:16" x14ac:dyDescent="0.35">
      <c r="A6896" t="s">
        <v>8127</v>
      </c>
      <c r="B6896" t="s">
        <v>6782</v>
      </c>
      <c r="C6896" t="s">
        <v>6895</v>
      </c>
      <c r="D6896" s="3">
        <v>-3.4406765899999998</v>
      </c>
      <c r="E6896" s="3">
        <v>39.982497729999999</v>
      </c>
      <c r="F6896" s="6">
        <v>3857</v>
      </c>
      <c r="O6896" s="3">
        <f t="shared" si="214"/>
        <v>0</v>
      </c>
      <c r="P6896" s="3">
        <f t="shared" si="215"/>
        <v>0</v>
      </c>
    </row>
    <row r="6897" spans="1:16" x14ac:dyDescent="0.35">
      <c r="A6897" t="s">
        <v>8127</v>
      </c>
      <c r="B6897" t="s">
        <v>6782</v>
      </c>
      <c r="C6897" t="s">
        <v>6896</v>
      </c>
      <c r="D6897" s="3">
        <v>-4.1843676780000001</v>
      </c>
      <c r="E6897" s="3">
        <v>39.741703530000002</v>
      </c>
      <c r="F6897" s="6">
        <v>942</v>
      </c>
      <c r="O6897" s="3">
        <f t="shared" si="214"/>
        <v>0</v>
      </c>
      <c r="P6897" s="3">
        <f t="shared" si="215"/>
        <v>0</v>
      </c>
    </row>
    <row r="6898" spans="1:16" x14ac:dyDescent="0.35">
      <c r="A6898" t="s">
        <v>8127</v>
      </c>
      <c r="B6898" t="s">
        <v>6782</v>
      </c>
      <c r="C6898" t="s">
        <v>6897</v>
      </c>
      <c r="D6898" s="3">
        <v>-4.5032309799999997</v>
      </c>
      <c r="E6898" s="3">
        <v>40.156267790000001</v>
      </c>
      <c r="F6898" s="6">
        <v>881</v>
      </c>
      <c r="O6898" s="3">
        <f t="shared" si="214"/>
        <v>0</v>
      </c>
      <c r="P6898" s="3">
        <f t="shared" si="215"/>
        <v>0</v>
      </c>
    </row>
    <row r="6899" spans="1:16" x14ac:dyDescent="0.35">
      <c r="A6899" t="s">
        <v>8127</v>
      </c>
      <c r="B6899" t="s">
        <v>6782</v>
      </c>
      <c r="C6899" t="s">
        <v>6898</v>
      </c>
      <c r="D6899" s="3">
        <v>-4.2723043699999996</v>
      </c>
      <c r="E6899" s="3">
        <v>40.046878990000003</v>
      </c>
      <c r="F6899" s="6">
        <v>3236</v>
      </c>
      <c r="O6899" s="3">
        <f t="shared" si="214"/>
        <v>0</v>
      </c>
      <c r="P6899" s="3">
        <f t="shared" si="215"/>
        <v>0</v>
      </c>
    </row>
    <row r="6900" spans="1:16" x14ac:dyDescent="0.35">
      <c r="A6900" t="s">
        <v>8127</v>
      </c>
      <c r="B6900" t="s">
        <v>6782</v>
      </c>
      <c r="C6900" t="s">
        <v>6899</v>
      </c>
      <c r="D6900" s="3">
        <v>-3.854539548</v>
      </c>
      <c r="E6900" s="3">
        <v>40.07619468</v>
      </c>
      <c r="F6900" s="6">
        <v>5287</v>
      </c>
      <c r="O6900" s="3">
        <f t="shared" si="214"/>
        <v>0</v>
      </c>
      <c r="P6900" s="3">
        <f t="shared" si="215"/>
        <v>0</v>
      </c>
    </row>
    <row r="6901" spans="1:16" x14ac:dyDescent="0.35">
      <c r="A6901" t="s">
        <v>8127</v>
      </c>
      <c r="B6901" t="s">
        <v>6782</v>
      </c>
      <c r="C6901" t="s">
        <v>6900</v>
      </c>
      <c r="D6901" s="3">
        <v>-4.6202103699999997</v>
      </c>
      <c r="E6901" s="3">
        <v>40.113330169999998</v>
      </c>
      <c r="F6901" s="6">
        <v>145</v>
      </c>
      <c r="O6901" s="3">
        <f t="shared" si="214"/>
        <v>0</v>
      </c>
      <c r="P6901" s="3">
        <f t="shared" si="215"/>
        <v>0</v>
      </c>
    </row>
    <row r="6902" spans="1:16" x14ac:dyDescent="0.35">
      <c r="A6902" t="s">
        <v>8127</v>
      </c>
      <c r="B6902" t="s">
        <v>6782</v>
      </c>
      <c r="C6902" t="s">
        <v>6901</v>
      </c>
      <c r="D6902" s="3">
        <v>-3.5011344680000001</v>
      </c>
      <c r="E6902" s="3">
        <v>39.9584057</v>
      </c>
      <c r="F6902" s="6">
        <v>13185</v>
      </c>
      <c r="O6902" s="3">
        <f t="shared" si="214"/>
        <v>0</v>
      </c>
      <c r="P6902" s="3">
        <f t="shared" si="215"/>
        <v>0</v>
      </c>
    </row>
    <row r="6903" spans="1:16" x14ac:dyDescent="0.35">
      <c r="A6903" t="s">
        <v>8127</v>
      </c>
      <c r="B6903" t="s">
        <v>6782</v>
      </c>
      <c r="C6903" t="s">
        <v>6902</v>
      </c>
      <c r="D6903" s="3">
        <v>-3.9872915120000001</v>
      </c>
      <c r="E6903" s="3">
        <v>39.946946500000003</v>
      </c>
      <c r="F6903" s="6">
        <v>8469</v>
      </c>
      <c r="O6903" s="3">
        <f t="shared" si="214"/>
        <v>0</v>
      </c>
      <c r="P6903" s="3">
        <f t="shared" si="215"/>
        <v>0</v>
      </c>
    </row>
    <row r="6904" spans="1:16" x14ac:dyDescent="0.35">
      <c r="A6904" t="s">
        <v>8127</v>
      </c>
      <c r="B6904" t="s">
        <v>6782</v>
      </c>
      <c r="C6904" t="s">
        <v>6903</v>
      </c>
      <c r="D6904" s="3">
        <v>-3.5725401319999999</v>
      </c>
      <c r="E6904" s="3">
        <v>40.003411530000001</v>
      </c>
      <c r="F6904" s="6">
        <v>4752</v>
      </c>
      <c r="O6904" s="3">
        <f t="shared" si="214"/>
        <v>0</v>
      </c>
      <c r="P6904" s="3">
        <f t="shared" si="215"/>
        <v>0</v>
      </c>
    </row>
    <row r="6905" spans="1:16" x14ac:dyDescent="0.35">
      <c r="A6905" t="s">
        <v>8127</v>
      </c>
      <c r="B6905" t="s">
        <v>6782</v>
      </c>
      <c r="C6905" t="s">
        <v>6904</v>
      </c>
      <c r="D6905" s="3">
        <v>-3.8746139209999999</v>
      </c>
      <c r="E6905" s="3">
        <v>39.646884780000001</v>
      </c>
      <c r="F6905" s="6">
        <v>2584</v>
      </c>
      <c r="O6905" s="3">
        <f t="shared" si="214"/>
        <v>0</v>
      </c>
      <c r="P6905" s="3">
        <f t="shared" si="215"/>
        <v>0</v>
      </c>
    </row>
    <row r="6906" spans="1:16" x14ac:dyDescent="0.35">
      <c r="A6906" t="s">
        <v>8127</v>
      </c>
      <c r="B6906" t="s">
        <v>6782</v>
      </c>
      <c r="C6906" t="s">
        <v>6905</v>
      </c>
      <c r="D6906" s="3">
        <v>-5.1724900700000003</v>
      </c>
      <c r="E6906" s="3">
        <v>39.91910626</v>
      </c>
      <c r="F6906" s="6">
        <v>2607</v>
      </c>
      <c r="O6906" s="3">
        <f t="shared" si="214"/>
        <v>0</v>
      </c>
      <c r="P6906" s="3">
        <f t="shared" si="215"/>
        <v>0</v>
      </c>
    </row>
    <row r="6907" spans="1:16" x14ac:dyDescent="0.35">
      <c r="A6907" t="s">
        <v>8127</v>
      </c>
      <c r="B6907" t="s">
        <v>6782</v>
      </c>
      <c r="C6907" t="s">
        <v>6906</v>
      </c>
      <c r="D6907" s="3">
        <v>-4.5150888299999998</v>
      </c>
      <c r="E6907" s="3">
        <v>40.000670139999997</v>
      </c>
      <c r="F6907" s="6">
        <v>357</v>
      </c>
      <c r="O6907" s="3">
        <f t="shared" si="214"/>
        <v>0</v>
      </c>
      <c r="P6907" s="3">
        <f t="shared" si="215"/>
        <v>0</v>
      </c>
    </row>
    <row r="6908" spans="1:16" x14ac:dyDescent="0.35">
      <c r="A6908" t="s">
        <v>8127</v>
      </c>
      <c r="B6908" t="s">
        <v>6782</v>
      </c>
      <c r="C6908" t="s">
        <v>6907</v>
      </c>
      <c r="D6908" s="3">
        <v>-3.9639888839999999</v>
      </c>
      <c r="E6908" s="3">
        <v>40.119109229999999</v>
      </c>
      <c r="F6908" s="6">
        <v>1126</v>
      </c>
      <c r="O6908" s="3">
        <f t="shared" si="214"/>
        <v>0</v>
      </c>
      <c r="P6908" s="3">
        <f t="shared" si="215"/>
        <v>0</v>
      </c>
    </row>
    <row r="6909" spans="1:16" x14ac:dyDescent="0.35">
      <c r="A6909" t="s">
        <v>8127</v>
      </c>
      <c r="B6909" t="s">
        <v>6782</v>
      </c>
      <c r="C6909" t="s">
        <v>6908</v>
      </c>
      <c r="D6909" s="3">
        <v>-3.8366023939999998</v>
      </c>
      <c r="E6909" s="3">
        <v>40.043993729999997</v>
      </c>
      <c r="F6909" s="6">
        <v>3506</v>
      </c>
      <c r="O6909" s="3">
        <f t="shared" si="214"/>
        <v>0</v>
      </c>
      <c r="P6909" s="3">
        <f t="shared" si="215"/>
        <v>0</v>
      </c>
    </row>
    <row r="6910" spans="1:16" x14ac:dyDescent="0.35">
      <c r="A6910" t="s">
        <v>8127</v>
      </c>
      <c r="B6910" t="s">
        <v>6782</v>
      </c>
      <c r="C6910" t="s">
        <v>6909</v>
      </c>
      <c r="D6910" s="3">
        <v>-4.4288212400000004</v>
      </c>
      <c r="E6910" s="3">
        <v>40.205318060000003</v>
      </c>
      <c r="F6910" s="6">
        <v>122</v>
      </c>
      <c r="O6910" s="3">
        <f t="shared" si="214"/>
        <v>0</v>
      </c>
      <c r="P6910" s="3">
        <f t="shared" si="215"/>
        <v>0</v>
      </c>
    </row>
    <row r="6911" spans="1:16" x14ac:dyDescent="0.35">
      <c r="A6911" t="s">
        <v>8127</v>
      </c>
      <c r="B6911" t="s">
        <v>6782</v>
      </c>
      <c r="C6911" t="s">
        <v>6910</v>
      </c>
      <c r="D6911" s="3">
        <v>-5.0638137900000002</v>
      </c>
      <c r="E6911" s="3">
        <v>40.062754900000002</v>
      </c>
      <c r="F6911" s="6">
        <v>337</v>
      </c>
      <c r="O6911" s="3">
        <f t="shared" si="214"/>
        <v>0</v>
      </c>
      <c r="P6911" s="3">
        <f t="shared" si="215"/>
        <v>0</v>
      </c>
    </row>
    <row r="6912" spans="1:16" x14ac:dyDescent="0.35">
      <c r="A6912" t="s">
        <v>8127</v>
      </c>
      <c r="B6912" t="s">
        <v>6782</v>
      </c>
      <c r="C6912" t="s">
        <v>6911</v>
      </c>
      <c r="D6912" s="3">
        <v>-4.5981294400000001</v>
      </c>
      <c r="E6912" s="3">
        <v>40.176033019999998</v>
      </c>
      <c r="F6912" s="6">
        <v>342</v>
      </c>
      <c r="O6912" s="3">
        <f t="shared" si="214"/>
        <v>0</v>
      </c>
      <c r="P6912" s="3">
        <f t="shared" si="215"/>
        <v>0</v>
      </c>
    </row>
    <row r="6913" spans="1:16" x14ac:dyDescent="0.35">
      <c r="A6913" t="s">
        <v>8127</v>
      </c>
      <c r="B6913" t="s">
        <v>6782</v>
      </c>
      <c r="C6913" t="s">
        <v>6912</v>
      </c>
      <c r="D6913" s="3">
        <v>-4.8035151999999997</v>
      </c>
      <c r="E6913" s="3">
        <v>40.032514480000003</v>
      </c>
      <c r="F6913" s="6">
        <v>3003</v>
      </c>
      <c r="O6913" s="3">
        <f t="shared" si="214"/>
        <v>0</v>
      </c>
      <c r="P6913" s="3">
        <f t="shared" si="215"/>
        <v>0</v>
      </c>
    </row>
    <row r="6914" spans="1:16" x14ac:dyDescent="0.35">
      <c r="A6914" t="s">
        <v>8127</v>
      </c>
      <c r="B6914" t="s">
        <v>6782</v>
      </c>
      <c r="C6914" t="s">
        <v>6913</v>
      </c>
      <c r="D6914" s="3">
        <v>-4.1681023909999997</v>
      </c>
      <c r="E6914" s="3">
        <v>39.789071710000002</v>
      </c>
      <c r="F6914" s="6">
        <v>3870</v>
      </c>
      <c r="O6914" s="3">
        <f t="shared" ref="O6914:O6977" si="216">K6914+IF($H6914="Canarias",LongCanarias,0)</f>
        <v>0</v>
      </c>
      <c r="P6914" s="3">
        <f t="shared" ref="P6914:P6977" si="217">L6914+IF($H6914="Canarias",LatCanarias,0)</f>
        <v>0</v>
      </c>
    </row>
    <row r="6915" spans="1:16" x14ac:dyDescent="0.35">
      <c r="A6915" t="s">
        <v>8127</v>
      </c>
      <c r="B6915" t="s">
        <v>6782</v>
      </c>
      <c r="C6915" t="s">
        <v>6914</v>
      </c>
      <c r="D6915" s="3">
        <v>-4.2289130300000002</v>
      </c>
      <c r="E6915" s="3">
        <v>40.062888379999997</v>
      </c>
      <c r="F6915" s="6">
        <v>2234</v>
      </c>
      <c r="O6915" s="3">
        <f t="shared" si="216"/>
        <v>0</v>
      </c>
      <c r="P6915" s="3">
        <f t="shared" si="217"/>
        <v>0</v>
      </c>
    </row>
    <row r="6916" spans="1:16" x14ac:dyDescent="0.35">
      <c r="A6916" t="s">
        <v>8127</v>
      </c>
      <c r="B6916" t="s">
        <v>6782</v>
      </c>
      <c r="C6916" t="s">
        <v>6915</v>
      </c>
      <c r="D6916" s="3">
        <v>-3.1186072249999999</v>
      </c>
      <c r="E6916" s="3">
        <v>39.598693099999998</v>
      </c>
      <c r="F6916" s="6">
        <v>4953</v>
      </c>
      <c r="O6916" s="3">
        <f t="shared" si="216"/>
        <v>0</v>
      </c>
      <c r="P6916" s="3">
        <f t="shared" si="217"/>
        <v>0</v>
      </c>
    </row>
    <row r="6917" spans="1:16" x14ac:dyDescent="0.35">
      <c r="A6917" t="s">
        <v>8127</v>
      </c>
      <c r="B6917" t="s">
        <v>6782</v>
      </c>
      <c r="C6917" t="s">
        <v>6916</v>
      </c>
      <c r="D6917" s="3">
        <v>-4.3568783699999996</v>
      </c>
      <c r="E6917" s="3">
        <v>39.865308509999998</v>
      </c>
      <c r="F6917" s="6">
        <v>7838</v>
      </c>
      <c r="O6917" s="3">
        <f t="shared" si="216"/>
        <v>0</v>
      </c>
      <c r="P6917" s="3">
        <f t="shared" si="217"/>
        <v>0</v>
      </c>
    </row>
    <row r="6918" spans="1:16" x14ac:dyDescent="0.35">
      <c r="A6918" t="s">
        <v>8127</v>
      </c>
      <c r="B6918" t="s">
        <v>6782</v>
      </c>
      <c r="C6918" t="s">
        <v>6917</v>
      </c>
      <c r="D6918" s="3">
        <v>-4.6805612700000001</v>
      </c>
      <c r="E6918" s="3">
        <v>39.912928860000001</v>
      </c>
      <c r="F6918" s="6">
        <v>2166</v>
      </c>
      <c r="O6918" s="3">
        <f t="shared" si="216"/>
        <v>0</v>
      </c>
      <c r="P6918" s="3">
        <f t="shared" si="217"/>
        <v>0</v>
      </c>
    </row>
    <row r="6919" spans="1:16" x14ac:dyDescent="0.35">
      <c r="A6919" t="s">
        <v>8127</v>
      </c>
      <c r="B6919" t="s">
        <v>6782</v>
      </c>
      <c r="C6919" t="s">
        <v>6918</v>
      </c>
      <c r="D6919" s="3">
        <v>-5.1713843199999996</v>
      </c>
      <c r="E6919" s="3">
        <v>39.802490550000002</v>
      </c>
      <c r="F6919" s="6">
        <v>1153</v>
      </c>
      <c r="O6919" s="3">
        <f t="shared" si="216"/>
        <v>0</v>
      </c>
      <c r="P6919" s="3">
        <f t="shared" si="217"/>
        <v>0</v>
      </c>
    </row>
    <row r="6920" spans="1:16" x14ac:dyDescent="0.35">
      <c r="A6920" t="s">
        <v>8127</v>
      </c>
      <c r="B6920" t="s">
        <v>6782</v>
      </c>
      <c r="C6920" t="s">
        <v>6919</v>
      </c>
      <c r="D6920" s="3">
        <v>-5.11271655</v>
      </c>
      <c r="E6920" s="3">
        <v>39.522435110000004</v>
      </c>
      <c r="F6920" s="6">
        <v>140</v>
      </c>
      <c r="O6920" s="3">
        <f t="shared" si="216"/>
        <v>0</v>
      </c>
      <c r="P6920" s="3">
        <f t="shared" si="217"/>
        <v>0</v>
      </c>
    </row>
    <row r="6921" spans="1:16" x14ac:dyDescent="0.35">
      <c r="A6921" t="s">
        <v>8127</v>
      </c>
      <c r="B6921" t="s">
        <v>6782</v>
      </c>
      <c r="C6921" t="s">
        <v>6920</v>
      </c>
      <c r="D6921" s="3">
        <v>-4.1528053390000004</v>
      </c>
      <c r="E6921" s="3">
        <v>39.694459389999999</v>
      </c>
      <c r="F6921" s="6">
        <v>1491</v>
      </c>
      <c r="O6921" s="3">
        <f t="shared" si="216"/>
        <v>0</v>
      </c>
      <c r="P6921" s="3">
        <f t="shared" si="217"/>
        <v>0</v>
      </c>
    </row>
    <row r="6922" spans="1:16" x14ac:dyDescent="0.35">
      <c r="A6922" t="s">
        <v>8127</v>
      </c>
      <c r="B6922" t="s">
        <v>6782</v>
      </c>
      <c r="C6922" t="s">
        <v>6921</v>
      </c>
      <c r="D6922" s="3">
        <v>-3.2475908659999999</v>
      </c>
      <c r="E6922" s="3">
        <v>39.509833319999998</v>
      </c>
      <c r="F6922" s="6">
        <v>985</v>
      </c>
      <c r="O6922" s="3">
        <f t="shared" si="216"/>
        <v>0</v>
      </c>
      <c r="P6922" s="3">
        <f t="shared" si="217"/>
        <v>0</v>
      </c>
    </row>
    <row r="6923" spans="1:16" x14ac:dyDescent="0.35">
      <c r="A6923" t="s">
        <v>8127</v>
      </c>
      <c r="B6923" t="s">
        <v>6782</v>
      </c>
      <c r="C6923" t="s">
        <v>6922</v>
      </c>
      <c r="D6923" s="3">
        <v>-3.0441101430000002</v>
      </c>
      <c r="E6923" s="3">
        <v>39.590948900000001</v>
      </c>
      <c r="F6923" s="6">
        <v>11069</v>
      </c>
      <c r="O6923" s="3">
        <f t="shared" si="216"/>
        <v>0</v>
      </c>
      <c r="P6923" s="3">
        <f t="shared" si="217"/>
        <v>0</v>
      </c>
    </row>
    <row r="6924" spans="1:16" x14ac:dyDescent="0.35">
      <c r="A6924" t="s">
        <v>8127</v>
      </c>
      <c r="B6924" t="s">
        <v>6782</v>
      </c>
      <c r="C6924" t="s">
        <v>6923</v>
      </c>
      <c r="D6924" s="3">
        <v>-4.3238781499999996</v>
      </c>
      <c r="E6924" s="3">
        <v>40.105311819999997</v>
      </c>
      <c r="F6924" s="6">
        <v>1673</v>
      </c>
      <c r="O6924" s="3">
        <f t="shared" si="216"/>
        <v>0</v>
      </c>
      <c r="P6924" s="3">
        <f t="shared" si="217"/>
        <v>0</v>
      </c>
    </row>
    <row r="6925" spans="1:16" x14ac:dyDescent="0.35">
      <c r="A6925" t="s">
        <v>8127</v>
      </c>
      <c r="B6925" t="s">
        <v>6782</v>
      </c>
      <c r="C6925" t="s">
        <v>6924</v>
      </c>
      <c r="D6925" s="3">
        <v>-4.6903218300000002</v>
      </c>
      <c r="E6925" s="3">
        <v>40.13569751</v>
      </c>
      <c r="F6925" s="6">
        <v>973</v>
      </c>
      <c r="O6925" s="3">
        <f t="shared" si="216"/>
        <v>0</v>
      </c>
      <c r="P6925" s="3">
        <f t="shared" si="217"/>
        <v>0</v>
      </c>
    </row>
    <row r="6926" spans="1:16" x14ac:dyDescent="0.35">
      <c r="A6926" t="s">
        <v>8127</v>
      </c>
      <c r="B6926" t="s">
        <v>6782</v>
      </c>
      <c r="C6926" t="s">
        <v>6925</v>
      </c>
      <c r="D6926" s="3">
        <v>-3.9925493209999998</v>
      </c>
      <c r="E6926" s="3">
        <v>40.053297649999998</v>
      </c>
      <c r="F6926" s="6">
        <v>4552</v>
      </c>
      <c r="O6926" s="3">
        <f t="shared" si="216"/>
        <v>0</v>
      </c>
      <c r="P6926" s="3">
        <f t="shared" si="217"/>
        <v>0</v>
      </c>
    </row>
    <row r="6927" spans="1:16" x14ac:dyDescent="0.35">
      <c r="A6927" t="s">
        <v>8127</v>
      </c>
      <c r="B6927" t="s">
        <v>6782</v>
      </c>
      <c r="C6927" t="s">
        <v>6926</v>
      </c>
      <c r="D6927" s="3">
        <v>-4.7550916299999999</v>
      </c>
      <c r="E6927" s="3">
        <v>39.742847679999997</v>
      </c>
      <c r="F6927" s="6">
        <v>97</v>
      </c>
      <c r="O6927" s="3">
        <f t="shared" si="216"/>
        <v>0</v>
      </c>
      <c r="P6927" s="3">
        <f t="shared" si="217"/>
        <v>0</v>
      </c>
    </row>
    <row r="6928" spans="1:16" x14ac:dyDescent="0.35">
      <c r="A6928" t="s">
        <v>8127</v>
      </c>
      <c r="B6928" t="s">
        <v>6782</v>
      </c>
      <c r="C6928" t="s">
        <v>6927</v>
      </c>
      <c r="D6928" s="3">
        <v>-4.192791787</v>
      </c>
      <c r="E6928" s="3">
        <v>39.960668980000001</v>
      </c>
      <c r="F6928" s="6">
        <v>760</v>
      </c>
      <c r="O6928" s="3">
        <f t="shared" si="216"/>
        <v>0</v>
      </c>
      <c r="P6928" s="3">
        <f t="shared" si="217"/>
        <v>0</v>
      </c>
    </row>
    <row r="6929" spans="1:16" x14ac:dyDescent="0.35">
      <c r="A6929" t="s">
        <v>8127</v>
      </c>
      <c r="B6929" t="s">
        <v>6782</v>
      </c>
      <c r="C6929" t="s">
        <v>6928</v>
      </c>
      <c r="D6929" s="3">
        <v>-4.9056295199999997</v>
      </c>
      <c r="E6929" s="3">
        <v>39.608505800000003</v>
      </c>
      <c r="F6929" s="6">
        <v>249</v>
      </c>
      <c r="O6929" s="3">
        <f t="shared" si="216"/>
        <v>0</v>
      </c>
      <c r="P6929" s="3">
        <f t="shared" si="217"/>
        <v>0</v>
      </c>
    </row>
    <row r="6930" spans="1:16" x14ac:dyDescent="0.35">
      <c r="A6930" t="s">
        <v>8127</v>
      </c>
      <c r="B6930" t="s">
        <v>6782</v>
      </c>
      <c r="C6930" t="s">
        <v>6929</v>
      </c>
      <c r="D6930" s="3">
        <v>-3.4339847350000001</v>
      </c>
      <c r="E6930" s="3">
        <v>39.70727522</v>
      </c>
      <c r="F6930" s="6">
        <v>555</v>
      </c>
      <c r="O6930" s="3">
        <f t="shared" si="216"/>
        <v>0</v>
      </c>
      <c r="P6930" s="3">
        <f t="shared" si="217"/>
        <v>0</v>
      </c>
    </row>
    <row r="6931" spans="1:16" x14ac:dyDescent="0.35">
      <c r="A6931" t="s">
        <v>8127</v>
      </c>
      <c r="B6931" t="s">
        <v>6782</v>
      </c>
      <c r="C6931" t="s">
        <v>6930</v>
      </c>
      <c r="D6931" s="3">
        <v>-4.7198107699999996</v>
      </c>
      <c r="E6931" s="3">
        <v>39.830009279999999</v>
      </c>
      <c r="F6931" s="6">
        <v>533</v>
      </c>
      <c r="O6931" s="3">
        <f t="shared" si="216"/>
        <v>0</v>
      </c>
      <c r="P6931" s="3">
        <f t="shared" si="217"/>
        <v>0</v>
      </c>
    </row>
    <row r="6932" spans="1:16" x14ac:dyDescent="0.35">
      <c r="A6932" t="s">
        <v>8127</v>
      </c>
      <c r="B6932" t="s">
        <v>6782</v>
      </c>
      <c r="C6932" t="s">
        <v>6931</v>
      </c>
      <c r="D6932" s="3">
        <v>-4.3892408620000003</v>
      </c>
      <c r="E6932" s="3">
        <v>39.702558289999999</v>
      </c>
      <c r="F6932" s="6">
        <v>699</v>
      </c>
      <c r="O6932" s="3">
        <f t="shared" si="216"/>
        <v>0</v>
      </c>
      <c r="P6932" s="3">
        <f t="shared" si="217"/>
        <v>0</v>
      </c>
    </row>
    <row r="6933" spans="1:16" x14ac:dyDescent="0.35">
      <c r="A6933" t="s">
        <v>8127</v>
      </c>
      <c r="B6933" t="s">
        <v>6782</v>
      </c>
      <c r="C6933" t="s">
        <v>6932</v>
      </c>
      <c r="D6933" s="3">
        <v>-4.6303629400000004</v>
      </c>
      <c r="E6933" s="3">
        <v>39.783154269999997</v>
      </c>
      <c r="F6933" s="6">
        <v>585</v>
      </c>
      <c r="O6933" s="3">
        <f t="shared" si="216"/>
        <v>0</v>
      </c>
      <c r="P6933" s="3">
        <f t="shared" si="217"/>
        <v>0</v>
      </c>
    </row>
    <row r="6934" spans="1:16" x14ac:dyDescent="0.35">
      <c r="A6934" t="s">
        <v>8127</v>
      </c>
      <c r="B6934" t="s">
        <v>6782</v>
      </c>
      <c r="C6934" t="s">
        <v>6933</v>
      </c>
      <c r="D6934" s="3">
        <v>-4.3317056760000003</v>
      </c>
      <c r="E6934" s="3">
        <v>39.539236340000002</v>
      </c>
      <c r="F6934" s="6">
        <v>1696</v>
      </c>
      <c r="O6934" s="3">
        <f t="shared" si="216"/>
        <v>0</v>
      </c>
      <c r="P6934" s="3">
        <f t="shared" si="217"/>
        <v>0</v>
      </c>
    </row>
    <row r="6935" spans="1:16" x14ac:dyDescent="0.35">
      <c r="A6935" t="s">
        <v>8127</v>
      </c>
      <c r="B6935" t="s">
        <v>6782</v>
      </c>
      <c r="C6935" t="s">
        <v>6934</v>
      </c>
      <c r="D6935" s="3">
        <v>-4.73063141</v>
      </c>
      <c r="E6935" s="3">
        <v>40.067769699999999</v>
      </c>
      <c r="F6935" s="6">
        <v>2047</v>
      </c>
      <c r="O6935" s="3">
        <f t="shared" si="216"/>
        <v>0</v>
      </c>
      <c r="P6935" s="3">
        <f t="shared" si="217"/>
        <v>0</v>
      </c>
    </row>
    <row r="6936" spans="1:16" x14ac:dyDescent="0.35">
      <c r="A6936" t="s">
        <v>8127</v>
      </c>
      <c r="B6936" t="s">
        <v>6782</v>
      </c>
      <c r="C6936" t="s">
        <v>6935</v>
      </c>
      <c r="D6936" s="3">
        <v>-4.7070191599999998</v>
      </c>
      <c r="E6936" s="3">
        <v>39.76072722</v>
      </c>
      <c r="F6936" s="6">
        <v>358</v>
      </c>
      <c r="O6936" s="3">
        <f t="shared" si="216"/>
        <v>0</v>
      </c>
      <c r="P6936" s="3">
        <f t="shared" si="217"/>
        <v>0</v>
      </c>
    </row>
    <row r="6937" spans="1:16" x14ac:dyDescent="0.35">
      <c r="A6937" t="s">
        <v>8127</v>
      </c>
      <c r="B6937" t="s">
        <v>6782</v>
      </c>
      <c r="C6937" t="s">
        <v>6936</v>
      </c>
      <c r="D6937" s="3">
        <v>-3.1869890679999999</v>
      </c>
      <c r="E6937" s="3">
        <v>39.984691050000002</v>
      </c>
      <c r="F6937" s="6">
        <v>4097</v>
      </c>
      <c r="O6937" s="3">
        <f t="shared" si="216"/>
        <v>0</v>
      </c>
      <c r="P6937" s="3">
        <f t="shared" si="217"/>
        <v>0</v>
      </c>
    </row>
    <row r="6938" spans="1:16" x14ac:dyDescent="0.35">
      <c r="A6938" t="s">
        <v>8127</v>
      </c>
      <c r="B6938" t="s">
        <v>6782</v>
      </c>
      <c r="C6938" t="s">
        <v>6937</v>
      </c>
      <c r="D6938" s="3">
        <v>-4.2415662799999998</v>
      </c>
      <c r="E6938" s="3">
        <v>40.118493919999999</v>
      </c>
      <c r="F6938" s="6">
        <v>3682</v>
      </c>
      <c r="O6938" s="3">
        <f t="shared" si="216"/>
        <v>0</v>
      </c>
      <c r="P6938" s="3">
        <f t="shared" si="217"/>
        <v>0</v>
      </c>
    </row>
    <row r="6939" spans="1:16" x14ac:dyDescent="0.35">
      <c r="A6939" t="s">
        <v>8127</v>
      </c>
      <c r="B6939" t="s">
        <v>6782</v>
      </c>
      <c r="C6939" t="s">
        <v>6938</v>
      </c>
      <c r="D6939" s="3">
        <v>-4.4278821900000001</v>
      </c>
      <c r="E6939" s="3">
        <v>40.024138039999997</v>
      </c>
      <c r="F6939" s="6">
        <v>3387</v>
      </c>
      <c r="O6939" s="3">
        <f t="shared" si="216"/>
        <v>0</v>
      </c>
      <c r="P6939" s="3">
        <f t="shared" si="217"/>
        <v>0</v>
      </c>
    </row>
    <row r="6940" spans="1:16" x14ac:dyDescent="0.35">
      <c r="A6940" t="s">
        <v>8127</v>
      </c>
      <c r="B6940" t="s">
        <v>6782</v>
      </c>
      <c r="C6940" t="s">
        <v>6939</v>
      </c>
      <c r="D6940" s="3">
        <v>-4.7915616200000004</v>
      </c>
      <c r="E6940" s="3">
        <v>40.211768220000003</v>
      </c>
      <c r="F6940" s="6">
        <v>107</v>
      </c>
      <c r="O6940" s="3">
        <f t="shared" si="216"/>
        <v>0</v>
      </c>
      <c r="P6940" s="3">
        <f t="shared" si="217"/>
        <v>0</v>
      </c>
    </row>
    <row r="6941" spans="1:16" x14ac:dyDescent="0.35">
      <c r="A6941" t="s">
        <v>8127</v>
      </c>
      <c r="B6941" t="s">
        <v>6782</v>
      </c>
      <c r="C6941" t="s">
        <v>6940</v>
      </c>
      <c r="D6941" s="3">
        <v>-4.8652930300000001</v>
      </c>
      <c r="E6941" s="3">
        <v>40.022761959999997</v>
      </c>
      <c r="F6941" s="6">
        <v>1366</v>
      </c>
      <c r="O6941" s="3">
        <f t="shared" si="216"/>
        <v>0</v>
      </c>
      <c r="P6941" s="3">
        <f t="shared" si="217"/>
        <v>0</v>
      </c>
    </row>
    <row r="6942" spans="1:16" x14ac:dyDescent="0.35">
      <c r="A6942" t="s">
        <v>8127</v>
      </c>
      <c r="B6942" t="s">
        <v>6782</v>
      </c>
      <c r="C6942" t="s">
        <v>6941</v>
      </c>
      <c r="D6942" s="3">
        <v>-3.6973693179999998</v>
      </c>
      <c r="E6942" s="3">
        <v>40.104469760000001</v>
      </c>
      <c r="F6942" s="6">
        <v>28102</v>
      </c>
      <c r="O6942" s="3">
        <f t="shared" si="216"/>
        <v>0</v>
      </c>
      <c r="P6942" s="3">
        <f t="shared" si="217"/>
        <v>0</v>
      </c>
    </row>
    <row r="6943" spans="1:16" x14ac:dyDescent="0.35">
      <c r="A6943" t="s">
        <v>8127</v>
      </c>
      <c r="B6943" t="s">
        <v>6782</v>
      </c>
      <c r="C6943" t="s">
        <v>6942</v>
      </c>
      <c r="D6943" s="3">
        <v>-4.9641541900000004</v>
      </c>
      <c r="E6943" s="3">
        <v>39.575781929999998</v>
      </c>
      <c r="F6943" s="6">
        <v>643</v>
      </c>
      <c r="O6943" s="3">
        <f t="shared" si="216"/>
        <v>0</v>
      </c>
      <c r="P6943" s="3">
        <f t="shared" si="217"/>
        <v>0</v>
      </c>
    </row>
    <row r="6944" spans="1:16" x14ac:dyDescent="0.35">
      <c r="A6944" t="s">
        <v>8127</v>
      </c>
      <c r="B6944" t="s">
        <v>6782</v>
      </c>
      <c r="C6944" t="s">
        <v>6943</v>
      </c>
      <c r="D6944" s="3">
        <v>-3.9751395509999998</v>
      </c>
      <c r="E6944" s="3">
        <v>39.675919159999999</v>
      </c>
      <c r="F6944" s="6">
        <v>11084</v>
      </c>
      <c r="O6944" s="3">
        <f t="shared" si="216"/>
        <v>0</v>
      </c>
      <c r="P6944" s="3">
        <f t="shared" si="217"/>
        <v>0</v>
      </c>
    </row>
    <row r="6945" spans="1:16" x14ac:dyDescent="0.35">
      <c r="A6945" t="s">
        <v>8127</v>
      </c>
      <c r="B6945" t="s">
        <v>6782</v>
      </c>
      <c r="C6945" t="s">
        <v>6944</v>
      </c>
      <c r="D6945" s="3">
        <v>-4.8278386199999996</v>
      </c>
      <c r="E6945" s="3">
        <v>40.104195269999998</v>
      </c>
      <c r="F6945" s="6">
        <v>183</v>
      </c>
      <c r="O6945" s="3">
        <f t="shared" si="216"/>
        <v>0</v>
      </c>
      <c r="P6945" s="3">
        <f t="shared" si="217"/>
        <v>0</v>
      </c>
    </row>
    <row r="6946" spans="1:16" x14ac:dyDescent="0.35">
      <c r="A6946" t="s">
        <v>8127</v>
      </c>
      <c r="B6946" t="s">
        <v>6782</v>
      </c>
      <c r="C6946" t="s">
        <v>6945</v>
      </c>
      <c r="D6946" s="3">
        <v>-4.8337019899999998</v>
      </c>
      <c r="E6946" s="3">
        <v>39.960167370000001</v>
      </c>
      <c r="F6946" s="6">
        <v>83247</v>
      </c>
      <c r="O6946" s="3">
        <f t="shared" si="216"/>
        <v>0</v>
      </c>
      <c r="P6946" s="3">
        <f t="shared" si="217"/>
        <v>0</v>
      </c>
    </row>
    <row r="6947" spans="1:16" x14ac:dyDescent="0.35">
      <c r="A6947" t="s">
        <v>8127</v>
      </c>
      <c r="B6947" t="s">
        <v>6782</v>
      </c>
      <c r="C6947" t="s">
        <v>6946</v>
      </c>
      <c r="D6947" s="3">
        <v>-3.5032114070000002</v>
      </c>
      <c r="E6947" s="3">
        <v>39.698032529999999</v>
      </c>
      <c r="F6947" s="6">
        <v>1949</v>
      </c>
      <c r="O6947" s="3">
        <f t="shared" si="216"/>
        <v>0</v>
      </c>
      <c r="P6947" s="3">
        <f t="shared" si="217"/>
        <v>0</v>
      </c>
    </row>
    <row r="6948" spans="1:16" x14ac:dyDescent="0.35">
      <c r="A6948" t="s">
        <v>8127</v>
      </c>
      <c r="B6948" t="s">
        <v>6782</v>
      </c>
      <c r="C6948" t="s">
        <v>6947</v>
      </c>
      <c r="D6948" s="3">
        <v>-2.997725478</v>
      </c>
      <c r="E6948" s="3">
        <v>39.514751650000001</v>
      </c>
      <c r="F6948" s="6">
        <v>1663</v>
      </c>
      <c r="O6948" s="3">
        <f t="shared" si="216"/>
        <v>0</v>
      </c>
      <c r="P6948" s="3">
        <f t="shared" si="217"/>
        <v>0</v>
      </c>
    </row>
    <row r="6949" spans="1:16" x14ac:dyDescent="0.35">
      <c r="A6949" t="s">
        <v>8127</v>
      </c>
      <c r="B6949" t="s">
        <v>6782</v>
      </c>
      <c r="C6949" t="s">
        <v>6782</v>
      </c>
      <c r="D6949" s="3">
        <v>-4.0249749330000002</v>
      </c>
      <c r="E6949" s="3">
        <v>39.856521899999997</v>
      </c>
      <c r="F6949" s="6">
        <v>85085</v>
      </c>
      <c r="O6949" s="3">
        <f t="shared" si="216"/>
        <v>0</v>
      </c>
      <c r="P6949" s="3">
        <f t="shared" si="217"/>
        <v>0</v>
      </c>
    </row>
    <row r="6950" spans="1:16" x14ac:dyDescent="0.35">
      <c r="A6950" t="s">
        <v>8127</v>
      </c>
      <c r="B6950" t="s">
        <v>6782</v>
      </c>
      <c r="C6950" t="s">
        <v>6948</v>
      </c>
      <c r="D6950" s="3">
        <v>-5.1539384400000001</v>
      </c>
      <c r="E6950" s="3">
        <v>39.933794370000001</v>
      </c>
      <c r="F6950" s="6">
        <v>193</v>
      </c>
      <c r="O6950" s="3">
        <f t="shared" si="216"/>
        <v>0</v>
      </c>
      <c r="P6950" s="3">
        <f t="shared" si="217"/>
        <v>0</v>
      </c>
    </row>
    <row r="6951" spans="1:16" x14ac:dyDescent="0.35">
      <c r="A6951" t="s">
        <v>8127</v>
      </c>
      <c r="B6951" t="s">
        <v>6782</v>
      </c>
      <c r="C6951" t="s">
        <v>6949</v>
      </c>
      <c r="D6951" s="3">
        <v>-4.7720593100000004</v>
      </c>
      <c r="E6951" s="3">
        <v>39.703624470000001</v>
      </c>
      <c r="F6951" s="6">
        <v>208</v>
      </c>
      <c r="O6951" s="3">
        <f t="shared" si="216"/>
        <v>0</v>
      </c>
      <c r="P6951" s="3">
        <f t="shared" si="217"/>
        <v>0</v>
      </c>
    </row>
    <row r="6952" spans="1:16" x14ac:dyDescent="0.35">
      <c r="A6952" t="s">
        <v>8127</v>
      </c>
      <c r="B6952" t="s">
        <v>6782</v>
      </c>
      <c r="C6952" t="s">
        <v>6950</v>
      </c>
      <c r="D6952" s="3">
        <v>-4.2182910629999997</v>
      </c>
      <c r="E6952" s="3">
        <v>40.169127260000003</v>
      </c>
      <c r="F6952" s="6">
        <v>1703</v>
      </c>
      <c r="O6952" s="3">
        <f t="shared" si="216"/>
        <v>0</v>
      </c>
      <c r="P6952" s="3">
        <f t="shared" si="217"/>
        <v>0</v>
      </c>
    </row>
    <row r="6953" spans="1:16" x14ac:dyDescent="0.35">
      <c r="A6953" t="s">
        <v>8127</v>
      </c>
      <c r="B6953" t="s">
        <v>6782</v>
      </c>
      <c r="C6953" t="s">
        <v>6951</v>
      </c>
      <c r="D6953" s="3">
        <v>-5.2261347899999997</v>
      </c>
      <c r="E6953" s="3">
        <v>39.830938420000003</v>
      </c>
      <c r="F6953" s="6">
        <v>691</v>
      </c>
      <c r="O6953" s="3">
        <f t="shared" si="216"/>
        <v>0</v>
      </c>
      <c r="P6953" s="3">
        <f t="shared" si="217"/>
        <v>0</v>
      </c>
    </row>
    <row r="6954" spans="1:16" x14ac:dyDescent="0.35">
      <c r="A6954" t="s">
        <v>8127</v>
      </c>
      <c r="B6954" t="s">
        <v>6782</v>
      </c>
      <c r="C6954" t="s">
        <v>6952</v>
      </c>
      <c r="D6954" s="3">
        <v>-4.2854850300000003</v>
      </c>
      <c r="E6954" s="3">
        <v>39.98152383</v>
      </c>
      <c r="F6954" s="6">
        <v>13678</v>
      </c>
      <c r="O6954" s="3">
        <f t="shared" si="216"/>
        <v>0</v>
      </c>
      <c r="P6954" s="3">
        <f t="shared" si="217"/>
        <v>0</v>
      </c>
    </row>
    <row r="6955" spans="1:16" x14ac:dyDescent="0.35">
      <c r="A6955" t="s">
        <v>8127</v>
      </c>
      <c r="B6955" t="s">
        <v>6782</v>
      </c>
      <c r="C6955" t="s">
        <v>6953</v>
      </c>
      <c r="D6955" s="3">
        <v>-4.2257866059999998</v>
      </c>
      <c r="E6955" s="3">
        <v>39.709882499999999</v>
      </c>
      <c r="F6955" s="6">
        <v>358</v>
      </c>
      <c r="O6955" s="3">
        <f t="shared" si="216"/>
        <v>0</v>
      </c>
      <c r="P6955" s="3">
        <f t="shared" si="217"/>
        <v>0</v>
      </c>
    </row>
    <row r="6956" spans="1:16" x14ac:dyDescent="0.35">
      <c r="A6956" t="s">
        <v>8127</v>
      </c>
      <c r="B6956" t="s">
        <v>6782</v>
      </c>
      <c r="C6956" t="s">
        <v>6954</v>
      </c>
      <c r="D6956" s="3">
        <v>-3.6118213639999999</v>
      </c>
      <c r="E6956" s="3">
        <v>39.601052119999999</v>
      </c>
      <c r="F6956" s="6">
        <v>721</v>
      </c>
      <c r="O6956" s="3">
        <f t="shared" si="216"/>
        <v>0</v>
      </c>
      <c r="P6956" s="3">
        <f t="shared" si="217"/>
        <v>0</v>
      </c>
    </row>
    <row r="6957" spans="1:16" x14ac:dyDescent="0.35">
      <c r="A6957" t="s">
        <v>8127</v>
      </c>
      <c r="B6957" t="s">
        <v>6782</v>
      </c>
      <c r="C6957" t="s">
        <v>6955</v>
      </c>
      <c r="D6957" s="3">
        <v>-3.8760562730000001</v>
      </c>
      <c r="E6957" s="3">
        <v>40.155330599999999</v>
      </c>
      <c r="F6957" s="6">
        <v>5615</v>
      </c>
      <c r="O6957" s="3">
        <f t="shared" si="216"/>
        <v>0</v>
      </c>
      <c r="P6957" s="3">
        <f t="shared" si="217"/>
        <v>0</v>
      </c>
    </row>
    <row r="6958" spans="1:16" x14ac:dyDescent="0.35">
      <c r="A6958" t="s">
        <v>8127</v>
      </c>
      <c r="B6958" t="s">
        <v>6782</v>
      </c>
      <c r="C6958" t="s">
        <v>6956</v>
      </c>
      <c r="D6958" s="3">
        <v>-3.7165512870000001</v>
      </c>
      <c r="E6958" s="3">
        <v>39.412423240000003</v>
      </c>
      <c r="F6958" s="6">
        <v>2417</v>
      </c>
      <c r="O6958" s="3">
        <f t="shared" si="216"/>
        <v>0</v>
      </c>
      <c r="P6958" s="3">
        <f t="shared" si="217"/>
        <v>0</v>
      </c>
    </row>
    <row r="6959" spans="1:16" x14ac:dyDescent="0.35">
      <c r="A6959" t="s">
        <v>8127</v>
      </c>
      <c r="B6959" t="s">
        <v>6782</v>
      </c>
      <c r="C6959" t="s">
        <v>6957</v>
      </c>
      <c r="D6959" s="3">
        <v>-5.2432871600000004</v>
      </c>
      <c r="E6959" s="3">
        <v>39.795347829999997</v>
      </c>
      <c r="F6959" s="6">
        <v>550</v>
      </c>
      <c r="O6959" s="3">
        <f t="shared" si="216"/>
        <v>0</v>
      </c>
      <c r="P6959" s="3">
        <f t="shared" si="217"/>
        <v>0</v>
      </c>
    </row>
    <row r="6960" spans="1:16" x14ac:dyDescent="0.35">
      <c r="A6960" t="s">
        <v>8127</v>
      </c>
      <c r="B6960" t="s">
        <v>6782</v>
      </c>
      <c r="C6960" t="s">
        <v>6958</v>
      </c>
      <c r="D6960" s="3">
        <v>-4.0909745529999997</v>
      </c>
      <c r="E6960" s="3">
        <v>40.204561769999998</v>
      </c>
      <c r="F6960" s="6">
        <v>4503</v>
      </c>
      <c r="O6960" s="3">
        <f t="shared" si="216"/>
        <v>0</v>
      </c>
      <c r="P6960" s="3">
        <f t="shared" si="217"/>
        <v>0</v>
      </c>
    </row>
    <row r="6961" spans="1:16" x14ac:dyDescent="0.35">
      <c r="A6961" t="s">
        <v>8127</v>
      </c>
      <c r="B6961" t="s">
        <v>6782</v>
      </c>
      <c r="C6961" t="s">
        <v>6959</v>
      </c>
      <c r="D6961" s="3">
        <v>-4.9778848</v>
      </c>
      <c r="E6961" s="3">
        <v>39.977553389999997</v>
      </c>
      <c r="F6961" s="6">
        <v>2865</v>
      </c>
      <c r="O6961" s="3">
        <f t="shared" si="216"/>
        <v>0</v>
      </c>
      <c r="P6961" s="3">
        <f t="shared" si="217"/>
        <v>0</v>
      </c>
    </row>
    <row r="6962" spans="1:16" x14ac:dyDescent="0.35">
      <c r="A6962" t="s">
        <v>8127</v>
      </c>
      <c r="B6962" t="s">
        <v>6782</v>
      </c>
      <c r="C6962" t="s">
        <v>6960</v>
      </c>
      <c r="D6962" s="3">
        <v>-4.228971466</v>
      </c>
      <c r="E6962" s="3">
        <v>39.611673189999998</v>
      </c>
      <c r="F6962" s="6">
        <v>1109</v>
      </c>
      <c r="O6962" s="3">
        <f t="shared" si="216"/>
        <v>0</v>
      </c>
      <c r="P6962" s="3">
        <f t="shared" si="217"/>
        <v>0</v>
      </c>
    </row>
    <row r="6963" spans="1:16" x14ac:dyDescent="0.35">
      <c r="A6963" t="s">
        <v>8127</v>
      </c>
      <c r="B6963" t="s">
        <v>6782</v>
      </c>
      <c r="C6963" t="s">
        <v>6961</v>
      </c>
      <c r="D6963" s="3">
        <v>-4.1124077999999997</v>
      </c>
      <c r="E6963" s="3">
        <v>40.15504172</v>
      </c>
      <c r="F6963" s="6">
        <v>3806</v>
      </c>
      <c r="O6963" s="3">
        <f t="shared" si="216"/>
        <v>0</v>
      </c>
      <c r="P6963" s="3">
        <f t="shared" si="217"/>
        <v>0</v>
      </c>
    </row>
    <row r="6964" spans="1:16" x14ac:dyDescent="0.35">
      <c r="A6964" t="s">
        <v>8127</v>
      </c>
      <c r="B6964" t="s">
        <v>6782</v>
      </c>
      <c r="C6964" t="s">
        <v>6962</v>
      </c>
      <c r="D6964" s="3">
        <v>-5.2955074099999999</v>
      </c>
      <c r="E6964" s="3">
        <v>40.008226919999998</v>
      </c>
      <c r="F6964" s="6">
        <v>222</v>
      </c>
      <c r="O6964" s="3">
        <f t="shared" si="216"/>
        <v>0</v>
      </c>
      <c r="P6964" s="3">
        <f t="shared" si="217"/>
        <v>0</v>
      </c>
    </row>
    <row r="6965" spans="1:16" x14ac:dyDescent="0.35">
      <c r="A6965" t="s">
        <v>8127</v>
      </c>
      <c r="B6965" t="s">
        <v>6782</v>
      </c>
      <c r="C6965" t="s">
        <v>6963</v>
      </c>
      <c r="D6965" s="3">
        <v>-3.3330833499999999</v>
      </c>
      <c r="E6965" s="3">
        <v>39.624061879999999</v>
      </c>
      <c r="F6965" s="6">
        <v>9418</v>
      </c>
      <c r="O6965" s="3">
        <f t="shared" si="216"/>
        <v>0</v>
      </c>
      <c r="P6965" s="3">
        <f t="shared" si="217"/>
        <v>0</v>
      </c>
    </row>
    <row r="6966" spans="1:16" x14ac:dyDescent="0.35">
      <c r="A6966" t="s">
        <v>8127</v>
      </c>
      <c r="B6966" t="s">
        <v>6782</v>
      </c>
      <c r="C6966" t="s">
        <v>6964</v>
      </c>
      <c r="D6966" s="3">
        <v>-3.2182069090000001</v>
      </c>
      <c r="E6966" s="3">
        <v>39.617860630000003</v>
      </c>
      <c r="F6966" s="6">
        <v>3572</v>
      </c>
      <c r="O6966" s="3">
        <f t="shared" si="216"/>
        <v>0</v>
      </c>
      <c r="P6966" s="3">
        <f t="shared" si="217"/>
        <v>0</v>
      </c>
    </row>
    <row r="6967" spans="1:16" x14ac:dyDescent="0.35">
      <c r="A6967" t="s">
        <v>8127</v>
      </c>
      <c r="B6967" t="s">
        <v>6782</v>
      </c>
      <c r="C6967" t="s">
        <v>6965</v>
      </c>
      <c r="D6967" s="3">
        <v>-3.3627210700000001</v>
      </c>
      <c r="E6967" s="3">
        <v>39.426048530000003</v>
      </c>
      <c r="F6967" s="6">
        <v>4884</v>
      </c>
      <c r="O6967" s="3">
        <f t="shared" si="216"/>
        <v>0</v>
      </c>
      <c r="P6967" s="3">
        <f t="shared" si="217"/>
        <v>0</v>
      </c>
    </row>
    <row r="6968" spans="1:16" x14ac:dyDescent="0.35">
      <c r="A6968" t="s">
        <v>8127</v>
      </c>
      <c r="B6968" t="s">
        <v>6782</v>
      </c>
      <c r="C6968" t="s">
        <v>6966</v>
      </c>
      <c r="D6968" s="3">
        <v>-3.9117682899999999</v>
      </c>
      <c r="E6968" s="3">
        <v>40.027364589999998</v>
      </c>
      <c r="F6968" s="6">
        <v>4081</v>
      </c>
      <c r="O6968" s="3">
        <f t="shared" si="216"/>
        <v>0</v>
      </c>
      <c r="P6968" s="3">
        <f t="shared" si="217"/>
        <v>0</v>
      </c>
    </row>
    <row r="6969" spans="1:16" x14ac:dyDescent="0.35">
      <c r="A6969" t="s">
        <v>8127</v>
      </c>
      <c r="B6969" t="s">
        <v>6782</v>
      </c>
      <c r="C6969" t="s">
        <v>6967</v>
      </c>
      <c r="D6969" s="3">
        <v>-4.1254860200000003</v>
      </c>
      <c r="E6969" s="3">
        <v>39.981043059999998</v>
      </c>
      <c r="F6969" s="6">
        <v>1021</v>
      </c>
      <c r="O6969" s="3">
        <f t="shared" si="216"/>
        <v>0</v>
      </c>
      <c r="P6969" s="3">
        <f t="shared" si="217"/>
        <v>0</v>
      </c>
    </row>
    <row r="6970" spans="1:16" x14ac:dyDescent="0.35">
      <c r="A6970" t="s">
        <v>8127</v>
      </c>
      <c r="B6970" t="s">
        <v>6782</v>
      </c>
      <c r="C6970" t="s">
        <v>6968</v>
      </c>
      <c r="D6970" s="3">
        <v>-3.8694880999999999</v>
      </c>
      <c r="E6970" s="3">
        <v>39.711598080000002</v>
      </c>
      <c r="F6970" s="6">
        <v>508</v>
      </c>
      <c r="O6970" s="3">
        <f t="shared" si="216"/>
        <v>0</v>
      </c>
      <c r="P6970" s="3">
        <f t="shared" si="217"/>
        <v>0</v>
      </c>
    </row>
    <row r="6971" spans="1:16" x14ac:dyDescent="0.35">
      <c r="A6971" t="s">
        <v>8127</v>
      </c>
      <c r="B6971" t="s">
        <v>6782</v>
      </c>
      <c r="C6971" t="s">
        <v>6969</v>
      </c>
      <c r="D6971" s="3">
        <v>-3.7359847400000001</v>
      </c>
      <c r="E6971" s="3">
        <v>39.817253049999998</v>
      </c>
      <c r="F6971" s="6">
        <v>610</v>
      </c>
      <c r="O6971" s="3">
        <f t="shared" si="216"/>
        <v>0</v>
      </c>
      <c r="P6971" s="3">
        <f t="shared" si="217"/>
        <v>0</v>
      </c>
    </row>
    <row r="6972" spans="1:16" x14ac:dyDescent="0.35">
      <c r="A6972" t="s">
        <v>8127</v>
      </c>
      <c r="B6972" t="s">
        <v>6782</v>
      </c>
      <c r="C6972" t="s">
        <v>6970</v>
      </c>
      <c r="D6972" s="3">
        <v>-3.0123950399999999</v>
      </c>
      <c r="E6972" s="3">
        <v>39.673219690000003</v>
      </c>
      <c r="F6972" s="6">
        <v>3062</v>
      </c>
      <c r="O6972" s="3">
        <f t="shared" si="216"/>
        <v>0</v>
      </c>
      <c r="P6972" s="3">
        <f t="shared" si="217"/>
        <v>0</v>
      </c>
    </row>
    <row r="6973" spans="1:16" x14ac:dyDescent="0.35">
      <c r="A6973" t="s">
        <v>8127</v>
      </c>
      <c r="B6973" t="s">
        <v>6782</v>
      </c>
      <c r="C6973" t="s">
        <v>6971</v>
      </c>
      <c r="D6973" s="3">
        <v>-3.6578343699999998</v>
      </c>
      <c r="E6973" s="3">
        <v>39.724125999999998</v>
      </c>
      <c r="F6973" s="6">
        <v>699</v>
      </c>
      <c r="O6973" s="3">
        <f t="shared" si="216"/>
        <v>0</v>
      </c>
      <c r="P6973" s="3">
        <f t="shared" si="217"/>
        <v>0</v>
      </c>
    </row>
    <row r="6974" spans="1:16" x14ac:dyDescent="0.35">
      <c r="A6974" t="s">
        <v>8127</v>
      </c>
      <c r="B6974" t="s">
        <v>6782</v>
      </c>
      <c r="C6974" t="s">
        <v>6972</v>
      </c>
      <c r="D6974" s="3">
        <v>-4.5727892900000002</v>
      </c>
      <c r="E6974" s="3">
        <v>39.76861444</v>
      </c>
      <c r="F6974" s="6">
        <v>75</v>
      </c>
      <c r="O6974" s="3">
        <f t="shared" si="216"/>
        <v>0</v>
      </c>
      <c r="P6974" s="3">
        <f t="shared" si="217"/>
        <v>0</v>
      </c>
    </row>
    <row r="6975" spans="1:16" x14ac:dyDescent="0.35">
      <c r="A6975" t="s">
        <v>8127</v>
      </c>
      <c r="B6975" t="s">
        <v>6782</v>
      </c>
      <c r="C6975" t="s">
        <v>6973</v>
      </c>
      <c r="D6975" s="3">
        <v>-3.3704991799999999</v>
      </c>
      <c r="E6975" s="3">
        <v>39.986985279999999</v>
      </c>
      <c r="F6975" s="6">
        <v>2509</v>
      </c>
      <c r="O6975" s="3">
        <f t="shared" si="216"/>
        <v>0</v>
      </c>
      <c r="P6975" s="3">
        <f t="shared" si="217"/>
        <v>0</v>
      </c>
    </row>
    <row r="6976" spans="1:16" x14ac:dyDescent="0.35">
      <c r="A6976" t="s">
        <v>8127</v>
      </c>
      <c r="B6976" t="s">
        <v>6782</v>
      </c>
      <c r="C6976" t="s">
        <v>6974</v>
      </c>
      <c r="D6976" s="3">
        <v>-3.8823208600000001</v>
      </c>
      <c r="E6976" s="3">
        <v>39.960272449999998</v>
      </c>
      <c r="F6976" s="6">
        <v>1864</v>
      </c>
      <c r="O6976" s="3">
        <f t="shared" si="216"/>
        <v>0</v>
      </c>
      <c r="P6976" s="3">
        <f t="shared" si="217"/>
        <v>0</v>
      </c>
    </row>
    <row r="6977" spans="1:16" x14ac:dyDescent="0.35">
      <c r="A6977" t="s">
        <v>8127</v>
      </c>
      <c r="B6977" t="s">
        <v>6782</v>
      </c>
      <c r="C6977" t="s">
        <v>6975</v>
      </c>
      <c r="D6977" s="3">
        <v>-3.7313105499999999</v>
      </c>
      <c r="E6977" s="3">
        <v>39.876792799999997</v>
      </c>
      <c r="F6977" s="6">
        <v>2563</v>
      </c>
      <c r="O6977" s="3">
        <f t="shared" si="216"/>
        <v>0</v>
      </c>
      <c r="P6977" s="3">
        <f t="shared" si="217"/>
        <v>0</v>
      </c>
    </row>
    <row r="6978" spans="1:16" x14ac:dyDescent="0.35">
      <c r="A6978" t="s">
        <v>8127</v>
      </c>
      <c r="B6978" t="s">
        <v>6782</v>
      </c>
      <c r="C6978" t="s">
        <v>6976</v>
      </c>
      <c r="D6978" s="3">
        <v>-3.3225760800000002</v>
      </c>
      <c r="E6978" s="3">
        <v>39.900587590000001</v>
      </c>
      <c r="F6978" s="6">
        <v>2595</v>
      </c>
      <c r="O6978" s="3">
        <f t="shared" ref="O6978:O7041" si="218">K6978+IF($H6978="Canarias",LongCanarias,0)</f>
        <v>0</v>
      </c>
      <c r="P6978" s="3">
        <f t="shared" ref="P6978:P7041" si="219">L6978+IF($H6978="Canarias",LatCanarias,0)</f>
        <v>0</v>
      </c>
    </row>
    <row r="6979" spans="1:16" x14ac:dyDescent="0.35">
      <c r="A6979" t="s">
        <v>8127</v>
      </c>
      <c r="B6979" t="s">
        <v>6782</v>
      </c>
      <c r="C6979" t="s">
        <v>6977</v>
      </c>
      <c r="D6979" s="3">
        <v>-3.9203265200000001</v>
      </c>
      <c r="E6979" s="3">
        <v>40.142618280000001</v>
      </c>
      <c r="F6979" s="6">
        <v>5533</v>
      </c>
      <c r="O6979" s="3">
        <f t="shared" si="218"/>
        <v>0</v>
      </c>
      <c r="P6979" s="3">
        <f t="shared" si="219"/>
        <v>0</v>
      </c>
    </row>
    <row r="6980" spans="1:16" x14ac:dyDescent="0.35">
      <c r="A6980" t="s">
        <v>8127</v>
      </c>
      <c r="B6980" t="s">
        <v>6782</v>
      </c>
      <c r="C6980" t="s">
        <v>6978</v>
      </c>
      <c r="D6980" s="3">
        <v>-3.870453081</v>
      </c>
      <c r="E6980" s="3">
        <v>39.581951259999997</v>
      </c>
      <c r="F6980" s="6">
        <v>5752</v>
      </c>
      <c r="O6980" s="3">
        <f t="shared" si="218"/>
        <v>0</v>
      </c>
      <c r="P6980" s="3">
        <f t="shared" si="219"/>
        <v>0</v>
      </c>
    </row>
    <row r="6981" spans="1:16" x14ac:dyDescent="0.35">
      <c r="A6981" t="s">
        <v>8127</v>
      </c>
      <c r="B6981" t="s">
        <v>6782</v>
      </c>
      <c r="C6981" t="s">
        <v>6979</v>
      </c>
      <c r="D6981" s="3">
        <v>-3.8031562800000001</v>
      </c>
      <c r="E6981" s="3">
        <v>40.120695779999998</v>
      </c>
      <c r="F6981" s="6">
        <v>5868</v>
      </c>
      <c r="O6981" s="3">
        <f t="shared" si="218"/>
        <v>0</v>
      </c>
      <c r="P6981" s="3">
        <f t="shared" si="219"/>
        <v>0</v>
      </c>
    </row>
    <row r="6982" spans="1:16" x14ac:dyDescent="0.35">
      <c r="A6982" t="s">
        <v>8127</v>
      </c>
      <c r="B6982" t="s">
        <v>6782</v>
      </c>
      <c r="C6982" t="s">
        <v>6980</v>
      </c>
      <c r="D6982" s="3">
        <v>-3.6256459200000002</v>
      </c>
      <c r="E6982" s="3">
        <v>39.900268859999997</v>
      </c>
      <c r="F6982" s="6">
        <v>5268</v>
      </c>
      <c r="O6982" s="3">
        <f t="shared" si="218"/>
        <v>0</v>
      </c>
      <c r="P6982" s="3">
        <f t="shared" si="219"/>
        <v>0</v>
      </c>
    </row>
    <row r="6983" spans="1:16" x14ac:dyDescent="0.35">
      <c r="A6983" t="s">
        <v>8127</v>
      </c>
      <c r="B6983" t="s">
        <v>6782</v>
      </c>
      <c r="C6983" t="s">
        <v>6981</v>
      </c>
      <c r="D6983" s="3">
        <v>-3.90154252</v>
      </c>
      <c r="E6983" s="3">
        <v>40.043805910000003</v>
      </c>
      <c r="F6983" s="6">
        <v>4582</v>
      </c>
      <c r="O6983" s="3">
        <f t="shared" si="218"/>
        <v>0</v>
      </c>
      <c r="P6983" s="3">
        <f t="shared" si="219"/>
        <v>0</v>
      </c>
    </row>
    <row r="6984" spans="1:16" x14ac:dyDescent="0.35">
      <c r="A6984" t="s">
        <v>8127</v>
      </c>
      <c r="B6984" t="s">
        <v>6782</v>
      </c>
      <c r="C6984" t="s">
        <v>6982</v>
      </c>
      <c r="D6984" s="3">
        <v>-3.9908584</v>
      </c>
      <c r="E6984" s="3">
        <v>40.022958699999997</v>
      </c>
      <c r="F6984" s="6">
        <v>806</v>
      </c>
      <c r="O6984" s="3">
        <f t="shared" si="218"/>
        <v>0</v>
      </c>
      <c r="P6984" s="3">
        <f t="shared" si="219"/>
        <v>0</v>
      </c>
    </row>
    <row r="6985" spans="1:16" x14ac:dyDescent="0.35">
      <c r="A6985" t="s">
        <v>8127</v>
      </c>
      <c r="B6985" t="s">
        <v>6782</v>
      </c>
      <c r="C6985" t="s">
        <v>6983</v>
      </c>
      <c r="D6985" s="3">
        <v>-3.8742774</v>
      </c>
      <c r="E6985" s="3">
        <v>40.084278300000001</v>
      </c>
      <c r="F6985" s="6">
        <v>10630</v>
      </c>
      <c r="O6985" s="3">
        <f t="shared" si="218"/>
        <v>0</v>
      </c>
      <c r="P6985" s="3">
        <f t="shared" si="219"/>
        <v>0</v>
      </c>
    </row>
    <row r="6986" spans="1:16" x14ac:dyDescent="0.35">
      <c r="A6986" t="s">
        <v>8127</v>
      </c>
      <c r="B6986" t="s">
        <v>6782</v>
      </c>
      <c r="C6986" t="s">
        <v>6984</v>
      </c>
      <c r="D6986" s="3">
        <v>-4.3266535499999996</v>
      </c>
      <c r="E6986" s="3">
        <v>40.014349580000001</v>
      </c>
      <c r="F6986" s="6">
        <v>1111</v>
      </c>
      <c r="O6986" s="3">
        <f t="shared" si="218"/>
        <v>0</v>
      </c>
      <c r="P6986" s="3">
        <f t="shared" si="219"/>
        <v>0</v>
      </c>
    </row>
    <row r="6987" spans="1:16" x14ac:dyDescent="0.35">
      <c r="A6987" t="s">
        <v>8157</v>
      </c>
      <c r="B6987" t="s">
        <v>6985</v>
      </c>
      <c r="C6987" t="s">
        <v>6986</v>
      </c>
      <c r="D6987" s="3">
        <v>-1.2861406799999999</v>
      </c>
      <c r="E6987" s="3">
        <v>40.060770050000002</v>
      </c>
      <c r="F6987" s="6">
        <v>1000</v>
      </c>
      <c r="O6987" s="3">
        <f t="shared" si="218"/>
        <v>0</v>
      </c>
      <c r="P6987" s="3">
        <f t="shared" si="219"/>
        <v>0</v>
      </c>
    </row>
    <row r="6988" spans="1:16" x14ac:dyDescent="0.35">
      <c r="A6988" t="s">
        <v>8157</v>
      </c>
      <c r="B6988" t="s">
        <v>6985</v>
      </c>
      <c r="C6988" t="s">
        <v>6987</v>
      </c>
      <c r="D6988" s="3">
        <v>-0.22439286</v>
      </c>
      <c r="E6988" s="3">
        <v>38.918813329999999</v>
      </c>
      <c r="F6988" s="6">
        <v>1706</v>
      </c>
      <c r="O6988" s="3">
        <f t="shared" si="218"/>
        <v>0</v>
      </c>
      <c r="P6988" s="3">
        <f t="shared" si="219"/>
        <v>0</v>
      </c>
    </row>
    <row r="6989" spans="1:16" x14ac:dyDescent="0.35">
      <c r="A6989" t="s">
        <v>8157</v>
      </c>
      <c r="B6989" t="s">
        <v>6985</v>
      </c>
      <c r="C6989" t="s">
        <v>6988</v>
      </c>
      <c r="D6989" s="3">
        <v>-0.49590289599999998</v>
      </c>
      <c r="E6989" s="3">
        <v>38.835898929999999</v>
      </c>
      <c r="F6989" s="6">
        <v>1146</v>
      </c>
      <c r="O6989" s="3">
        <f t="shared" si="218"/>
        <v>0</v>
      </c>
      <c r="P6989" s="3">
        <f t="shared" si="219"/>
        <v>0</v>
      </c>
    </row>
    <row r="6990" spans="1:16" x14ac:dyDescent="0.35">
      <c r="A6990" t="s">
        <v>8157</v>
      </c>
      <c r="B6990" t="s">
        <v>6985</v>
      </c>
      <c r="C6990" t="s">
        <v>6989</v>
      </c>
      <c r="D6990" s="3">
        <v>-0.54741203800000005</v>
      </c>
      <c r="E6990" s="3">
        <v>38.823286840000002</v>
      </c>
      <c r="F6990" s="6">
        <v>2361</v>
      </c>
      <c r="O6990" s="3">
        <f t="shared" si="218"/>
        <v>0</v>
      </c>
      <c r="P6990" s="3">
        <f t="shared" si="219"/>
        <v>0</v>
      </c>
    </row>
    <row r="6991" spans="1:16" x14ac:dyDescent="0.35">
      <c r="A6991" t="s">
        <v>8157</v>
      </c>
      <c r="B6991" t="s">
        <v>6985</v>
      </c>
      <c r="C6991" t="s">
        <v>6990</v>
      </c>
      <c r="D6991" s="3">
        <v>-0.46086251700000003</v>
      </c>
      <c r="E6991" s="3">
        <v>39.45714779</v>
      </c>
      <c r="F6991" s="6">
        <v>29537</v>
      </c>
      <c r="O6991" s="3">
        <f t="shared" si="218"/>
        <v>0</v>
      </c>
      <c r="P6991" s="3">
        <f t="shared" si="219"/>
        <v>0</v>
      </c>
    </row>
    <row r="6992" spans="1:16" x14ac:dyDescent="0.35">
      <c r="A6992" t="s">
        <v>8157</v>
      </c>
      <c r="B6992" t="s">
        <v>6985</v>
      </c>
      <c r="C6992" t="s">
        <v>6991</v>
      </c>
      <c r="D6992" s="3">
        <v>-0.51986706000000005</v>
      </c>
      <c r="E6992" s="3">
        <v>38.841804590000002</v>
      </c>
      <c r="F6992" s="6">
        <v>5989</v>
      </c>
      <c r="O6992" s="3">
        <f t="shared" si="218"/>
        <v>0</v>
      </c>
      <c r="P6992" s="3">
        <f t="shared" si="219"/>
        <v>0</v>
      </c>
    </row>
    <row r="6993" spans="1:16" x14ac:dyDescent="0.35">
      <c r="A6993" t="s">
        <v>8157</v>
      </c>
      <c r="B6993" t="s">
        <v>6985</v>
      </c>
      <c r="C6993" t="s">
        <v>6992</v>
      </c>
      <c r="D6993" s="3">
        <v>-0.41317284100000001</v>
      </c>
      <c r="E6993" s="3">
        <v>39.397404729999998</v>
      </c>
      <c r="F6993" s="6">
        <v>16845</v>
      </c>
      <c r="O6993" s="3">
        <f t="shared" si="218"/>
        <v>0</v>
      </c>
      <c r="P6993" s="3">
        <f t="shared" si="219"/>
        <v>0</v>
      </c>
    </row>
    <row r="6994" spans="1:16" x14ac:dyDescent="0.35">
      <c r="A6994" t="s">
        <v>8157</v>
      </c>
      <c r="B6994" t="s">
        <v>6985</v>
      </c>
      <c r="C6994" t="s">
        <v>6993</v>
      </c>
      <c r="D6994" s="3">
        <v>-0.38668870900000002</v>
      </c>
      <c r="E6994" s="3">
        <v>39.201030129999999</v>
      </c>
      <c r="F6994" s="6">
        <v>3444</v>
      </c>
      <c r="O6994" s="3">
        <f t="shared" si="218"/>
        <v>0</v>
      </c>
      <c r="P6994" s="3">
        <f t="shared" si="219"/>
        <v>0</v>
      </c>
    </row>
    <row r="6995" spans="1:16" x14ac:dyDescent="0.35">
      <c r="A6995" t="s">
        <v>8157</v>
      </c>
      <c r="B6995" t="s">
        <v>6985</v>
      </c>
      <c r="C6995" t="s">
        <v>6994</v>
      </c>
      <c r="D6995" s="3">
        <v>-0.346943736</v>
      </c>
      <c r="E6995" s="3">
        <v>39.544254670000001</v>
      </c>
      <c r="F6995" s="6">
        <v>4084</v>
      </c>
      <c r="O6995" s="3">
        <f t="shared" si="218"/>
        <v>0</v>
      </c>
      <c r="P6995" s="3">
        <f t="shared" si="219"/>
        <v>0</v>
      </c>
    </row>
    <row r="6996" spans="1:16" x14ac:dyDescent="0.35">
      <c r="A6996" t="s">
        <v>8157</v>
      </c>
      <c r="B6996" t="s">
        <v>6985</v>
      </c>
      <c r="C6996" t="s">
        <v>6995</v>
      </c>
      <c r="D6996" s="3">
        <v>-0.33712468000000001</v>
      </c>
      <c r="E6996" s="3">
        <v>39.702702049999999</v>
      </c>
      <c r="F6996" s="6">
        <v>1368</v>
      </c>
      <c r="O6996" s="3">
        <f t="shared" si="218"/>
        <v>0</v>
      </c>
      <c r="P6996" s="3">
        <f t="shared" si="219"/>
        <v>0</v>
      </c>
    </row>
    <row r="6997" spans="1:16" x14ac:dyDescent="0.35">
      <c r="A6997" t="s">
        <v>8157</v>
      </c>
      <c r="B6997" t="s">
        <v>6985</v>
      </c>
      <c r="C6997" t="s">
        <v>6996</v>
      </c>
      <c r="D6997" s="3">
        <v>-0.51744033</v>
      </c>
      <c r="E6997" s="3">
        <v>39.116851930000003</v>
      </c>
      <c r="F6997" s="6">
        <v>10710</v>
      </c>
      <c r="O6997" s="3">
        <f t="shared" si="218"/>
        <v>0</v>
      </c>
      <c r="P6997" s="3">
        <f t="shared" si="219"/>
        <v>0</v>
      </c>
    </row>
    <row r="6998" spans="1:16" x14ac:dyDescent="0.35">
      <c r="A6998" t="s">
        <v>8157</v>
      </c>
      <c r="B6998" t="s">
        <v>6985</v>
      </c>
      <c r="C6998" t="s">
        <v>6997</v>
      </c>
      <c r="D6998" s="3">
        <v>-0.77107000000000003</v>
      </c>
      <c r="E6998" s="3">
        <v>39.391654000000003</v>
      </c>
      <c r="F6998" s="6">
        <v>1328</v>
      </c>
      <c r="O6998" s="3">
        <f t="shared" si="218"/>
        <v>0</v>
      </c>
      <c r="P6998" s="3">
        <f t="shared" si="219"/>
        <v>0</v>
      </c>
    </row>
    <row r="6999" spans="1:16" x14ac:dyDescent="0.35">
      <c r="A6999" t="s">
        <v>8157</v>
      </c>
      <c r="B6999" t="s">
        <v>6985</v>
      </c>
      <c r="C6999" t="s">
        <v>6998</v>
      </c>
      <c r="D6999" s="3">
        <v>-0.34992845</v>
      </c>
      <c r="E6999" s="3">
        <v>39.500246050000001</v>
      </c>
      <c r="F6999" s="6">
        <v>25149</v>
      </c>
      <c r="O6999" s="3">
        <f t="shared" si="218"/>
        <v>0</v>
      </c>
      <c r="P6999" s="3">
        <f t="shared" si="219"/>
        <v>0</v>
      </c>
    </row>
    <row r="7000" spans="1:16" x14ac:dyDescent="0.35">
      <c r="A7000" t="s">
        <v>8157</v>
      </c>
      <c r="B7000" t="s">
        <v>6985</v>
      </c>
      <c r="C7000" t="s">
        <v>6999</v>
      </c>
      <c r="D7000" s="3">
        <v>-0.32290668</v>
      </c>
      <c r="E7000" s="3">
        <v>39.545003370000003</v>
      </c>
      <c r="F7000" s="6">
        <v>4201</v>
      </c>
      <c r="O7000" s="3">
        <f t="shared" si="218"/>
        <v>0</v>
      </c>
      <c r="P7000" s="3">
        <f t="shared" si="219"/>
        <v>0</v>
      </c>
    </row>
    <row r="7001" spans="1:16" x14ac:dyDescent="0.35">
      <c r="A7001" t="s">
        <v>8157</v>
      </c>
      <c r="B7001" t="s">
        <v>6985</v>
      </c>
      <c r="C7001" t="s">
        <v>7000</v>
      </c>
      <c r="D7001" s="3">
        <v>-0.44426722000000002</v>
      </c>
      <c r="E7001" s="3">
        <v>39.368543129999999</v>
      </c>
      <c r="F7001" s="6">
        <v>10396</v>
      </c>
      <c r="O7001" s="3">
        <f t="shared" si="218"/>
        <v>0</v>
      </c>
      <c r="P7001" s="3">
        <f t="shared" si="219"/>
        <v>0</v>
      </c>
    </row>
    <row r="7002" spans="1:16" x14ac:dyDescent="0.35">
      <c r="A7002" t="s">
        <v>8157</v>
      </c>
      <c r="B7002" t="s">
        <v>6985</v>
      </c>
      <c r="C7002" t="s">
        <v>7001</v>
      </c>
      <c r="D7002" s="3">
        <v>-0.55970929000000003</v>
      </c>
      <c r="E7002" s="3">
        <v>39.070653</v>
      </c>
      <c r="F7002" s="6">
        <v>1427</v>
      </c>
      <c r="O7002" s="3">
        <f t="shared" si="218"/>
        <v>0</v>
      </c>
      <c r="P7002" s="3">
        <f t="shared" si="219"/>
        <v>0</v>
      </c>
    </row>
    <row r="7003" spans="1:16" x14ac:dyDescent="0.35">
      <c r="A7003" t="s">
        <v>8157</v>
      </c>
      <c r="B7003" t="s">
        <v>6985</v>
      </c>
      <c r="C7003" t="s">
        <v>7002</v>
      </c>
      <c r="D7003" s="3">
        <v>-0.43554456000000003</v>
      </c>
      <c r="E7003" s="3">
        <v>39.149448319999998</v>
      </c>
      <c r="F7003" s="6">
        <v>45451</v>
      </c>
      <c r="O7003" s="3">
        <f t="shared" si="218"/>
        <v>0</v>
      </c>
      <c r="P7003" s="3">
        <f t="shared" si="219"/>
        <v>0</v>
      </c>
    </row>
    <row r="7004" spans="1:16" x14ac:dyDescent="0.35">
      <c r="A7004" t="s">
        <v>8157</v>
      </c>
      <c r="B7004" t="s">
        <v>6985</v>
      </c>
      <c r="C7004" t="s">
        <v>7003</v>
      </c>
      <c r="D7004" s="3">
        <v>-0.70218199999999997</v>
      </c>
      <c r="E7004" s="3">
        <v>39.797096000000003</v>
      </c>
      <c r="F7004" s="6">
        <v>607</v>
      </c>
      <c r="O7004" s="3">
        <f t="shared" si="218"/>
        <v>0</v>
      </c>
      <c r="P7004" s="3">
        <f t="shared" si="219"/>
        <v>0</v>
      </c>
    </row>
    <row r="7005" spans="1:16" x14ac:dyDescent="0.35">
      <c r="A7005" t="s">
        <v>8157</v>
      </c>
      <c r="B7005" t="s">
        <v>6985</v>
      </c>
      <c r="C7005" t="s">
        <v>7004</v>
      </c>
      <c r="D7005" s="3">
        <v>-0.50645446999999999</v>
      </c>
      <c r="E7005" s="3">
        <v>39.195763720000002</v>
      </c>
      <c r="F7005" s="6">
        <v>12176</v>
      </c>
      <c r="O7005" s="3">
        <f t="shared" si="218"/>
        <v>0</v>
      </c>
      <c r="P7005" s="3">
        <f t="shared" si="219"/>
        <v>0</v>
      </c>
    </row>
    <row r="7006" spans="1:16" x14ac:dyDescent="0.35">
      <c r="A7006" t="s">
        <v>8157</v>
      </c>
      <c r="B7006" t="s">
        <v>6985</v>
      </c>
      <c r="C7006" t="s">
        <v>7005</v>
      </c>
      <c r="D7006" s="3">
        <v>-0.58999491000000004</v>
      </c>
      <c r="E7006" s="3">
        <v>38.970213110000003</v>
      </c>
      <c r="F7006" s="6">
        <v>5224</v>
      </c>
      <c r="O7006" s="3">
        <f t="shared" si="218"/>
        <v>0</v>
      </c>
      <c r="P7006" s="3">
        <f t="shared" si="219"/>
        <v>0</v>
      </c>
    </row>
    <row r="7007" spans="1:16" x14ac:dyDescent="0.35">
      <c r="A7007" t="s">
        <v>8157</v>
      </c>
      <c r="B7007" t="s">
        <v>6985</v>
      </c>
      <c r="C7007" t="s">
        <v>7006</v>
      </c>
      <c r="D7007" s="3">
        <v>-0.46197516</v>
      </c>
      <c r="E7007" s="3">
        <v>39.464919969999997</v>
      </c>
      <c r="F7007" s="6">
        <v>32656</v>
      </c>
      <c r="O7007" s="3">
        <f t="shared" si="218"/>
        <v>0</v>
      </c>
      <c r="P7007" s="3">
        <f t="shared" si="219"/>
        <v>0</v>
      </c>
    </row>
    <row r="7008" spans="1:16" x14ac:dyDescent="0.35">
      <c r="A7008" t="s">
        <v>8157</v>
      </c>
      <c r="B7008" t="s">
        <v>6985</v>
      </c>
      <c r="C7008" t="s">
        <v>7007</v>
      </c>
      <c r="D7008" s="3">
        <v>-0.39004439000000002</v>
      </c>
      <c r="E7008" s="3">
        <v>39.422598170000001</v>
      </c>
      <c r="F7008" s="6">
        <v>21480</v>
      </c>
      <c r="O7008" s="3">
        <f t="shared" si="218"/>
        <v>0</v>
      </c>
      <c r="P7008" s="3">
        <f t="shared" si="219"/>
        <v>0</v>
      </c>
    </row>
    <row r="7009" spans="1:16" x14ac:dyDescent="0.35">
      <c r="A7009" t="s">
        <v>8157</v>
      </c>
      <c r="B7009" t="s">
        <v>6985</v>
      </c>
      <c r="C7009" t="s">
        <v>7008</v>
      </c>
      <c r="D7009" s="3">
        <v>-0.25158610999999997</v>
      </c>
      <c r="E7009" s="3">
        <v>38.927808489999997</v>
      </c>
      <c r="F7009" s="6">
        <v>479</v>
      </c>
      <c r="O7009" s="3">
        <f t="shared" si="218"/>
        <v>0</v>
      </c>
      <c r="P7009" s="3">
        <f t="shared" si="219"/>
        <v>0</v>
      </c>
    </row>
    <row r="7010" spans="1:16" x14ac:dyDescent="0.35">
      <c r="A7010" t="s">
        <v>8157</v>
      </c>
      <c r="B7010" t="s">
        <v>6985</v>
      </c>
      <c r="C7010" t="s">
        <v>7009</v>
      </c>
      <c r="D7010" s="3">
        <v>-0.35498565999999998</v>
      </c>
      <c r="E7010" s="3">
        <v>39.762935749999997</v>
      </c>
      <c r="F7010" s="6">
        <v>606</v>
      </c>
      <c r="O7010" s="3">
        <f t="shared" si="218"/>
        <v>0</v>
      </c>
      <c r="P7010" s="3">
        <f t="shared" si="219"/>
        <v>0</v>
      </c>
    </row>
    <row r="7011" spans="1:16" x14ac:dyDescent="0.35">
      <c r="A7011" t="s">
        <v>8157</v>
      </c>
      <c r="B7011" t="s">
        <v>6985</v>
      </c>
      <c r="C7011" t="s">
        <v>7010</v>
      </c>
      <c r="D7011" s="3">
        <v>-0.38497190999999997</v>
      </c>
      <c r="E7011" s="3">
        <v>39.544066020000002</v>
      </c>
      <c r="F7011" s="6">
        <v>3315</v>
      </c>
      <c r="O7011" s="3">
        <f t="shared" si="218"/>
        <v>0</v>
      </c>
      <c r="P7011" s="3">
        <f t="shared" si="219"/>
        <v>0</v>
      </c>
    </row>
    <row r="7012" spans="1:16" x14ac:dyDescent="0.35">
      <c r="A7012" t="s">
        <v>8157</v>
      </c>
      <c r="B7012" t="s">
        <v>6985</v>
      </c>
      <c r="C7012" t="s">
        <v>7011</v>
      </c>
      <c r="D7012" s="3">
        <v>-0.55951059999999997</v>
      </c>
      <c r="E7012" s="3">
        <v>39.276809659999998</v>
      </c>
      <c r="F7012" s="6">
        <v>1596</v>
      </c>
      <c r="O7012" s="3">
        <f t="shared" si="218"/>
        <v>0</v>
      </c>
      <c r="P7012" s="3">
        <f t="shared" si="219"/>
        <v>0</v>
      </c>
    </row>
    <row r="7013" spans="1:16" x14ac:dyDescent="0.35">
      <c r="A7013" t="s">
        <v>8157</v>
      </c>
      <c r="B7013" t="s">
        <v>6985</v>
      </c>
      <c r="C7013" t="s">
        <v>7012</v>
      </c>
      <c r="D7013" s="3">
        <v>-0.49639575000000002</v>
      </c>
      <c r="E7013" s="3">
        <v>38.903975410000001</v>
      </c>
      <c r="F7013" s="6">
        <v>1217</v>
      </c>
      <c r="O7013" s="3">
        <f t="shared" si="218"/>
        <v>0</v>
      </c>
      <c r="P7013" s="3">
        <f t="shared" si="219"/>
        <v>0</v>
      </c>
    </row>
    <row r="7014" spans="1:16" x14ac:dyDescent="0.35">
      <c r="A7014" t="s">
        <v>8157</v>
      </c>
      <c r="B7014" t="s">
        <v>6985</v>
      </c>
      <c r="C7014" t="s">
        <v>7013</v>
      </c>
      <c r="D7014" s="3">
        <v>-0.36745952999999998</v>
      </c>
      <c r="E7014" s="3">
        <v>39.781092200000003</v>
      </c>
      <c r="F7014" s="6">
        <v>498</v>
      </c>
      <c r="O7014" s="3">
        <f t="shared" si="218"/>
        <v>0</v>
      </c>
      <c r="P7014" s="3">
        <f t="shared" si="219"/>
        <v>0</v>
      </c>
    </row>
    <row r="7015" spans="1:16" x14ac:dyDescent="0.35">
      <c r="A7015" t="s">
        <v>8157</v>
      </c>
      <c r="B7015" t="s">
        <v>6985</v>
      </c>
      <c r="C7015" t="s">
        <v>7014</v>
      </c>
      <c r="D7015" s="3">
        <v>-0.43644269000000002</v>
      </c>
      <c r="E7015" s="3">
        <v>39.189072699999997</v>
      </c>
      <c r="F7015" s="6">
        <v>27305</v>
      </c>
      <c r="O7015" s="3">
        <f t="shared" si="218"/>
        <v>0</v>
      </c>
      <c r="P7015" s="3">
        <f t="shared" si="219"/>
        <v>0</v>
      </c>
    </row>
    <row r="7016" spans="1:16" x14ac:dyDescent="0.35">
      <c r="A7016" t="s">
        <v>8157</v>
      </c>
      <c r="B7016" t="s">
        <v>6985</v>
      </c>
      <c r="C7016" t="s">
        <v>7015</v>
      </c>
      <c r="D7016" s="3">
        <v>-0.36230820000000002</v>
      </c>
      <c r="E7016" s="3">
        <v>39.752436580000001</v>
      </c>
      <c r="F7016" s="6">
        <v>1106</v>
      </c>
      <c r="O7016" s="3">
        <f t="shared" si="218"/>
        <v>0</v>
      </c>
      <c r="P7016" s="3">
        <f t="shared" si="219"/>
        <v>0</v>
      </c>
    </row>
    <row r="7017" spans="1:16" x14ac:dyDescent="0.35">
      <c r="A7017" t="s">
        <v>8157</v>
      </c>
      <c r="B7017" t="s">
        <v>6985</v>
      </c>
      <c r="C7017" t="s">
        <v>7016</v>
      </c>
      <c r="D7017" s="3">
        <v>-0.46964794999999998</v>
      </c>
      <c r="E7017" s="3">
        <v>39.26153042</v>
      </c>
      <c r="F7017" s="6">
        <v>14219</v>
      </c>
      <c r="O7017" s="3">
        <f t="shared" si="218"/>
        <v>0</v>
      </c>
      <c r="P7017" s="3">
        <f t="shared" si="219"/>
        <v>0</v>
      </c>
    </row>
    <row r="7018" spans="1:16" x14ac:dyDescent="0.35">
      <c r="A7018" t="s">
        <v>8157</v>
      </c>
      <c r="B7018" t="s">
        <v>6985</v>
      </c>
      <c r="C7018" t="s">
        <v>7017</v>
      </c>
      <c r="D7018" s="3">
        <v>-0.3557517</v>
      </c>
      <c r="E7018" s="3">
        <v>39.512270260000001</v>
      </c>
      <c r="F7018" s="6">
        <v>7482</v>
      </c>
      <c r="O7018" s="3">
        <f t="shared" si="218"/>
        <v>0</v>
      </c>
      <c r="P7018" s="3">
        <f t="shared" si="219"/>
        <v>0</v>
      </c>
    </row>
    <row r="7019" spans="1:16" x14ac:dyDescent="0.35">
      <c r="A7019" t="s">
        <v>8157</v>
      </c>
      <c r="B7019" t="s">
        <v>6985</v>
      </c>
      <c r="C7019" t="s">
        <v>7018</v>
      </c>
      <c r="D7019" s="3">
        <v>-0.28497610000000001</v>
      </c>
      <c r="E7019" s="3">
        <v>38.916355760000002</v>
      </c>
      <c r="F7019" s="6">
        <v>260</v>
      </c>
      <c r="O7019" s="3">
        <f t="shared" si="218"/>
        <v>0</v>
      </c>
      <c r="P7019" s="3">
        <f t="shared" si="219"/>
        <v>0</v>
      </c>
    </row>
    <row r="7020" spans="1:16" x14ac:dyDescent="0.35">
      <c r="A7020" t="s">
        <v>8157</v>
      </c>
      <c r="B7020" t="s">
        <v>6985</v>
      </c>
      <c r="C7020" t="s">
        <v>7019</v>
      </c>
      <c r="D7020" s="3">
        <v>-0.18134817</v>
      </c>
      <c r="E7020" s="3">
        <v>38.943988849999997</v>
      </c>
      <c r="F7020" s="6">
        <v>2473</v>
      </c>
      <c r="O7020" s="3">
        <f t="shared" si="218"/>
        <v>0</v>
      </c>
      <c r="P7020" s="3">
        <f t="shared" si="219"/>
        <v>0</v>
      </c>
    </row>
    <row r="7021" spans="1:16" x14ac:dyDescent="0.35">
      <c r="A7021" t="s">
        <v>8157</v>
      </c>
      <c r="B7021" t="s">
        <v>6985</v>
      </c>
      <c r="C7021" t="s">
        <v>7020</v>
      </c>
      <c r="D7021" s="3">
        <v>-0.41293657</v>
      </c>
      <c r="E7021" s="3">
        <v>39.290048769999999</v>
      </c>
      <c r="F7021" s="6">
        <v>8929</v>
      </c>
      <c r="O7021" s="3">
        <f t="shared" si="218"/>
        <v>0</v>
      </c>
      <c r="P7021" s="3">
        <f t="shared" si="219"/>
        <v>0</v>
      </c>
    </row>
    <row r="7022" spans="1:16" x14ac:dyDescent="0.35">
      <c r="A7022" t="s">
        <v>8157</v>
      </c>
      <c r="B7022" t="s">
        <v>6985</v>
      </c>
      <c r="C7022" t="s">
        <v>7021</v>
      </c>
      <c r="D7022" s="3">
        <v>-1.01327721</v>
      </c>
      <c r="E7022" s="3">
        <v>39.876033280000001</v>
      </c>
      <c r="F7022" s="6">
        <v>670</v>
      </c>
      <c r="O7022" s="3">
        <f t="shared" si="218"/>
        <v>0</v>
      </c>
      <c r="P7022" s="3">
        <f t="shared" si="219"/>
        <v>0</v>
      </c>
    </row>
    <row r="7023" spans="1:16" x14ac:dyDescent="0.35">
      <c r="A7023" t="s">
        <v>8157</v>
      </c>
      <c r="B7023" t="s">
        <v>6985</v>
      </c>
      <c r="C7023" t="s">
        <v>7022</v>
      </c>
      <c r="D7023" s="3">
        <v>-0.15612690000000001</v>
      </c>
      <c r="E7023" s="3">
        <v>38.936538679999998</v>
      </c>
      <c r="F7023" s="6">
        <v>1478</v>
      </c>
      <c r="O7023" s="3">
        <f t="shared" si="218"/>
        <v>0</v>
      </c>
      <c r="P7023" s="3">
        <f t="shared" si="219"/>
        <v>0</v>
      </c>
    </row>
    <row r="7024" spans="1:16" x14ac:dyDescent="0.35">
      <c r="A7024" t="s">
        <v>8157</v>
      </c>
      <c r="B7024" t="s">
        <v>6985</v>
      </c>
      <c r="C7024" t="s">
        <v>7023</v>
      </c>
      <c r="D7024" s="3">
        <v>-0.81348900999999996</v>
      </c>
      <c r="E7024" s="3">
        <v>39.835900840000001</v>
      </c>
      <c r="F7024" s="6">
        <v>316</v>
      </c>
      <c r="O7024" s="3">
        <f t="shared" si="218"/>
        <v>0</v>
      </c>
      <c r="P7024" s="3">
        <f t="shared" si="219"/>
        <v>0</v>
      </c>
    </row>
    <row r="7025" spans="1:16" x14ac:dyDescent="0.35">
      <c r="A7025" t="s">
        <v>8157</v>
      </c>
      <c r="B7025" t="s">
        <v>6985</v>
      </c>
      <c r="C7025" t="s">
        <v>7024</v>
      </c>
      <c r="D7025" s="3">
        <v>-0.64427403999999999</v>
      </c>
      <c r="E7025" s="3">
        <v>39.021749839999998</v>
      </c>
      <c r="F7025" s="6">
        <v>2583</v>
      </c>
      <c r="O7025" s="3">
        <f t="shared" si="218"/>
        <v>0</v>
      </c>
      <c r="P7025" s="3">
        <f t="shared" si="219"/>
        <v>0</v>
      </c>
    </row>
    <row r="7026" spans="1:16" x14ac:dyDescent="0.35">
      <c r="A7026" t="s">
        <v>8157</v>
      </c>
      <c r="B7026" t="s">
        <v>6985</v>
      </c>
      <c r="C7026" t="s">
        <v>7025</v>
      </c>
      <c r="D7026" s="3">
        <v>-0.59190021000000004</v>
      </c>
      <c r="E7026" s="3">
        <v>39.07941331</v>
      </c>
      <c r="F7026" s="6">
        <v>1130</v>
      </c>
      <c r="O7026" s="3">
        <f t="shared" si="218"/>
        <v>0</v>
      </c>
      <c r="P7026" s="3">
        <f t="shared" si="219"/>
        <v>0</v>
      </c>
    </row>
    <row r="7027" spans="1:16" x14ac:dyDescent="0.35">
      <c r="A7027" t="s">
        <v>8157</v>
      </c>
      <c r="B7027" t="s">
        <v>6985</v>
      </c>
      <c r="C7027" t="s">
        <v>7026</v>
      </c>
      <c r="D7027" s="3">
        <v>-1.13281495</v>
      </c>
      <c r="E7027" s="3">
        <v>39.924156099999998</v>
      </c>
      <c r="F7027" s="6">
        <v>380</v>
      </c>
      <c r="O7027" s="3">
        <f t="shared" si="218"/>
        <v>0</v>
      </c>
      <c r="P7027" s="3">
        <f t="shared" si="219"/>
        <v>0</v>
      </c>
    </row>
    <row r="7028" spans="1:16" x14ac:dyDescent="0.35">
      <c r="A7028" t="s">
        <v>8157</v>
      </c>
      <c r="B7028" t="s">
        <v>6985</v>
      </c>
      <c r="C7028" t="s">
        <v>7027</v>
      </c>
      <c r="D7028" s="3">
        <v>-0.59147519999999998</v>
      </c>
      <c r="E7028" s="3">
        <v>38.877749469999998</v>
      </c>
      <c r="F7028" s="6">
        <v>4589</v>
      </c>
      <c r="O7028" s="3">
        <f t="shared" si="218"/>
        <v>0</v>
      </c>
      <c r="P7028" s="3">
        <f t="shared" si="219"/>
        <v>0</v>
      </c>
    </row>
    <row r="7029" spans="1:16" x14ac:dyDescent="0.35">
      <c r="A7029" t="s">
        <v>8157</v>
      </c>
      <c r="B7029" t="s">
        <v>6985</v>
      </c>
      <c r="C7029" t="s">
        <v>7028</v>
      </c>
      <c r="D7029" s="3">
        <v>-0.34335158999999998</v>
      </c>
      <c r="E7029" s="3">
        <v>38.88172539</v>
      </c>
      <c r="F7029" s="6">
        <v>166</v>
      </c>
      <c r="O7029" s="3">
        <f t="shared" si="218"/>
        <v>0</v>
      </c>
      <c r="P7029" s="3">
        <f t="shared" si="219"/>
        <v>0</v>
      </c>
    </row>
    <row r="7030" spans="1:16" x14ac:dyDescent="0.35">
      <c r="A7030" t="s">
        <v>8157</v>
      </c>
      <c r="B7030" t="s">
        <v>6985</v>
      </c>
      <c r="C7030" t="s">
        <v>7029</v>
      </c>
      <c r="D7030" s="3">
        <v>-1.0560845400000001</v>
      </c>
      <c r="E7030" s="3">
        <v>39.05979756</v>
      </c>
      <c r="F7030" s="6">
        <v>5187</v>
      </c>
      <c r="O7030" s="3">
        <f t="shared" si="218"/>
        <v>0</v>
      </c>
      <c r="P7030" s="3">
        <f t="shared" si="219"/>
        <v>0</v>
      </c>
    </row>
    <row r="7031" spans="1:16" x14ac:dyDescent="0.35">
      <c r="A7031" t="s">
        <v>8157</v>
      </c>
      <c r="B7031" t="s">
        <v>6985</v>
      </c>
      <c r="C7031" t="s">
        <v>7030</v>
      </c>
      <c r="D7031" s="3">
        <v>-0.41727383000000001</v>
      </c>
      <c r="E7031" s="3">
        <v>39.021815439999997</v>
      </c>
      <c r="F7031" s="6">
        <v>1576</v>
      </c>
      <c r="O7031" s="3">
        <f t="shared" si="218"/>
        <v>0</v>
      </c>
      <c r="P7031" s="3">
        <f t="shared" si="219"/>
        <v>0</v>
      </c>
    </row>
    <row r="7032" spans="1:16" x14ac:dyDescent="0.35">
      <c r="A7032" t="s">
        <v>8157</v>
      </c>
      <c r="B7032" t="s">
        <v>6985</v>
      </c>
      <c r="C7032" t="s">
        <v>7031</v>
      </c>
      <c r="D7032" s="3">
        <v>-0.30181015999999999</v>
      </c>
      <c r="E7032" s="3">
        <v>39.014316749999999</v>
      </c>
      <c r="F7032" s="6">
        <v>1400</v>
      </c>
      <c r="O7032" s="3">
        <f t="shared" si="218"/>
        <v>0</v>
      </c>
      <c r="P7032" s="3">
        <f t="shared" si="219"/>
        <v>0</v>
      </c>
    </row>
    <row r="7033" spans="1:16" x14ac:dyDescent="0.35">
      <c r="A7033" t="s">
        <v>8157</v>
      </c>
      <c r="B7033" t="s">
        <v>6985</v>
      </c>
      <c r="C7033" t="s">
        <v>7032</v>
      </c>
      <c r="D7033" s="3">
        <v>-0.4752401</v>
      </c>
      <c r="E7033" s="3">
        <v>38.858966459999998</v>
      </c>
      <c r="F7033" s="6">
        <v>639</v>
      </c>
      <c r="O7033" s="3">
        <f t="shared" si="218"/>
        <v>0</v>
      </c>
      <c r="P7033" s="3">
        <f t="shared" si="219"/>
        <v>0</v>
      </c>
    </row>
    <row r="7034" spans="1:16" x14ac:dyDescent="0.35">
      <c r="A7034" t="s">
        <v>8157</v>
      </c>
      <c r="B7034" t="s">
        <v>6985</v>
      </c>
      <c r="C7034" t="s">
        <v>7033</v>
      </c>
      <c r="D7034" s="3">
        <v>-0.16184472999999999</v>
      </c>
      <c r="E7034" s="3">
        <v>38.945308650000001</v>
      </c>
      <c r="F7034" s="6">
        <v>4713</v>
      </c>
      <c r="O7034" s="3">
        <f t="shared" si="218"/>
        <v>0</v>
      </c>
      <c r="P7034" s="3">
        <f t="shared" si="219"/>
        <v>0</v>
      </c>
    </row>
    <row r="7035" spans="1:16" x14ac:dyDescent="0.35">
      <c r="A7035" t="s">
        <v>8157</v>
      </c>
      <c r="B7035" t="s">
        <v>6985</v>
      </c>
      <c r="C7035" t="s">
        <v>7034</v>
      </c>
      <c r="D7035" s="3">
        <v>-0.48553042000000002</v>
      </c>
      <c r="E7035" s="3">
        <v>38.945870970000001</v>
      </c>
      <c r="F7035" s="6">
        <v>301</v>
      </c>
      <c r="O7035" s="3">
        <f t="shared" si="218"/>
        <v>0</v>
      </c>
      <c r="P7035" s="3">
        <f t="shared" si="219"/>
        <v>0</v>
      </c>
    </row>
    <row r="7036" spans="1:16" x14ac:dyDescent="0.35">
      <c r="A7036" t="s">
        <v>8157</v>
      </c>
      <c r="B7036" t="s">
        <v>6985</v>
      </c>
      <c r="C7036" t="s">
        <v>7035</v>
      </c>
      <c r="D7036" s="3">
        <v>-1.1011798699999999</v>
      </c>
      <c r="E7036" s="3">
        <v>39.707658049999999</v>
      </c>
      <c r="F7036" s="6">
        <v>170</v>
      </c>
      <c r="O7036" s="3">
        <f t="shared" si="218"/>
        <v>0</v>
      </c>
      <c r="P7036" s="3">
        <f t="shared" si="219"/>
        <v>0</v>
      </c>
    </row>
    <row r="7037" spans="1:16" x14ac:dyDescent="0.35">
      <c r="A7037" t="s">
        <v>8157</v>
      </c>
      <c r="B7037" t="s">
        <v>6985</v>
      </c>
      <c r="C7037" t="s">
        <v>7036</v>
      </c>
      <c r="D7037" s="3">
        <v>-0.58618130999999996</v>
      </c>
      <c r="E7037" s="3">
        <v>39.593647249999997</v>
      </c>
      <c r="F7037" s="6">
        <v>11568</v>
      </c>
      <c r="O7037" s="3">
        <f t="shared" si="218"/>
        <v>0</v>
      </c>
      <c r="P7037" s="3">
        <f t="shared" si="219"/>
        <v>0</v>
      </c>
    </row>
    <row r="7038" spans="1:16" x14ac:dyDescent="0.35">
      <c r="A7038" t="s">
        <v>8157</v>
      </c>
      <c r="B7038" t="s">
        <v>6985</v>
      </c>
      <c r="C7038" t="s">
        <v>7037</v>
      </c>
      <c r="D7038" s="3">
        <v>-0.25833793999999999</v>
      </c>
      <c r="E7038" s="3">
        <v>39.740593259999997</v>
      </c>
      <c r="F7038" s="6">
        <v>667</v>
      </c>
      <c r="O7038" s="3">
        <f t="shared" si="218"/>
        <v>0</v>
      </c>
      <c r="P7038" s="3">
        <f t="shared" si="219"/>
        <v>0</v>
      </c>
    </row>
    <row r="7039" spans="1:16" x14ac:dyDescent="0.35">
      <c r="A7039" t="s">
        <v>8157</v>
      </c>
      <c r="B7039" t="s">
        <v>6985</v>
      </c>
      <c r="C7039" t="s">
        <v>7038</v>
      </c>
      <c r="D7039" s="3">
        <v>-0.54880099999999998</v>
      </c>
      <c r="E7039" s="3">
        <v>39.057492000000003</v>
      </c>
      <c r="F7039" s="6">
        <v>652</v>
      </c>
      <c r="O7039" s="3">
        <f t="shared" si="218"/>
        <v>0</v>
      </c>
      <c r="P7039" s="3">
        <f t="shared" si="219"/>
        <v>0</v>
      </c>
    </row>
    <row r="7040" spans="1:16" x14ac:dyDescent="0.35">
      <c r="A7040" t="s">
        <v>8157</v>
      </c>
      <c r="B7040" t="s">
        <v>6985</v>
      </c>
      <c r="C7040" t="s">
        <v>7039</v>
      </c>
      <c r="D7040" s="3">
        <v>-0.39719744000000001</v>
      </c>
      <c r="E7040" s="3">
        <v>39.422965740000002</v>
      </c>
      <c r="F7040" s="6">
        <v>15493</v>
      </c>
      <c r="O7040" s="3">
        <f t="shared" si="218"/>
        <v>0</v>
      </c>
      <c r="P7040" s="3">
        <f t="shared" si="219"/>
        <v>0</v>
      </c>
    </row>
    <row r="7041" spans="1:16" x14ac:dyDescent="0.35">
      <c r="A7041" t="s">
        <v>8157</v>
      </c>
      <c r="B7041" t="s">
        <v>6985</v>
      </c>
      <c r="C7041" t="s">
        <v>7040</v>
      </c>
      <c r="D7041" s="3">
        <v>-0.18636266000000001</v>
      </c>
      <c r="E7041" s="3">
        <v>38.932416099999998</v>
      </c>
      <c r="F7041" s="6">
        <v>1791</v>
      </c>
      <c r="O7041" s="3">
        <f t="shared" si="218"/>
        <v>0</v>
      </c>
      <c r="P7041" s="3">
        <f t="shared" si="219"/>
        <v>0</v>
      </c>
    </row>
    <row r="7042" spans="1:16" x14ac:dyDescent="0.35">
      <c r="A7042" t="s">
        <v>8157</v>
      </c>
      <c r="B7042" t="s">
        <v>6985</v>
      </c>
      <c r="C7042" t="s">
        <v>7041</v>
      </c>
      <c r="D7042" s="3">
        <v>-0.41655507000000003</v>
      </c>
      <c r="E7042" s="3">
        <v>38.84710544</v>
      </c>
      <c r="F7042" s="6">
        <v>207</v>
      </c>
      <c r="O7042" s="3">
        <f t="shared" ref="O7042:O7105" si="220">K7042+IF($H7042="Canarias",LongCanarias,0)</f>
        <v>0</v>
      </c>
      <c r="P7042" s="3">
        <f t="shared" ref="P7042:P7105" si="221">L7042+IF($H7042="Canarias",LatCanarias,0)</f>
        <v>0</v>
      </c>
    </row>
    <row r="7043" spans="1:16" x14ac:dyDescent="0.35">
      <c r="A7043" t="s">
        <v>8157</v>
      </c>
      <c r="B7043" t="s">
        <v>6985</v>
      </c>
      <c r="C7043" t="s">
        <v>7042</v>
      </c>
      <c r="D7043" s="3">
        <v>-0.34554941</v>
      </c>
      <c r="E7043" s="3">
        <v>38.918659810000001</v>
      </c>
      <c r="F7043" s="6">
        <v>597</v>
      </c>
      <c r="O7043" s="3">
        <f t="shared" si="220"/>
        <v>0</v>
      </c>
      <c r="P7043" s="3">
        <f t="shared" si="221"/>
        <v>0</v>
      </c>
    </row>
    <row r="7044" spans="1:16" x14ac:dyDescent="0.35">
      <c r="A7044" t="s">
        <v>8157</v>
      </c>
      <c r="B7044" t="s">
        <v>6985</v>
      </c>
      <c r="C7044" t="s">
        <v>7043</v>
      </c>
      <c r="D7044" s="3">
        <v>-0.26780809</v>
      </c>
      <c r="E7044" s="3">
        <v>39.728304180000002</v>
      </c>
      <c r="F7044" s="6">
        <v>2314</v>
      </c>
      <c r="O7044" s="3">
        <f t="shared" si="220"/>
        <v>0</v>
      </c>
      <c r="P7044" s="3">
        <f t="shared" si="221"/>
        <v>0</v>
      </c>
    </row>
    <row r="7045" spans="1:16" x14ac:dyDescent="0.35">
      <c r="A7045" t="s">
        <v>8157</v>
      </c>
      <c r="B7045" t="s">
        <v>6985</v>
      </c>
      <c r="C7045" t="s">
        <v>7044</v>
      </c>
      <c r="D7045" s="3">
        <v>-0.30276868000000001</v>
      </c>
      <c r="E7045" s="3">
        <v>39.053790190000001</v>
      </c>
      <c r="F7045" s="6">
        <v>1552</v>
      </c>
      <c r="O7045" s="3">
        <f t="shared" si="220"/>
        <v>0</v>
      </c>
      <c r="P7045" s="3">
        <f t="shared" si="221"/>
        <v>0</v>
      </c>
    </row>
    <row r="7046" spans="1:16" x14ac:dyDescent="0.35">
      <c r="A7046" t="s">
        <v>8157</v>
      </c>
      <c r="B7046" t="s">
        <v>6985</v>
      </c>
      <c r="C7046" t="s">
        <v>7045</v>
      </c>
      <c r="D7046" s="3">
        <v>-0.42733016000000001</v>
      </c>
      <c r="E7046" s="3">
        <v>39.285142980000003</v>
      </c>
      <c r="F7046" s="6">
        <v>11877</v>
      </c>
      <c r="O7046" s="3">
        <f t="shared" si="220"/>
        <v>0</v>
      </c>
      <c r="P7046" s="3">
        <f t="shared" si="221"/>
        <v>0</v>
      </c>
    </row>
    <row r="7047" spans="1:16" x14ac:dyDescent="0.35">
      <c r="A7047" t="s">
        <v>8157</v>
      </c>
      <c r="B7047" t="s">
        <v>6985</v>
      </c>
      <c r="C7047" t="s">
        <v>7046</v>
      </c>
      <c r="D7047" s="3">
        <v>-0.18894082000000001</v>
      </c>
      <c r="E7047" s="3">
        <v>38.928469200000002</v>
      </c>
      <c r="F7047" s="6">
        <v>475</v>
      </c>
      <c r="O7047" s="3">
        <f t="shared" si="220"/>
        <v>0</v>
      </c>
      <c r="P7047" s="3">
        <f t="shared" si="221"/>
        <v>0</v>
      </c>
    </row>
    <row r="7048" spans="1:16" x14ac:dyDescent="0.35">
      <c r="A7048" t="s">
        <v>8157</v>
      </c>
      <c r="B7048" t="s">
        <v>6985</v>
      </c>
      <c r="C7048" t="s">
        <v>7047</v>
      </c>
      <c r="D7048" s="3">
        <v>-0.44344529999999999</v>
      </c>
      <c r="E7048" s="3">
        <v>38.943550629999997</v>
      </c>
      <c r="F7048" s="6">
        <v>5718</v>
      </c>
      <c r="O7048" s="3">
        <f t="shared" si="220"/>
        <v>0</v>
      </c>
      <c r="P7048" s="3">
        <f t="shared" si="221"/>
        <v>0</v>
      </c>
    </row>
    <row r="7049" spans="1:16" x14ac:dyDescent="0.35">
      <c r="A7049" t="s">
        <v>8157</v>
      </c>
      <c r="B7049" t="s">
        <v>6985</v>
      </c>
      <c r="C7049" t="s">
        <v>7048</v>
      </c>
      <c r="D7049" s="3">
        <v>-0.52847323000000002</v>
      </c>
      <c r="E7049" s="3">
        <v>39.213017739999998</v>
      </c>
      <c r="F7049" s="6">
        <v>2233</v>
      </c>
      <c r="O7049" s="3">
        <f t="shared" si="220"/>
        <v>0</v>
      </c>
      <c r="P7049" s="3">
        <f t="shared" si="221"/>
        <v>0</v>
      </c>
    </row>
    <row r="7050" spans="1:16" x14ac:dyDescent="0.35">
      <c r="A7050" t="s">
        <v>8157</v>
      </c>
      <c r="B7050" t="s">
        <v>6985</v>
      </c>
      <c r="C7050" t="s">
        <v>7049</v>
      </c>
      <c r="D7050" s="3">
        <v>-0.49254298000000002</v>
      </c>
      <c r="E7050" s="3">
        <v>39.131778580000002</v>
      </c>
      <c r="F7050" s="6">
        <v>662</v>
      </c>
      <c r="O7050" s="3">
        <f t="shared" si="220"/>
        <v>0</v>
      </c>
      <c r="P7050" s="3">
        <f t="shared" si="221"/>
        <v>0</v>
      </c>
    </row>
    <row r="7051" spans="1:16" x14ac:dyDescent="0.35">
      <c r="A7051" t="s">
        <v>8157</v>
      </c>
      <c r="B7051" t="s">
        <v>6985</v>
      </c>
      <c r="C7051" t="s">
        <v>7050</v>
      </c>
      <c r="D7051" s="3">
        <v>-0.41096158999999999</v>
      </c>
      <c r="E7051" s="3">
        <v>39.38189594</v>
      </c>
      <c r="F7051" s="6">
        <v>2020</v>
      </c>
      <c r="O7051" s="3">
        <f t="shared" si="220"/>
        <v>0</v>
      </c>
      <c r="P7051" s="3">
        <f t="shared" si="221"/>
        <v>0</v>
      </c>
    </row>
    <row r="7052" spans="1:16" x14ac:dyDescent="0.35">
      <c r="A7052" t="s">
        <v>8157</v>
      </c>
      <c r="B7052" t="s">
        <v>6985</v>
      </c>
      <c r="C7052" t="s">
        <v>7051</v>
      </c>
      <c r="D7052" s="3">
        <v>-0.19215383</v>
      </c>
      <c r="E7052" s="3">
        <v>38.96133073</v>
      </c>
      <c r="F7052" s="6">
        <v>1548</v>
      </c>
      <c r="O7052" s="3">
        <f t="shared" si="220"/>
        <v>0</v>
      </c>
      <c r="P7052" s="3">
        <f t="shared" si="221"/>
        <v>0</v>
      </c>
    </row>
    <row r="7053" spans="1:16" x14ac:dyDescent="0.35">
      <c r="A7053" t="s">
        <v>8157</v>
      </c>
      <c r="B7053" t="s">
        <v>6985</v>
      </c>
      <c r="C7053" t="s">
        <v>7052</v>
      </c>
      <c r="D7053" s="3">
        <v>-0.57820199999999999</v>
      </c>
      <c r="E7053" s="3">
        <v>39.614111659999999</v>
      </c>
      <c r="F7053" s="6">
        <v>2345</v>
      </c>
      <c r="O7053" s="3">
        <f t="shared" si="220"/>
        <v>0</v>
      </c>
      <c r="P7053" s="3">
        <f t="shared" si="221"/>
        <v>0</v>
      </c>
    </row>
    <row r="7054" spans="1:16" x14ac:dyDescent="0.35">
      <c r="A7054" t="s">
        <v>8157</v>
      </c>
      <c r="B7054" t="s">
        <v>6985</v>
      </c>
      <c r="C7054" t="s">
        <v>7053</v>
      </c>
      <c r="D7054" s="3">
        <v>-0.52989034000000002</v>
      </c>
      <c r="E7054" s="3">
        <v>38.83146661</v>
      </c>
      <c r="F7054" s="6">
        <v>456</v>
      </c>
      <c r="O7054" s="3">
        <f t="shared" si="220"/>
        <v>0</v>
      </c>
      <c r="P7054" s="3">
        <f t="shared" si="221"/>
        <v>0</v>
      </c>
    </row>
    <row r="7055" spans="1:16" x14ac:dyDescent="0.35">
      <c r="A7055" t="s">
        <v>8157</v>
      </c>
      <c r="B7055" t="s">
        <v>6985</v>
      </c>
      <c r="C7055" t="s">
        <v>7054</v>
      </c>
      <c r="D7055" s="3">
        <v>-0.47709232000000001</v>
      </c>
      <c r="E7055" s="3">
        <v>38.9124792</v>
      </c>
      <c r="F7055" s="6">
        <v>188</v>
      </c>
      <c r="O7055" s="3">
        <f t="shared" si="220"/>
        <v>0</v>
      </c>
      <c r="P7055" s="3">
        <f t="shared" si="221"/>
        <v>0</v>
      </c>
    </row>
    <row r="7056" spans="1:16" x14ac:dyDescent="0.35">
      <c r="A7056" t="s">
        <v>8157</v>
      </c>
      <c r="B7056" t="s">
        <v>6985</v>
      </c>
      <c r="C7056" t="s">
        <v>7055</v>
      </c>
      <c r="D7056" s="3">
        <v>-0.46050256000000001</v>
      </c>
      <c r="E7056" s="3">
        <v>39.590867549999999</v>
      </c>
      <c r="F7056" s="6">
        <v>26289</v>
      </c>
      <c r="O7056" s="3">
        <f t="shared" si="220"/>
        <v>0</v>
      </c>
      <c r="P7056" s="3">
        <f t="shared" si="221"/>
        <v>0</v>
      </c>
    </row>
    <row r="7057" spans="1:16" x14ac:dyDescent="0.35">
      <c r="A7057" t="s">
        <v>8157</v>
      </c>
      <c r="B7057" t="s">
        <v>6985</v>
      </c>
      <c r="C7057" t="s">
        <v>7056</v>
      </c>
      <c r="D7057" s="3">
        <v>-0.78756183000000002</v>
      </c>
      <c r="E7057" s="3">
        <v>39.132800269999997</v>
      </c>
      <c r="F7057" s="6">
        <v>524</v>
      </c>
      <c r="O7057" s="3">
        <f t="shared" si="220"/>
        <v>0</v>
      </c>
      <c r="P7057" s="3">
        <f t="shared" si="221"/>
        <v>0</v>
      </c>
    </row>
    <row r="7058" spans="1:16" x14ac:dyDescent="0.35">
      <c r="A7058" t="s">
        <v>8157</v>
      </c>
      <c r="B7058" t="s">
        <v>6985</v>
      </c>
      <c r="C7058" t="s">
        <v>7057</v>
      </c>
      <c r="D7058" s="3">
        <v>-0.61108501000000004</v>
      </c>
      <c r="E7058" s="3">
        <v>38.766383589999997</v>
      </c>
      <c r="F7058" s="6">
        <v>4123</v>
      </c>
      <c r="O7058" s="3">
        <f t="shared" si="220"/>
        <v>0</v>
      </c>
      <c r="P7058" s="3">
        <f t="shared" si="221"/>
        <v>0</v>
      </c>
    </row>
    <row r="7059" spans="1:16" x14ac:dyDescent="0.35">
      <c r="A7059" t="s">
        <v>8157</v>
      </c>
      <c r="B7059" t="s">
        <v>6985</v>
      </c>
      <c r="C7059" t="s">
        <v>7058</v>
      </c>
      <c r="D7059" s="3">
        <v>-0.67413078999999998</v>
      </c>
      <c r="E7059" s="3">
        <v>39.06258674</v>
      </c>
      <c r="F7059" s="6">
        <v>1338</v>
      </c>
      <c r="O7059" s="3">
        <f t="shared" si="220"/>
        <v>0</v>
      </c>
      <c r="P7059" s="3">
        <f t="shared" si="221"/>
        <v>0</v>
      </c>
    </row>
    <row r="7060" spans="1:16" x14ac:dyDescent="0.35">
      <c r="A7060" t="s">
        <v>8157</v>
      </c>
      <c r="B7060" t="s">
        <v>6985</v>
      </c>
      <c r="C7060" t="s">
        <v>7059</v>
      </c>
      <c r="D7060" s="3">
        <v>-0.36636985</v>
      </c>
      <c r="E7060" s="3">
        <v>39.519051840000003</v>
      </c>
      <c r="F7060" s="6">
        <v>3831</v>
      </c>
      <c r="O7060" s="3">
        <f t="shared" si="220"/>
        <v>0</v>
      </c>
      <c r="P7060" s="3">
        <f t="shared" si="221"/>
        <v>0</v>
      </c>
    </row>
    <row r="7061" spans="1:16" x14ac:dyDescent="0.35">
      <c r="A7061" t="s">
        <v>8157</v>
      </c>
      <c r="B7061" t="s">
        <v>6985</v>
      </c>
      <c r="C7061" t="s">
        <v>7060</v>
      </c>
      <c r="D7061" s="3">
        <v>-0.51618567999999998</v>
      </c>
      <c r="E7061" s="3">
        <v>38.868143070000002</v>
      </c>
      <c r="F7061" s="6">
        <v>156</v>
      </c>
      <c r="O7061" s="3">
        <f t="shared" si="220"/>
        <v>0</v>
      </c>
      <c r="P7061" s="3">
        <f t="shared" si="221"/>
        <v>0</v>
      </c>
    </row>
    <row r="7062" spans="1:16" x14ac:dyDescent="0.35">
      <c r="A7062" t="s">
        <v>8157</v>
      </c>
      <c r="B7062" t="s">
        <v>6985</v>
      </c>
      <c r="C7062" t="s">
        <v>7061</v>
      </c>
      <c r="D7062" s="3">
        <v>-0.77484476999999996</v>
      </c>
      <c r="E7062" s="3">
        <v>39.608696930000001</v>
      </c>
      <c r="F7062" s="6">
        <v>747</v>
      </c>
      <c r="O7062" s="3">
        <f t="shared" si="220"/>
        <v>0</v>
      </c>
      <c r="P7062" s="3">
        <f t="shared" si="221"/>
        <v>0</v>
      </c>
    </row>
    <row r="7063" spans="1:16" x14ac:dyDescent="0.35">
      <c r="A7063" t="s">
        <v>8157</v>
      </c>
      <c r="B7063" t="s">
        <v>6985</v>
      </c>
      <c r="C7063" t="s">
        <v>7062</v>
      </c>
      <c r="D7063" s="3">
        <v>-0.78986593999999999</v>
      </c>
      <c r="E7063" s="3">
        <v>39.418013629999997</v>
      </c>
      <c r="F7063" s="6">
        <v>9503</v>
      </c>
      <c r="O7063" s="3">
        <f t="shared" si="220"/>
        <v>0</v>
      </c>
      <c r="P7063" s="3">
        <f t="shared" si="221"/>
        <v>0</v>
      </c>
    </row>
    <row r="7064" spans="1:16" x14ac:dyDescent="0.35">
      <c r="A7064" t="s">
        <v>8157</v>
      </c>
      <c r="B7064" t="s">
        <v>6985</v>
      </c>
      <c r="C7064" t="s">
        <v>7063</v>
      </c>
      <c r="D7064" s="3">
        <v>-0.41266050999999998</v>
      </c>
      <c r="E7064" s="3">
        <v>39.509732030000002</v>
      </c>
      <c r="F7064" s="6">
        <v>38880</v>
      </c>
      <c r="O7064" s="3">
        <f t="shared" si="220"/>
        <v>0</v>
      </c>
      <c r="P7064" s="3">
        <f t="shared" si="221"/>
        <v>0</v>
      </c>
    </row>
    <row r="7065" spans="1:16" x14ac:dyDescent="0.35">
      <c r="A7065" t="s">
        <v>8157</v>
      </c>
      <c r="B7065" t="s">
        <v>6985</v>
      </c>
      <c r="C7065" t="s">
        <v>7064</v>
      </c>
      <c r="D7065" s="3">
        <v>-0.97369190999999999</v>
      </c>
      <c r="E7065" s="3">
        <v>39.725502470000002</v>
      </c>
      <c r="F7065" s="6">
        <v>374</v>
      </c>
      <c r="O7065" s="3">
        <f t="shared" si="220"/>
        <v>0</v>
      </c>
      <c r="P7065" s="3">
        <f t="shared" si="221"/>
        <v>0</v>
      </c>
    </row>
    <row r="7066" spans="1:16" x14ac:dyDescent="0.35">
      <c r="A7066" t="s">
        <v>8157</v>
      </c>
      <c r="B7066" t="s">
        <v>6985</v>
      </c>
      <c r="C7066" t="s">
        <v>7065</v>
      </c>
      <c r="D7066" s="3">
        <v>-1.3976928900000001</v>
      </c>
      <c r="E7066" s="3">
        <v>39.64705412</v>
      </c>
      <c r="F7066" s="6">
        <v>1196</v>
      </c>
      <c r="O7066" s="3">
        <f t="shared" si="220"/>
        <v>0</v>
      </c>
      <c r="P7066" s="3">
        <f t="shared" si="221"/>
        <v>0</v>
      </c>
    </row>
    <row r="7067" spans="1:16" x14ac:dyDescent="0.35">
      <c r="A7067" t="s">
        <v>8157</v>
      </c>
      <c r="B7067" t="s">
        <v>6985</v>
      </c>
      <c r="C7067" t="s">
        <v>7066</v>
      </c>
      <c r="D7067" s="3">
        <v>-0.58558184000000002</v>
      </c>
      <c r="E7067" s="3">
        <v>38.959463339999999</v>
      </c>
      <c r="F7067" s="6">
        <v>13187</v>
      </c>
      <c r="O7067" s="3">
        <f t="shared" si="220"/>
        <v>0</v>
      </c>
      <c r="P7067" s="3">
        <f t="shared" si="221"/>
        <v>0</v>
      </c>
    </row>
    <row r="7068" spans="1:16" x14ac:dyDescent="0.35">
      <c r="A7068" t="s">
        <v>8157</v>
      </c>
      <c r="B7068" t="s">
        <v>6985</v>
      </c>
      <c r="C7068" t="s">
        <v>7067</v>
      </c>
      <c r="D7068" s="3">
        <v>-0.21878416000000001</v>
      </c>
      <c r="E7068" s="3">
        <v>39.680773250000001</v>
      </c>
      <c r="F7068" s="6">
        <v>6942</v>
      </c>
      <c r="O7068" s="3">
        <f t="shared" si="220"/>
        <v>0</v>
      </c>
      <c r="P7068" s="3">
        <f t="shared" si="221"/>
        <v>0</v>
      </c>
    </row>
    <row r="7069" spans="1:16" x14ac:dyDescent="0.35">
      <c r="A7069" t="s">
        <v>8157</v>
      </c>
      <c r="B7069" t="s">
        <v>6985</v>
      </c>
      <c r="C7069" t="s">
        <v>7068</v>
      </c>
      <c r="D7069" s="3">
        <v>-0.44698054999999998</v>
      </c>
      <c r="E7069" s="3">
        <v>39.12276198</v>
      </c>
      <c r="F7069" s="6">
        <v>20498</v>
      </c>
      <c r="O7069" s="3">
        <f t="shared" si="220"/>
        <v>0</v>
      </c>
      <c r="P7069" s="3">
        <f t="shared" si="221"/>
        <v>0</v>
      </c>
    </row>
    <row r="7070" spans="1:16" x14ac:dyDescent="0.35">
      <c r="A7070" t="s">
        <v>8157</v>
      </c>
      <c r="B7070" t="s">
        <v>6985</v>
      </c>
      <c r="C7070" t="s">
        <v>7069</v>
      </c>
      <c r="D7070" s="3">
        <v>-0.56780586</v>
      </c>
      <c r="E7070" s="3">
        <v>39.07013757</v>
      </c>
      <c r="F7070" s="6">
        <v>1808</v>
      </c>
      <c r="O7070" s="3">
        <f t="shared" si="220"/>
        <v>0</v>
      </c>
      <c r="P7070" s="3">
        <f t="shared" si="221"/>
        <v>0</v>
      </c>
    </row>
    <row r="7071" spans="1:16" x14ac:dyDescent="0.35">
      <c r="A7071" t="s">
        <v>8157</v>
      </c>
      <c r="B7071" t="s">
        <v>6985</v>
      </c>
      <c r="C7071" t="s">
        <v>7070</v>
      </c>
      <c r="D7071" s="3">
        <v>-0.51984079999999999</v>
      </c>
      <c r="E7071" s="3">
        <v>39.227294200000003</v>
      </c>
      <c r="F7071" s="6">
        <v>15945</v>
      </c>
      <c r="O7071" s="3">
        <f t="shared" si="220"/>
        <v>0</v>
      </c>
      <c r="P7071" s="3">
        <f t="shared" si="221"/>
        <v>0</v>
      </c>
    </row>
    <row r="7072" spans="1:16" x14ac:dyDescent="0.35">
      <c r="A7072" t="s">
        <v>8157</v>
      </c>
      <c r="B7072" t="s">
        <v>6985</v>
      </c>
      <c r="C7072" t="s">
        <v>7071</v>
      </c>
      <c r="D7072" s="3">
        <v>-0.47165762</v>
      </c>
      <c r="E7072" s="3">
        <v>38.840382849999997</v>
      </c>
      <c r="F7072" s="6">
        <v>99</v>
      </c>
      <c r="O7072" s="3">
        <f t="shared" si="220"/>
        <v>0</v>
      </c>
      <c r="P7072" s="3">
        <f t="shared" si="221"/>
        <v>0</v>
      </c>
    </row>
    <row r="7073" spans="1:16" x14ac:dyDescent="0.35">
      <c r="A7073" t="s">
        <v>8157</v>
      </c>
      <c r="B7073" t="s">
        <v>6985</v>
      </c>
      <c r="C7073" t="s">
        <v>7072</v>
      </c>
      <c r="D7073" s="3">
        <v>-1.26239473</v>
      </c>
      <c r="E7073" s="3">
        <v>40.039603999999997</v>
      </c>
      <c r="F7073" s="6">
        <v>132</v>
      </c>
      <c r="O7073" s="3">
        <f t="shared" si="220"/>
        <v>0</v>
      </c>
      <c r="P7073" s="3">
        <f t="shared" si="221"/>
        <v>0</v>
      </c>
    </row>
    <row r="7074" spans="1:16" x14ac:dyDescent="0.35">
      <c r="A7074" t="s">
        <v>8157</v>
      </c>
      <c r="B7074" t="s">
        <v>6985</v>
      </c>
      <c r="C7074" t="s">
        <v>7073</v>
      </c>
      <c r="D7074" s="3">
        <v>-1.2605666600000001</v>
      </c>
      <c r="E7074" s="3">
        <v>40.023450519999997</v>
      </c>
      <c r="F7074" s="6">
        <v>171</v>
      </c>
      <c r="O7074" s="3">
        <f t="shared" si="220"/>
        <v>0</v>
      </c>
      <c r="P7074" s="3">
        <f t="shared" si="221"/>
        <v>0</v>
      </c>
    </row>
    <row r="7075" spans="1:16" x14ac:dyDescent="0.35">
      <c r="A7075" t="s">
        <v>8157</v>
      </c>
      <c r="B7075" t="s">
        <v>6985</v>
      </c>
      <c r="C7075" t="s">
        <v>7074</v>
      </c>
      <c r="D7075" s="3">
        <v>-0.70721276</v>
      </c>
      <c r="E7075" s="3">
        <v>39.700272939999998</v>
      </c>
      <c r="F7075" s="6">
        <v>2994</v>
      </c>
      <c r="O7075" s="3">
        <f t="shared" si="220"/>
        <v>0</v>
      </c>
      <c r="P7075" s="3">
        <f t="shared" si="221"/>
        <v>0</v>
      </c>
    </row>
    <row r="7076" spans="1:16" x14ac:dyDescent="0.35">
      <c r="A7076" t="s">
        <v>8157</v>
      </c>
      <c r="B7076" t="s">
        <v>6985</v>
      </c>
      <c r="C7076" t="s">
        <v>7075</v>
      </c>
      <c r="D7076" s="3">
        <v>-0.38259727999999998</v>
      </c>
      <c r="E7076" s="3">
        <v>38.875837160000003</v>
      </c>
      <c r="F7076" s="6">
        <v>2315</v>
      </c>
      <c r="O7076" s="3">
        <f t="shared" si="220"/>
        <v>0</v>
      </c>
      <c r="P7076" s="3">
        <f t="shared" si="221"/>
        <v>0</v>
      </c>
    </row>
    <row r="7077" spans="1:16" x14ac:dyDescent="0.35">
      <c r="A7077" t="s">
        <v>8157</v>
      </c>
      <c r="B7077" t="s">
        <v>6985</v>
      </c>
      <c r="C7077" t="s">
        <v>7076</v>
      </c>
      <c r="D7077" s="3">
        <v>-0.26340163</v>
      </c>
      <c r="E7077" s="3">
        <v>38.914482399999997</v>
      </c>
      <c r="F7077" s="6">
        <v>137</v>
      </c>
      <c r="O7077" s="3">
        <f t="shared" si="220"/>
        <v>0</v>
      </c>
      <c r="P7077" s="3">
        <f t="shared" si="221"/>
        <v>0</v>
      </c>
    </row>
    <row r="7078" spans="1:16" x14ac:dyDescent="0.35">
      <c r="A7078" t="s">
        <v>8157</v>
      </c>
      <c r="B7078" t="s">
        <v>6985</v>
      </c>
      <c r="C7078" t="s">
        <v>7077</v>
      </c>
      <c r="D7078" s="3">
        <v>-1.3034261700000001</v>
      </c>
      <c r="E7078" s="3">
        <v>40.131364650000002</v>
      </c>
      <c r="F7078" s="6">
        <v>291</v>
      </c>
      <c r="O7078" s="3">
        <f t="shared" si="220"/>
        <v>0</v>
      </c>
      <c r="P7078" s="3">
        <f t="shared" si="221"/>
        <v>0</v>
      </c>
    </row>
    <row r="7079" spans="1:16" x14ac:dyDescent="0.35">
      <c r="A7079" t="s">
        <v>8157</v>
      </c>
      <c r="B7079" t="s">
        <v>6985</v>
      </c>
      <c r="C7079" t="s">
        <v>7078</v>
      </c>
      <c r="D7079" s="3">
        <v>-0.56933467000000004</v>
      </c>
      <c r="E7079" s="3">
        <v>39.27529449</v>
      </c>
      <c r="F7079" s="6">
        <v>2862</v>
      </c>
      <c r="O7079" s="3">
        <f t="shared" si="220"/>
        <v>0</v>
      </c>
      <c r="P7079" s="3">
        <f t="shared" si="221"/>
        <v>0</v>
      </c>
    </row>
    <row r="7080" spans="1:16" x14ac:dyDescent="0.35">
      <c r="A7080" t="s">
        <v>8157</v>
      </c>
      <c r="B7080" t="s">
        <v>6985</v>
      </c>
      <c r="C7080" t="s">
        <v>7079</v>
      </c>
      <c r="D7080" s="3">
        <v>-0.40311595</v>
      </c>
      <c r="E7080" s="3">
        <v>39.402486250000003</v>
      </c>
      <c r="F7080" s="6">
        <v>28679</v>
      </c>
      <c r="O7080" s="3">
        <f t="shared" si="220"/>
        <v>0</v>
      </c>
      <c r="P7080" s="3">
        <f t="shared" si="221"/>
        <v>0</v>
      </c>
    </row>
    <row r="7081" spans="1:16" x14ac:dyDescent="0.35">
      <c r="A7081" t="s">
        <v>8157</v>
      </c>
      <c r="B7081" t="s">
        <v>6985</v>
      </c>
      <c r="C7081" t="s">
        <v>7080</v>
      </c>
      <c r="D7081" s="3">
        <v>-1.27886718</v>
      </c>
      <c r="E7081" s="3">
        <v>39.558527329999997</v>
      </c>
      <c r="F7081" s="6">
        <v>701</v>
      </c>
      <c r="O7081" s="3">
        <f t="shared" si="220"/>
        <v>0</v>
      </c>
      <c r="P7081" s="3">
        <f t="shared" si="221"/>
        <v>0</v>
      </c>
    </row>
    <row r="7082" spans="1:16" x14ac:dyDescent="0.35">
      <c r="A7082" t="s">
        <v>8157</v>
      </c>
      <c r="B7082" t="s">
        <v>6985</v>
      </c>
      <c r="C7082" t="s">
        <v>7081</v>
      </c>
      <c r="D7082" s="3">
        <v>-0.57384285999999995</v>
      </c>
      <c r="E7082" s="3">
        <v>38.985924240000003</v>
      </c>
      <c r="F7082" s="6">
        <v>351</v>
      </c>
      <c r="O7082" s="3">
        <f t="shared" si="220"/>
        <v>0</v>
      </c>
      <c r="P7082" s="3">
        <f t="shared" si="221"/>
        <v>0</v>
      </c>
    </row>
    <row r="7083" spans="1:16" x14ac:dyDescent="0.35">
      <c r="A7083" t="s">
        <v>8157</v>
      </c>
      <c r="B7083" t="s">
        <v>6985</v>
      </c>
      <c r="C7083" t="s">
        <v>7082</v>
      </c>
      <c r="D7083" s="3">
        <v>-1.06219832</v>
      </c>
      <c r="E7083" s="3">
        <v>39.230153379999997</v>
      </c>
      <c r="F7083" s="6">
        <v>1112</v>
      </c>
      <c r="O7083" s="3">
        <f t="shared" si="220"/>
        <v>0</v>
      </c>
      <c r="P7083" s="3">
        <f t="shared" si="221"/>
        <v>0</v>
      </c>
    </row>
    <row r="7084" spans="1:16" x14ac:dyDescent="0.35">
      <c r="A7084" t="s">
        <v>8157</v>
      </c>
      <c r="B7084" t="s">
        <v>6985</v>
      </c>
      <c r="C7084" t="s">
        <v>7083</v>
      </c>
      <c r="D7084" s="3">
        <v>-0.35512918999999998</v>
      </c>
      <c r="E7084" s="3">
        <v>39.158118610000002</v>
      </c>
      <c r="F7084" s="6">
        <v>3097</v>
      </c>
      <c r="O7084" s="3">
        <f t="shared" si="220"/>
        <v>0</v>
      </c>
      <c r="P7084" s="3">
        <f t="shared" si="221"/>
        <v>0</v>
      </c>
    </row>
    <row r="7085" spans="1:16" x14ac:dyDescent="0.35">
      <c r="A7085" t="s">
        <v>8157</v>
      </c>
      <c r="B7085" t="s">
        <v>6985</v>
      </c>
      <c r="C7085" t="s">
        <v>7084</v>
      </c>
      <c r="D7085" s="3">
        <v>-0.94088106999999999</v>
      </c>
      <c r="E7085" s="3">
        <v>39.242918359999997</v>
      </c>
      <c r="F7085" s="6">
        <v>733</v>
      </c>
      <c r="O7085" s="3">
        <f t="shared" si="220"/>
        <v>0</v>
      </c>
      <c r="P7085" s="3">
        <f t="shared" si="221"/>
        <v>0</v>
      </c>
    </row>
    <row r="7086" spans="1:16" x14ac:dyDescent="0.35">
      <c r="A7086" t="s">
        <v>8157</v>
      </c>
      <c r="B7086" t="s">
        <v>6985</v>
      </c>
      <c r="C7086" t="s">
        <v>7085</v>
      </c>
      <c r="D7086" s="3">
        <v>-0.57519438000000001</v>
      </c>
      <c r="E7086" s="3">
        <v>39.071733090000002</v>
      </c>
      <c r="F7086" s="6">
        <v>323</v>
      </c>
      <c r="O7086" s="3">
        <f t="shared" si="220"/>
        <v>0</v>
      </c>
      <c r="P7086" s="3">
        <f t="shared" si="221"/>
        <v>0</v>
      </c>
    </row>
    <row r="7087" spans="1:16" x14ac:dyDescent="0.35">
      <c r="A7087" t="s">
        <v>8157</v>
      </c>
      <c r="B7087" t="s">
        <v>6985</v>
      </c>
      <c r="C7087" t="s">
        <v>7086</v>
      </c>
      <c r="D7087" s="3">
        <v>-0.27210475000000001</v>
      </c>
      <c r="E7087" s="3">
        <v>39.740053140000001</v>
      </c>
      <c r="F7087" s="6">
        <v>1049</v>
      </c>
      <c r="O7087" s="3">
        <f t="shared" si="220"/>
        <v>0</v>
      </c>
      <c r="P7087" s="3">
        <f t="shared" si="221"/>
        <v>0</v>
      </c>
    </row>
    <row r="7088" spans="1:16" x14ac:dyDescent="0.35">
      <c r="A7088" t="s">
        <v>8157</v>
      </c>
      <c r="B7088" t="s">
        <v>6985</v>
      </c>
      <c r="C7088" t="s">
        <v>7087</v>
      </c>
      <c r="D7088" s="3">
        <v>-0.44189692000000003</v>
      </c>
      <c r="E7088" s="3">
        <v>39.483785500000003</v>
      </c>
      <c r="F7088" s="6">
        <v>25167</v>
      </c>
      <c r="O7088" s="3">
        <f t="shared" si="220"/>
        <v>0</v>
      </c>
      <c r="P7088" s="3">
        <f t="shared" si="221"/>
        <v>0</v>
      </c>
    </row>
    <row r="7089" spans="1:16" x14ac:dyDescent="0.35">
      <c r="A7089" t="s">
        <v>8157</v>
      </c>
      <c r="B7089" t="s">
        <v>6985</v>
      </c>
      <c r="C7089" t="s">
        <v>7088</v>
      </c>
      <c r="D7089" s="3">
        <v>-0.26415029000000001</v>
      </c>
      <c r="E7089" s="3">
        <v>39.737901919999999</v>
      </c>
      <c r="F7089" s="6">
        <v>1683</v>
      </c>
      <c r="O7089" s="3">
        <f t="shared" si="220"/>
        <v>0</v>
      </c>
      <c r="P7089" s="3">
        <f t="shared" si="221"/>
        <v>0</v>
      </c>
    </row>
    <row r="7090" spans="1:16" x14ac:dyDescent="0.35">
      <c r="A7090" t="s">
        <v>8157</v>
      </c>
      <c r="B7090" t="s">
        <v>6985</v>
      </c>
      <c r="C7090" t="s">
        <v>7089</v>
      </c>
      <c r="D7090" s="3">
        <v>-0.40245924</v>
      </c>
      <c r="E7090" s="3">
        <v>38.945645110000001</v>
      </c>
      <c r="F7090" s="6">
        <v>2143</v>
      </c>
      <c r="O7090" s="3">
        <f t="shared" si="220"/>
        <v>0</v>
      </c>
      <c r="P7090" s="3">
        <f t="shared" si="221"/>
        <v>0</v>
      </c>
    </row>
    <row r="7091" spans="1:16" x14ac:dyDescent="0.35">
      <c r="A7091" t="s">
        <v>8157</v>
      </c>
      <c r="B7091" t="s">
        <v>6985</v>
      </c>
      <c r="C7091" t="s">
        <v>7090</v>
      </c>
      <c r="D7091" s="3">
        <v>-0.25463848</v>
      </c>
      <c r="E7091" s="3">
        <v>39.165080889999999</v>
      </c>
      <c r="F7091" s="6">
        <v>22937</v>
      </c>
      <c r="O7091" s="3">
        <f t="shared" si="220"/>
        <v>0</v>
      </c>
      <c r="P7091" s="3">
        <f t="shared" si="221"/>
        <v>0</v>
      </c>
    </row>
    <row r="7092" spans="1:16" x14ac:dyDescent="0.35">
      <c r="A7092" t="s">
        <v>8157</v>
      </c>
      <c r="B7092" t="s">
        <v>6985</v>
      </c>
      <c r="C7092" t="s">
        <v>7091</v>
      </c>
      <c r="D7092" s="3">
        <v>-0.99729277999999999</v>
      </c>
      <c r="E7092" s="3">
        <v>39.747326970000003</v>
      </c>
      <c r="F7092" s="6">
        <v>1597</v>
      </c>
      <c r="O7092" s="3">
        <f t="shared" si="220"/>
        <v>0</v>
      </c>
      <c r="P7092" s="3">
        <f t="shared" si="221"/>
        <v>0</v>
      </c>
    </row>
    <row r="7093" spans="1:16" x14ac:dyDescent="0.35">
      <c r="A7093" t="s">
        <v>8157</v>
      </c>
      <c r="B7093" t="s">
        <v>6985</v>
      </c>
      <c r="C7093" t="s">
        <v>7092</v>
      </c>
      <c r="D7093" s="3">
        <v>-0.66154776999999998</v>
      </c>
      <c r="E7093" s="3">
        <v>39.044666939999999</v>
      </c>
      <c r="F7093" s="6">
        <v>2434</v>
      </c>
      <c r="O7093" s="3">
        <f t="shared" si="220"/>
        <v>0</v>
      </c>
      <c r="P7093" s="3">
        <f t="shared" si="221"/>
        <v>0</v>
      </c>
    </row>
    <row r="7094" spans="1:16" x14ac:dyDescent="0.35">
      <c r="A7094" t="s">
        <v>8157</v>
      </c>
      <c r="B7094" t="s">
        <v>6985</v>
      </c>
      <c r="C7094" t="s">
        <v>7093</v>
      </c>
      <c r="D7094" s="3">
        <v>-0.97432056</v>
      </c>
      <c r="E7094" s="3">
        <v>39.591851910000003</v>
      </c>
      <c r="F7094" s="6">
        <v>492</v>
      </c>
      <c r="O7094" s="3">
        <f t="shared" si="220"/>
        <v>0</v>
      </c>
      <c r="P7094" s="3">
        <f t="shared" si="221"/>
        <v>0</v>
      </c>
    </row>
    <row r="7095" spans="1:16" x14ac:dyDescent="0.35">
      <c r="A7095" t="s">
        <v>8157</v>
      </c>
      <c r="B7095" t="s">
        <v>6985</v>
      </c>
      <c r="C7095" t="s">
        <v>7094</v>
      </c>
      <c r="D7095" s="3">
        <v>-0.68276912999999995</v>
      </c>
      <c r="E7095" s="3">
        <v>39.494866930000001</v>
      </c>
      <c r="F7095" s="6">
        <v>8971</v>
      </c>
      <c r="O7095" s="3">
        <f t="shared" si="220"/>
        <v>0</v>
      </c>
      <c r="P7095" s="3">
        <f t="shared" si="221"/>
        <v>0</v>
      </c>
    </row>
    <row r="7096" spans="1:16" x14ac:dyDescent="0.35">
      <c r="A7096" t="s">
        <v>8157</v>
      </c>
      <c r="B7096" t="s">
        <v>6985</v>
      </c>
      <c r="C7096" t="s">
        <v>7095</v>
      </c>
      <c r="D7096" s="3">
        <v>-0.42524010000000001</v>
      </c>
      <c r="E7096" s="3">
        <v>39.465751320000003</v>
      </c>
      <c r="F7096" s="6">
        <v>30326</v>
      </c>
      <c r="O7096" s="3">
        <f t="shared" si="220"/>
        <v>0</v>
      </c>
      <c r="P7096" s="3">
        <f t="shared" si="221"/>
        <v>0</v>
      </c>
    </row>
    <row r="7097" spans="1:16" x14ac:dyDescent="0.35">
      <c r="A7097" t="s">
        <v>8157</v>
      </c>
      <c r="B7097" t="s">
        <v>6985</v>
      </c>
      <c r="C7097" t="s">
        <v>7096</v>
      </c>
      <c r="D7097" s="3">
        <v>-0.71697592700000001</v>
      </c>
      <c r="E7097" s="3">
        <v>39.471559999999997</v>
      </c>
      <c r="F7097" s="6">
        <v>16285</v>
      </c>
      <c r="O7097" s="3">
        <f t="shared" si="220"/>
        <v>0</v>
      </c>
      <c r="P7097" s="3">
        <f t="shared" si="221"/>
        <v>0</v>
      </c>
    </row>
    <row r="7098" spans="1:16" x14ac:dyDescent="0.35">
      <c r="A7098" t="s">
        <v>8157</v>
      </c>
      <c r="B7098" t="s">
        <v>6985</v>
      </c>
      <c r="C7098" t="s">
        <v>7097</v>
      </c>
      <c r="D7098" s="3">
        <v>-0.89209647000000003</v>
      </c>
      <c r="E7098" s="3">
        <v>39.65561537</v>
      </c>
      <c r="F7098" s="6">
        <v>692</v>
      </c>
      <c r="O7098" s="3">
        <f t="shared" si="220"/>
        <v>0</v>
      </c>
      <c r="P7098" s="3">
        <f t="shared" si="221"/>
        <v>0</v>
      </c>
    </row>
    <row r="7099" spans="1:16" x14ac:dyDescent="0.35">
      <c r="A7099" t="s">
        <v>8157</v>
      </c>
      <c r="B7099" t="s">
        <v>6985</v>
      </c>
      <c r="C7099" t="s">
        <v>7098</v>
      </c>
      <c r="D7099" s="3">
        <v>-0.15272664</v>
      </c>
      <c r="E7099" s="3">
        <v>38.968167559999998</v>
      </c>
      <c r="F7099" s="6">
        <v>3274</v>
      </c>
      <c r="O7099" s="3">
        <f t="shared" si="220"/>
        <v>0</v>
      </c>
      <c r="P7099" s="3">
        <f t="shared" si="221"/>
        <v>0</v>
      </c>
    </row>
    <row r="7100" spans="1:16" x14ac:dyDescent="0.35">
      <c r="A7100" t="s">
        <v>8157</v>
      </c>
      <c r="B7100" t="s">
        <v>6985</v>
      </c>
      <c r="C7100" t="s">
        <v>4832</v>
      </c>
      <c r="D7100" s="3">
        <v>-0.67352299000000004</v>
      </c>
      <c r="E7100" s="3">
        <v>39.660215059999999</v>
      </c>
      <c r="F7100" s="6">
        <v>656</v>
      </c>
      <c r="O7100" s="3">
        <f t="shared" si="220"/>
        <v>0</v>
      </c>
      <c r="P7100" s="3">
        <f t="shared" si="221"/>
        <v>0</v>
      </c>
    </row>
    <row r="7101" spans="1:16" x14ac:dyDescent="0.35">
      <c r="A7101" t="s">
        <v>8157</v>
      </c>
      <c r="B7101" t="s">
        <v>6985</v>
      </c>
      <c r="C7101" t="s">
        <v>7099</v>
      </c>
      <c r="D7101" s="3">
        <v>-0.79902631999999996</v>
      </c>
      <c r="E7101" s="3">
        <v>39.287740329999998</v>
      </c>
      <c r="F7101" s="6">
        <v>325</v>
      </c>
      <c r="O7101" s="3">
        <f t="shared" si="220"/>
        <v>0</v>
      </c>
      <c r="P7101" s="3">
        <f t="shared" si="221"/>
        <v>0</v>
      </c>
    </row>
    <row r="7102" spans="1:16" x14ac:dyDescent="0.35">
      <c r="A7102" t="s">
        <v>8157</v>
      </c>
      <c r="B7102" t="s">
        <v>6985</v>
      </c>
      <c r="C7102" t="s">
        <v>7100</v>
      </c>
      <c r="D7102" s="3">
        <v>-0.53062591999999997</v>
      </c>
      <c r="E7102" s="3">
        <v>39.566803470000004</v>
      </c>
      <c r="F7102" s="6">
        <v>18544</v>
      </c>
      <c r="O7102" s="3">
        <f t="shared" si="220"/>
        <v>0</v>
      </c>
      <c r="P7102" s="3">
        <f t="shared" si="221"/>
        <v>0</v>
      </c>
    </row>
    <row r="7103" spans="1:16" x14ac:dyDescent="0.35">
      <c r="A7103" t="s">
        <v>8157</v>
      </c>
      <c r="B7103" t="s">
        <v>6985</v>
      </c>
      <c r="C7103" t="s">
        <v>7101</v>
      </c>
      <c r="D7103" s="3">
        <v>-0.33857055899999999</v>
      </c>
      <c r="E7103" s="3">
        <v>39.554304019999996</v>
      </c>
      <c r="F7103" s="6">
        <v>705</v>
      </c>
      <c r="O7103" s="3">
        <f t="shared" si="220"/>
        <v>0</v>
      </c>
      <c r="P7103" s="3">
        <f t="shared" si="221"/>
        <v>0</v>
      </c>
    </row>
    <row r="7104" spans="1:16" x14ac:dyDescent="0.35">
      <c r="A7104" t="s">
        <v>8157</v>
      </c>
      <c r="B7104" t="s">
        <v>6985</v>
      </c>
      <c r="C7104" t="s">
        <v>7102</v>
      </c>
      <c r="D7104" s="3">
        <v>-0.68736432999999997</v>
      </c>
      <c r="E7104" s="3">
        <v>38.978230240000002</v>
      </c>
      <c r="F7104" s="6">
        <v>4770</v>
      </c>
      <c r="O7104" s="3">
        <f t="shared" si="220"/>
        <v>0</v>
      </c>
      <c r="P7104" s="3">
        <f t="shared" si="221"/>
        <v>0</v>
      </c>
    </row>
    <row r="7105" spans="1:16" x14ac:dyDescent="0.35">
      <c r="A7105" t="s">
        <v>8157</v>
      </c>
      <c r="B7105" t="s">
        <v>6985</v>
      </c>
      <c r="C7105" t="s">
        <v>7103</v>
      </c>
      <c r="D7105" s="3">
        <v>-0.48088592000000002</v>
      </c>
      <c r="E7105" s="3">
        <v>39.044983440000003</v>
      </c>
      <c r="F7105" s="6">
        <v>908</v>
      </c>
      <c r="O7105" s="3">
        <f t="shared" si="220"/>
        <v>0</v>
      </c>
      <c r="P7105" s="3">
        <f t="shared" si="221"/>
        <v>0</v>
      </c>
    </row>
    <row r="7106" spans="1:16" x14ac:dyDescent="0.35">
      <c r="A7106" t="s">
        <v>8157</v>
      </c>
      <c r="B7106" t="s">
        <v>6985</v>
      </c>
      <c r="C7106" t="s">
        <v>7104</v>
      </c>
      <c r="D7106" s="3">
        <v>-0.34812822999999998</v>
      </c>
      <c r="E7106" s="3">
        <v>39.712593239999997</v>
      </c>
      <c r="F7106" s="6">
        <v>1559</v>
      </c>
      <c r="O7106" s="3">
        <f t="shared" ref="O7106:O7169" si="222">K7106+IF($H7106="Canarias",LongCanarias,0)</f>
        <v>0</v>
      </c>
      <c r="P7106" s="3">
        <f t="shared" ref="P7106:P7169" si="223">L7106+IF($H7106="Canarias",LatCanarias,0)</f>
        <v>0</v>
      </c>
    </row>
    <row r="7107" spans="1:16" x14ac:dyDescent="0.35">
      <c r="A7107" t="s">
        <v>8157</v>
      </c>
      <c r="B7107" t="s">
        <v>6985</v>
      </c>
      <c r="C7107" t="s">
        <v>7105</v>
      </c>
      <c r="D7107" s="3">
        <v>-0.62360276000000003</v>
      </c>
      <c r="E7107" s="3">
        <v>39.017176849999998</v>
      </c>
      <c r="F7107" s="6">
        <v>109</v>
      </c>
      <c r="O7107" s="3">
        <f t="shared" si="222"/>
        <v>0</v>
      </c>
      <c r="P7107" s="3">
        <f t="shared" si="223"/>
        <v>0</v>
      </c>
    </row>
    <row r="7108" spans="1:16" x14ac:dyDescent="0.35">
      <c r="A7108" t="s">
        <v>8157</v>
      </c>
      <c r="B7108" t="s">
        <v>6985</v>
      </c>
      <c r="C7108" t="s">
        <v>7106</v>
      </c>
      <c r="D7108" s="3">
        <v>-0.26048852</v>
      </c>
      <c r="E7108" s="3">
        <v>39.726654119999999</v>
      </c>
      <c r="F7108" s="6">
        <v>3568</v>
      </c>
      <c r="O7108" s="3">
        <f t="shared" si="222"/>
        <v>0</v>
      </c>
      <c r="P7108" s="3">
        <f t="shared" si="223"/>
        <v>0</v>
      </c>
    </row>
    <row r="7109" spans="1:16" x14ac:dyDescent="0.35">
      <c r="A7109" t="s">
        <v>8157</v>
      </c>
      <c r="B7109" t="s">
        <v>6985</v>
      </c>
      <c r="C7109" t="s">
        <v>7107</v>
      </c>
      <c r="D7109" s="3">
        <v>-0.29101549999999998</v>
      </c>
      <c r="E7109" s="3">
        <v>39.12576138</v>
      </c>
      <c r="F7109" s="6">
        <v>2578</v>
      </c>
      <c r="O7109" s="3">
        <f t="shared" si="222"/>
        <v>0</v>
      </c>
      <c r="P7109" s="3">
        <f t="shared" si="223"/>
        <v>0</v>
      </c>
    </row>
    <row r="7110" spans="1:16" x14ac:dyDescent="0.35">
      <c r="A7110" t="s">
        <v>8157</v>
      </c>
      <c r="B7110" t="s">
        <v>6985</v>
      </c>
      <c r="C7110" t="s">
        <v>7108</v>
      </c>
      <c r="D7110" s="3">
        <v>-0.78497070000000002</v>
      </c>
      <c r="E7110" s="3">
        <v>38.784606480000001</v>
      </c>
      <c r="F7110" s="6">
        <v>953</v>
      </c>
      <c r="O7110" s="3">
        <f t="shared" si="222"/>
        <v>0</v>
      </c>
      <c r="P7110" s="3">
        <f t="shared" si="223"/>
        <v>0</v>
      </c>
    </row>
    <row r="7111" spans="1:16" x14ac:dyDescent="0.35">
      <c r="A7111" t="s">
        <v>8157</v>
      </c>
      <c r="B7111" t="s">
        <v>6985</v>
      </c>
      <c r="C7111" t="s">
        <v>7109</v>
      </c>
      <c r="D7111" s="3">
        <v>-0.3129574</v>
      </c>
      <c r="E7111" s="3">
        <v>39.18349516</v>
      </c>
      <c r="F7111" s="6">
        <v>1026</v>
      </c>
      <c r="O7111" s="3">
        <f t="shared" si="222"/>
        <v>0</v>
      </c>
      <c r="P7111" s="3">
        <f t="shared" si="223"/>
        <v>0</v>
      </c>
    </row>
    <row r="7112" spans="1:16" x14ac:dyDescent="0.35">
      <c r="A7112" t="s">
        <v>8157</v>
      </c>
      <c r="B7112" t="s">
        <v>6985</v>
      </c>
      <c r="C7112" t="s">
        <v>7110</v>
      </c>
      <c r="D7112" s="3">
        <v>-0.35654242000000003</v>
      </c>
      <c r="E7112" s="3">
        <v>39.537719869999997</v>
      </c>
      <c r="F7112" s="6">
        <v>7496</v>
      </c>
      <c r="O7112" s="3">
        <f t="shared" si="222"/>
        <v>0</v>
      </c>
      <c r="P7112" s="3">
        <f t="shared" si="223"/>
        <v>0</v>
      </c>
    </row>
    <row r="7113" spans="1:16" x14ac:dyDescent="0.35">
      <c r="A7113" t="s">
        <v>8157</v>
      </c>
      <c r="B7113" t="s">
        <v>6985</v>
      </c>
      <c r="C7113" t="s">
        <v>7111</v>
      </c>
      <c r="D7113" s="3">
        <v>-0.16922056699999999</v>
      </c>
      <c r="E7113" s="3">
        <v>38.91637893</v>
      </c>
      <c r="F7113" s="6">
        <v>3857</v>
      </c>
      <c r="O7113" s="3">
        <f t="shared" si="222"/>
        <v>0</v>
      </c>
      <c r="P7113" s="3">
        <f t="shared" si="223"/>
        <v>0</v>
      </c>
    </row>
    <row r="7114" spans="1:16" x14ac:dyDescent="0.35">
      <c r="A7114" t="s">
        <v>8157</v>
      </c>
      <c r="B7114" t="s">
        <v>6985</v>
      </c>
      <c r="C7114" t="s">
        <v>7112</v>
      </c>
      <c r="D7114" s="3">
        <v>-0.88085939999999996</v>
      </c>
      <c r="E7114" s="3">
        <v>38.806929320000002</v>
      </c>
      <c r="F7114" s="6">
        <v>2024</v>
      </c>
      <c r="O7114" s="3">
        <f t="shared" si="222"/>
        <v>0</v>
      </c>
      <c r="P7114" s="3">
        <f t="shared" si="223"/>
        <v>0</v>
      </c>
    </row>
    <row r="7115" spans="1:16" x14ac:dyDescent="0.35">
      <c r="A7115" t="s">
        <v>8157</v>
      </c>
      <c r="B7115" t="s">
        <v>6985</v>
      </c>
      <c r="C7115" t="s">
        <v>7113</v>
      </c>
      <c r="D7115" s="3">
        <v>-1.3656521500000001</v>
      </c>
      <c r="E7115" s="3">
        <v>39.58478289</v>
      </c>
      <c r="F7115" s="6">
        <v>690</v>
      </c>
      <c r="O7115" s="3">
        <f t="shared" si="222"/>
        <v>0</v>
      </c>
      <c r="P7115" s="3">
        <f t="shared" si="223"/>
        <v>0</v>
      </c>
    </row>
    <row r="7116" spans="1:16" x14ac:dyDescent="0.35">
      <c r="A7116" t="s">
        <v>8157</v>
      </c>
      <c r="B7116" t="s">
        <v>6985</v>
      </c>
      <c r="C7116" t="s">
        <v>7114</v>
      </c>
      <c r="D7116" s="3">
        <v>-0.54507518899999996</v>
      </c>
      <c r="E7116" s="3">
        <v>39.090166549999999</v>
      </c>
      <c r="F7116" s="6">
        <v>1053</v>
      </c>
      <c r="O7116" s="3">
        <f t="shared" si="222"/>
        <v>0</v>
      </c>
      <c r="P7116" s="3">
        <f t="shared" si="223"/>
        <v>0</v>
      </c>
    </row>
    <row r="7117" spans="1:16" x14ac:dyDescent="0.35">
      <c r="A7117" t="s">
        <v>8157</v>
      </c>
      <c r="B7117" t="s">
        <v>6985</v>
      </c>
      <c r="C7117" t="s">
        <v>7115</v>
      </c>
      <c r="D7117" s="3">
        <v>-0.17941691000000001</v>
      </c>
      <c r="E7117" s="3">
        <v>38.967365790000002</v>
      </c>
      <c r="F7117" s="6">
        <v>75911</v>
      </c>
      <c r="O7117" s="3">
        <f t="shared" si="222"/>
        <v>0</v>
      </c>
      <c r="P7117" s="3">
        <f t="shared" si="223"/>
        <v>0</v>
      </c>
    </row>
    <row r="7118" spans="1:16" x14ac:dyDescent="0.35">
      <c r="A7118" t="s">
        <v>8157</v>
      </c>
      <c r="B7118" t="s">
        <v>6985</v>
      </c>
      <c r="C7118" t="s">
        <v>7116</v>
      </c>
      <c r="D7118" s="3">
        <v>-0.46980831000000001</v>
      </c>
      <c r="E7118" s="3">
        <v>38.988578439999998</v>
      </c>
      <c r="F7118" s="6">
        <v>2780</v>
      </c>
      <c r="O7118" s="3">
        <f t="shared" si="222"/>
        <v>0</v>
      </c>
      <c r="P7118" s="3">
        <f t="shared" si="223"/>
        <v>0</v>
      </c>
    </row>
    <row r="7119" spans="1:16" x14ac:dyDescent="0.35">
      <c r="A7119" t="s">
        <v>8157</v>
      </c>
      <c r="B7119" t="s">
        <v>6985</v>
      </c>
      <c r="C7119" t="s">
        <v>7117</v>
      </c>
      <c r="D7119" s="3">
        <v>-0.83411981999999996</v>
      </c>
      <c r="E7119" s="3">
        <v>39.604529020000001</v>
      </c>
      <c r="F7119" s="6">
        <v>547</v>
      </c>
      <c r="O7119" s="3">
        <f t="shared" si="222"/>
        <v>0</v>
      </c>
      <c r="P7119" s="3">
        <f t="shared" si="223"/>
        <v>0</v>
      </c>
    </row>
    <row r="7120" spans="1:16" x14ac:dyDescent="0.35">
      <c r="A7120" t="s">
        <v>8157</v>
      </c>
      <c r="B7120" t="s">
        <v>6985</v>
      </c>
      <c r="C7120" t="s">
        <v>7118</v>
      </c>
      <c r="D7120" s="3">
        <v>-0.32187496999999998</v>
      </c>
      <c r="E7120" s="3">
        <v>39.67876673</v>
      </c>
      <c r="F7120" s="6">
        <v>3601</v>
      </c>
      <c r="O7120" s="3">
        <f t="shared" si="222"/>
        <v>0</v>
      </c>
      <c r="P7120" s="3">
        <f t="shared" si="223"/>
        <v>0</v>
      </c>
    </row>
    <row r="7121" spans="1:16" x14ac:dyDescent="0.35">
      <c r="A7121" t="s">
        <v>8157</v>
      </c>
      <c r="B7121" t="s">
        <v>6985</v>
      </c>
      <c r="C7121" t="s">
        <v>7119</v>
      </c>
      <c r="D7121" s="3">
        <v>-0.41126439999999997</v>
      </c>
      <c r="E7121" s="3">
        <v>39.518826859999997</v>
      </c>
      <c r="F7121" s="6">
        <v>13050</v>
      </c>
      <c r="O7121" s="3">
        <f t="shared" si="222"/>
        <v>0</v>
      </c>
      <c r="P7121" s="3">
        <f t="shared" si="223"/>
        <v>0</v>
      </c>
    </row>
    <row r="7122" spans="1:16" x14ac:dyDescent="0.35">
      <c r="A7122" t="s">
        <v>8157</v>
      </c>
      <c r="B7122" t="s">
        <v>6985</v>
      </c>
      <c r="C7122" t="s">
        <v>7120</v>
      </c>
      <c r="D7122" s="3">
        <v>-0.68739214000000004</v>
      </c>
      <c r="E7122" s="3">
        <v>39.423380219999999</v>
      </c>
      <c r="F7122" s="6">
        <v>3942</v>
      </c>
      <c r="O7122" s="3">
        <f t="shared" si="222"/>
        <v>0</v>
      </c>
      <c r="P7122" s="3">
        <f t="shared" si="223"/>
        <v>0</v>
      </c>
    </row>
    <row r="7123" spans="1:16" x14ac:dyDescent="0.35">
      <c r="A7123" t="s">
        <v>8157</v>
      </c>
      <c r="B7123" t="s">
        <v>6985</v>
      </c>
      <c r="C7123" t="s">
        <v>7121</v>
      </c>
      <c r="D7123" s="3">
        <v>-0.55743511000000001</v>
      </c>
      <c r="E7123" s="3">
        <v>38.995771560000001</v>
      </c>
      <c r="F7123" s="6">
        <v>276</v>
      </c>
      <c r="O7123" s="3">
        <f t="shared" si="222"/>
        <v>0</v>
      </c>
      <c r="P7123" s="3">
        <f t="shared" si="223"/>
        <v>0</v>
      </c>
    </row>
    <row r="7124" spans="1:16" x14ac:dyDescent="0.35">
      <c r="A7124" t="s">
        <v>8157</v>
      </c>
      <c r="B7124" t="s">
        <v>6985</v>
      </c>
      <c r="C7124" t="s">
        <v>7122</v>
      </c>
      <c r="D7124" s="3">
        <v>-0.48409595999999999</v>
      </c>
      <c r="E7124" s="3">
        <v>38.925099830000001</v>
      </c>
      <c r="F7124" s="6">
        <v>475</v>
      </c>
      <c r="O7124" s="3">
        <f t="shared" si="222"/>
        <v>0</v>
      </c>
      <c r="P7124" s="3">
        <f t="shared" si="223"/>
        <v>0</v>
      </c>
    </row>
    <row r="7125" spans="1:16" x14ac:dyDescent="0.35">
      <c r="A7125" t="s">
        <v>8157</v>
      </c>
      <c r="B7125" t="s">
        <v>6985</v>
      </c>
      <c r="C7125" t="s">
        <v>7123</v>
      </c>
      <c r="D7125" s="3">
        <v>-0.47824408000000002</v>
      </c>
      <c r="E7125" s="3">
        <v>39.185588600000003</v>
      </c>
      <c r="F7125" s="6">
        <v>5910</v>
      </c>
      <c r="O7125" s="3">
        <f t="shared" si="222"/>
        <v>0</v>
      </c>
      <c r="P7125" s="3">
        <f t="shared" si="223"/>
        <v>0</v>
      </c>
    </row>
    <row r="7126" spans="1:16" x14ac:dyDescent="0.35">
      <c r="A7126" t="s">
        <v>8157</v>
      </c>
      <c r="B7126" t="s">
        <v>6985</v>
      </c>
      <c r="C7126" t="s">
        <v>7124</v>
      </c>
      <c r="D7126" s="3">
        <v>-0.14822188</v>
      </c>
      <c r="E7126" s="3">
        <v>38.961940349999999</v>
      </c>
      <c r="F7126" s="6">
        <v>567</v>
      </c>
      <c r="O7126" s="3">
        <f t="shared" si="222"/>
        <v>0</v>
      </c>
      <c r="P7126" s="3">
        <f t="shared" si="223"/>
        <v>0</v>
      </c>
    </row>
    <row r="7127" spans="1:16" x14ac:dyDescent="0.35">
      <c r="A7127" t="s">
        <v>8157</v>
      </c>
      <c r="B7127" t="s">
        <v>6985</v>
      </c>
      <c r="C7127" t="s">
        <v>7125</v>
      </c>
      <c r="D7127" s="3">
        <v>-0.86121415999999995</v>
      </c>
      <c r="E7127" s="3">
        <v>39.789530130000003</v>
      </c>
      <c r="F7127" s="6">
        <v>510</v>
      </c>
      <c r="O7127" s="3">
        <f t="shared" si="222"/>
        <v>0</v>
      </c>
      <c r="P7127" s="3">
        <f t="shared" si="223"/>
        <v>0</v>
      </c>
    </row>
    <row r="7128" spans="1:16" x14ac:dyDescent="0.35">
      <c r="A7128" t="s">
        <v>8157</v>
      </c>
      <c r="B7128" t="s">
        <v>6985</v>
      </c>
      <c r="C7128" t="s">
        <v>7126</v>
      </c>
      <c r="D7128" s="3">
        <v>-1.07743184</v>
      </c>
      <c r="E7128" s="3">
        <v>39.191978159999998</v>
      </c>
      <c r="F7128" s="6">
        <v>788</v>
      </c>
      <c r="O7128" s="3">
        <f t="shared" si="222"/>
        <v>0</v>
      </c>
      <c r="P7128" s="3">
        <f t="shared" si="223"/>
        <v>0</v>
      </c>
    </row>
    <row r="7129" spans="1:16" x14ac:dyDescent="0.35">
      <c r="A7129" t="s">
        <v>8157</v>
      </c>
      <c r="B7129" t="s">
        <v>6985</v>
      </c>
      <c r="C7129" t="s">
        <v>7127</v>
      </c>
      <c r="D7129" s="3">
        <v>-0.21567267000000001</v>
      </c>
      <c r="E7129" s="3">
        <v>39.032841529999999</v>
      </c>
      <c r="F7129" s="6">
        <v>5819</v>
      </c>
      <c r="O7129" s="3">
        <f t="shared" si="222"/>
        <v>0</v>
      </c>
      <c r="P7129" s="3">
        <f t="shared" si="223"/>
        <v>0</v>
      </c>
    </row>
    <row r="7130" spans="1:16" x14ac:dyDescent="0.35">
      <c r="A7130" t="s">
        <v>8157</v>
      </c>
      <c r="B7130" t="s">
        <v>6985</v>
      </c>
      <c r="C7130" t="s">
        <v>7128</v>
      </c>
      <c r="D7130" s="3">
        <v>-1.0722420399999999</v>
      </c>
      <c r="E7130" s="3">
        <v>39.139111329999999</v>
      </c>
      <c r="F7130" s="6">
        <v>777</v>
      </c>
      <c r="O7130" s="3">
        <f t="shared" si="222"/>
        <v>0</v>
      </c>
      <c r="P7130" s="3">
        <f t="shared" si="223"/>
        <v>0</v>
      </c>
    </row>
    <row r="7131" spans="1:16" x14ac:dyDescent="0.35">
      <c r="A7131" t="s">
        <v>8157</v>
      </c>
      <c r="B7131" t="s">
        <v>6985</v>
      </c>
      <c r="C7131" t="s">
        <v>7129</v>
      </c>
      <c r="D7131" s="3">
        <v>-0.51869567999999999</v>
      </c>
      <c r="E7131" s="3">
        <v>38.987971160000001</v>
      </c>
      <c r="F7131" s="6">
        <v>29637</v>
      </c>
      <c r="O7131" s="3">
        <f t="shared" si="222"/>
        <v>0</v>
      </c>
      <c r="P7131" s="3">
        <f t="shared" si="223"/>
        <v>0</v>
      </c>
    </row>
    <row r="7132" spans="1:16" x14ac:dyDescent="0.35">
      <c r="A7132" t="s">
        <v>8157</v>
      </c>
      <c r="B7132" t="s">
        <v>6985</v>
      </c>
      <c r="C7132" t="s">
        <v>7130</v>
      </c>
      <c r="D7132" s="3">
        <v>-0.21839660999999999</v>
      </c>
      <c r="E7132" s="3">
        <v>39.00991535</v>
      </c>
      <c r="F7132" s="6">
        <v>2244</v>
      </c>
      <c r="O7132" s="3">
        <f t="shared" si="222"/>
        <v>0</v>
      </c>
      <c r="P7132" s="3">
        <f t="shared" si="223"/>
        <v>0</v>
      </c>
    </row>
    <row r="7133" spans="1:16" x14ac:dyDescent="0.35">
      <c r="A7133" t="s">
        <v>8157</v>
      </c>
      <c r="B7133" t="s">
        <v>6985</v>
      </c>
      <c r="C7133" t="s">
        <v>7131</v>
      </c>
      <c r="D7133" s="3">
        <v>-0.59442848999999998</v>
      </c>
      <c r="E7133" s="3">
        <v>39.62586366</v>
      </c>
      <c r="F7133" s="6">
        <v>24036</v>
      </c>
      <c r="O7133" s="3">
        <f t="shared" si="222"/>
        <v>0</v>
      </c>
      <c r="P7133" s="3">
        <f t="shared" si="223"/>
        <v>0</v>
      </c>
    </row>
    <row r="7134" spans="1:16" x14ac:dyDescent="0.35">
      <c r="A7134" t="s">
        <v>8157</v>
      </c>
      <c r="B7134" t="s">
        <v>6985</v>
      </c>
      <c r="C7134" t="s">
        <v>7132</v>
      </c>
      <c r="D7134" s="3">
        <v>-0.57094703999999996</v>
      </c>
      <c r="E7134" s="3">
        <v>39.489727139999999</v>
      </c>
      <c r="F7134" s="6">
        <v>2100</v>
      </c>
      <c r="O7134" s="3">
        <f t="shared" si="222"/>
        <v>0</v>
      </c>
      <c r="P7134" s="3">
        <f t="shared" si="223"/>
        <v>0</v>
      </c>
    </row>
    <row r="7135" spans="1:16" x14ac:dyDescent="0.35">
      <c r="A7135" t="s">
        <v>8157</v>
      </c>
      <c r="B7135" t="s">
        <v>6985</v>
      </c>
      <c r="C7135" t="s">
        <v>7133</v>
      </c>
      <c r="D7135" s="3">
        <v>-0.87040735999999996</v>
      </c>
      <c r="E7135" s="3">
        <v>39.695012920000003</v>
      </c>
      <c r="F7135" s="6">
        <v>527</v>
      </c>
      <c r="O7135" s="3">
        <f t="shared" si="222"/>
        <v>0</v>
      </c>
      <c r="P7135" s="3">
        <f t="shared" si="223"/>
        <v>0</v>
      </c>
    </row>
    <row r="7136" spans="1:16" x14ac:dyDescent="0.35">
      <c r="A7136" t="s">
        <v>8157</v>
      </c>
      <c r="B7136" t="s">
        <v>6985</v>
      </c>
      <c r="C7136" t="s">
        <v>7134</v>
      </c>
      <c r="D7136" s="3">
        <v>-0.35687285000000002</v>
      </c>
      <c r="E7136" s="3">
        <v>38.941377359999997</v>
      </c>
      <c r="F7136" s="6">
        <v>2318</v>
      </c>
      <c r="O7136" s="3">
        <f t="shared" si="222"/>
        <v>0</v>
      </c>
      <c r="P7136" s="3">
        <f t="shared" si="223"/>
        <v>0</v>
      </c>
    </row>
    <row r="7137" spans="1:16" x14ac:dyDescent="0.35">
      <c r="A7137" t="s">
        <v>8157</v>
      </c>
      <c r="B7137" t="s">
        <v>6985</v>
      </c>
      <c r="C7137" t="s">
        <v>7135</v>
      </c>
      <c r="D7137" s="3">
        <v>-0.46677014999999999</v>
      </c>
      <c r="E7137" s="3">
        <v>39.013874149999999</v>
      </c>
      <c r="F7137" s="6">
        <v>924</v>
      </c>
      <c r="O7137" s="3">
        <f t="shared" si="222"/>
        <v>0</v>
      </c>
      <c r="P7137" s="3">
        <f t="shared" si="223"/>
        <v>0</v>
      </c>
    </row>
    <row r="7138" spans="1:16" x14ac:dyDescent="0.35">
      <c r="A7138" t="s">
        <v>8157</v>
      </c>
      <c r="B7138" t="s">
        <v>6985</v>
      </c>
      <c r="C7138" t="s">
        <v>7136</v>
      </c>
      <c r="D7138" s="3">
        <v>-0.38198174000000001</v>
      </c>
      <c r="E7138" s="3">
        <v>39.421398910000001</v>
      </c>
      <c r="F7138" s="6">
        <v>109</v>
      </c>
      <c r="O7138" s="3">
        <f t="shared" si="222"/>
        <v>0</v>
      </c>
      <c r="P7138" s="3">
        <f t="shared" si="223"/>
        <v>0</v>
      </c>
    </row>
    <row r="7139" spans="1:16" x14ac:dyDescent="0.35">
      <c r="A7139" t="s">
        <v>8157</v>
      </c>
      <c r="B7139" t="s">
        <v>6985</v>
      </c>
      <c r="C7139" t="s">
        <v>7137</v>
      </c>
      <c r="D7139" s="3">
        <v>-0.28526657999999999</v>
      </c>
      <c r="E7139" s="3">
        <v>38.91266873</v>
      </c>
      <c r="F7139" s="6">
        <v>577</v>
      </c>
      <c r="O7139" s="3">
        <f t="shared" si="222"/>
        <v>0</v>
      </c>
      <c r="P7139" s="3">
        <f t="shared" si="223"/>
        <v>0</v>
      </c>
    </row>
    <row r="7140" spans="1:16" x14ac:dyDescent="0.35">
      <c r="A7140" t="s">
        <v>8157</v>
      </c>
      <c r="B7140" t="s">
        <v>6985</v>
      </c>
      <c r="C7140" t="s">
        <v>7138</v>
      </c>
      <c r="D7140" s="3">
        <v>-0.57140634000000001</v>
      </c>
      <c r="E7140" s="3">
        <v>38.993036170000003</v>
      </c>
      <c r="F7140" s="6">
        <v>1066</v>
      </c>
      <c r="O7140" s="3">
        <f t="shared" si="222"/>
        <v>0</v>
      </c>
      <c r="P7140" s="3">
        <f t="shared" si="223"/>
        <v>0</v>
      </c>
    </row>
    <row r="7141" spans="1:16" x14ac:dyDescent="0.35">
      <c r="A7141" t="s">
        <v>8157</v>
      </c>
      <c r="B7141" t="s">
        <v>6985</v>
      </c>
      <c r="C7141" t="s">
        <v>7139</v>
      </c>
      <c r="D7141" s="3">
        <v>-0.33047620999999999</v>
      </c>
      <c r="E7141" s="3">
        <v>39.147258549999997</v>
      </c>
      <c r="F7141" s="6">
        <v>1193</v>
      </c>
      <c r="O7141" s="3">
        <f t="shared" si="222"/>
        <v>0</v>
      </c>
      <c r="P7141" s="3">
        <f t="shared" si="223"/>
        <v>0</v>
      </c>
    </row>
    <row r="7142" spans="1:16" x14ac:dyDescent="0.35">
      <c r="A7142" t="s">
        <v>8157</v>
      </c>
      <c r="B7142" t="s">
        <v>6985</v>
      </c>
      <c r="C7142" t="s">
        <v>7140</v>
      </c>
      <c r="D7142" s="3">
        <v>-0.57180558000000004</v>
      </c>
      <c r="E7142" s="3">
        <v>39.280940809999997</v>
      </c>
      <c r="F7142" s="6">
        <v>2648</v>
      </c>
      <c r="O7142" s="3">
        <f t="shared" si="222"/>
        <v>0</v>
      </c>
      <c r="P7142" s="3">
        <f t="shared" si="223"/>
        <v>0</v>
      </c>
    </row>
    <row r="7143" spans="1:16" x14ac:dyDescent="0.35">
      <c r="A7143" t="s">
        <v>8157</v>
      </c>
      <c r="B7143" t="s">
        <v>6985</v>
      </c>
      <c r="C7143" t="s">
        <v>7141</v>
      </c>
      <c r="D7143" s="3">
        <v>-0.53357725</v>
      </c>
      <c r="E7143" s="3">
        <v>39.018847460000003</v>
      </c>
      <c r="F7143" s="6">
        <v>3652</v>
      </c>
      <c r="O7143" s="3">
        <f t="shared" si="222"/>
        <v>0</v>
      </c>
      <c r="P7143" s="3">
        <f t="shared" si="223"/>
        <v>0</v>
      </c>
    </row>
    <row r="7144" spans="1:16" x14ac:dyDescent="0.35">
      <c r="A7144" t="s">
        <v>8157</v>
      </c>
      <c r="B7144" t="s">
        <v>6985</v>
      </c>
      <c r="C7144" t="s">
        <v>7142</v>
      </c>
      <c r="D7144" s="3">
        <v>-0.78556851999999999</v>
      </c>
      <c r="E7144" s="3">
        <v>39.381678319999999</v>
      </c>
      <c r="F7144" s="6">
        <v>1387</v>
      </c>
      <c r="O7144" s="3">
        <f t="shared" si="222"/>
        <v>0</v>
      </c>
      <c r="P7144" s="3">
        <f t="shared" si="223"/>
        <v>0</v>
      </c>
    </row>
    <row r="7145" spans="1:16" x14ac:dyDescent="0.35">
      <c r="A7145" t="s">
        <v>8157</v>
      </c>
      <c r="B7145" t="s">
        <v>6985</v>
      </c>
      <c r="C7145" t="s">
        <v>7143</v>
      </c>
      <c r="D7145" s="3">
        <v>-0.45700309</v>
      </c>
      <c r="E7145" s="3">
        <v>39.491639460000002</v>
      </c>
      <c r="F7145" s="6">
        <v>31170</v>
      </c>
      <c r="O7145" s="3">
        <f t="shared" si="222"/>
        <v>0</v>
      </c>
      <c r="P7145" s="3">
        <f t="shared" si="223"/>
        <v>0</v>
      </c>
    </row>
    <row r="7146" spans="1:16" x14ac:dyDescent="0.35">
      <c r="A7146" t="s">
        <v>8157</v>
      </c>
      <c r="B7146" t="s">
        <v>6985</v>
      </c>
      <c r="C7146" t="s">
        <v>7144</v>
      </c>
      <c r="D7146" s="3">
        <v>-0.49270650999999999</v>
      </c>
      <c r="E7146" s="3">
        <v>39.050166539999999</v>
      </c>
      <c r="F7146" s="6">
        <v>2496</v>
      </c>
      <c r="O7146" s="3">
        <f t="shared" si="222"/>
        <v>0</v>
      </c>
      <c r="P7146" s="3">
        <f t="shared" si="223"/>
        <v>0</v>
      </c>
    </row>
    <row r="7147" spans="1:16" x14ac:dyDescent="0.35">
      <c r="A7147" t="s">
        <v>8157</v>
      </c>
      <c r="B7147" t="s">
        <v>6985</v>
      </c>
      <c r="C7147" t="s">
        <v>7145</v>
      </c>
      <c r="D7147" s="3">
        <v>-0.56143173000000002</v>
      </c>
      <c r="E7147" s="3">
        <v>39.675112130000002</v>
      </c>
      <c r="F7147" s="6">
        <v>1942</v>
      </c>
      <c r="O7147" s="3">
        <f t="shared" si="222"/>
        <v>0</v>
      </c>
      <c r="P7147" s="3">
        <f t="shared" si="223"/>
        <v>0</v>
      </c>
    </row>
    <row r="7148" spans="1:16" x14ac:dyDescent="0.35">
      <c r="A7148" t="s">
        <v>8157</v>
      </c>
      <c r="B7148" t="s">
        <v>6985</v>
      </c>
      <c r="C7148" t="s">
        <v>7146</v>
      </c>
      <c r="D7148" s="3">
        <v>-0.52158426999999996</v>
      </c>
      <c r="E7148" s="3">
        <v>39.140481059999999</v>
      </c>
      <c r="F7148" s="6">
        <v>1696</v>
      </c>
      <c r="O7148" s="3">
        <f t="shared" si="222"/>
        <v>0</v>
      </c>
      <c r="P7148" s="3">
        <f t="shared" si="223"/>
        <v>0</v>
      </c>
    </row>
    <row r="7149" spans="1:16" x14ac:dyDescent="0.35">
      <c r="A7149" t="s">
        <v>8157</v>
      </c>
      <c r="B7149" t="s">
        <v>6985</v>
      </c>
      <c r="C7149" t="s">
        <v>7147</v>
      </c>
      <c r="D7149" s="3">
        <v>-0.32622473000000002</v>
      </c>
      <c r="E7149" s="3">
        <v>39.557980180000001</v>
      </c>
      <c r="F7149" s="6">
        <v>2587</v>
      </c>
      <c r="O7149" s="3">
        <f t="shared" si="222"/>
        <v>0</v>
      </c>
      <c r="P7149" s="3">
        <f t="shared" si="223"/>
        <v>0</v>
      </c>
    </row>
    <row r="7150" spans="1:16" x14ac:dyDescent="0.35">
      <c r="A7150" t="s">
        <v>8157</v>
      </c>
      <c r="B7150" t="s">
        <v>6985</v>
      </c>
      <c r="C7150" t="s">
        <v>7148</v>
      </c>
      <c r="D7150" s="3">
        <v>-0.33056042000000002</v>
      </c>
      <c r="E7150" s="3">
        <v>39.570250649999998</v>
      </c>
      <c r="F7150" s="6">
        <v>16223</v>
      </c>
      <c r="O7150" s="3">
        <f t="shared" si="222"/>
        <v>0</v>
      </c>
      <c r="P7150" s="3">
        <f t="shared" si="223"/>
        <v>0</v>
      </c>
    </row>
    <row r="7151" spans="1:16" x14ac:dyDescent="0.35">
      <c r="A7151" t="s">
        <v>8157</v>
      </c>
      <c r="B7151" t="s">
        <v>6985</v>
      </c>
      <c r="C7151" t="s">
        <v>7149</v>
      </c>
      <c r="D7151" s="3">
        <v>-0.39951768999999998</v>
      </c>
      <c r="E7151" s="3">
        <v>39.40993709</v>
      </c>
      <c r="F7151" s="6">
        <v>9929</v>
      </c>
      <c r="O7151" s="3">
        <f t="shared" si="222"/>
        <v>0</v>
      </c>
      <c r="P7151" s="3">
        <f t="shared" si="223"/>
        <v>0</v>
      </c>
    </row>
    <row r="7152" spans="1:16" x14ac:dyDescent="0.35">
      <c r="A7152" t="s">
        <v>8157</v>
      </c>
      <c r="B7152" t="s">
        <v>6985</v>
      </c>
      <c r="C7152" t="s">
        <v>7150</v>
      </c>
      <c r="D7152" s="3">
        <v>-0.34864342999999998</v>
      </c>
      <c r="E7152" s="3">
        <v>39.527612249999997</v>
      </c>
      <c r="F7152" s="6">
        <v>10881</v>
      </c>
      <c r="O7152" s="3">
        <f t="shared" si="222"/>
        <v>0</v>
      </c>
      <c r="P7152" s="3">
        <f t="shared" si="223"/>
        <v>0</v>
      </c>
    </row>
    <row r="7153" spans="1:16" x14ac:dyDescent="0.35">
      <c r="A7153" t="s">
        <v>8157</v>
      </c>
      <c r="B7153" t="s">
        <v>6985</v>
      </c>
      <c r="C7153" t="s">
        <v>7151</v>
      </c>
      <c r="D7153" s="3">
        <v>-0.77391734000000001</v>
      </c>
      <c r="E7153" s="3">
        <v>39.237106150000002</v>
      </c>
      <c r="F7153" s="6">
        <v>339</v>
      </c>
      <c r="O7153" s="3">
        <f t="shared" si="222"/>
        <v>0</v>
      </c>
      <c r="P7153" s="3">
        <f t="shared" si="223"/>
        <v>0</v>
      </c>
    </row>
    <row r="7154" spans="1:16" x14ac:dyDescent="0.35">
      <c r="A7154" t="s">
        <v>8157</v>
      </c>
      <c r="B7154" t="s">
        <v>6985</v>
      </c>
      <c r="C7154" t="s">
        <v>7152</v>
      </c>
      <c r="D7154" s="3">
        <v>-0.13973886999999999</v>
      </c>
      <c r="E7154" s="3">
        <v>38.950219050000001</v>
      </c>
      <c r="F7154" s="6">
        <v>2831</v>
      </c>
      <c r="O7154" s="3">
        <f t="shared" si="222"/>
        <v>0</v>
      </c>
      <c r="P7154" s="3">
        <f t="shared" si="223"/>
        <v>0</v>
      </c>
    </row>
    <row r="7155" spans="1:16" x14ac:dyDescent="0.35">
      <c r="A7155" t="s">
        <v>8157</v>
      </c>
      <c r="B7155" t="s">
        <v>6985</v>
      </c>
      <c r="C7155" t="s">
        <v>7153</v>
      </c>
      <c r="D7155" s="3">
        <v>-0.41745851</v>
      </c>
      <c r="E7155" s="3">
        <v>39.475335129999998</v>
      </c>
      <c r="F7155" s="6">
        <v>44282</v>
      </c>
      <c r="O7155" s="3">
        <f t="shared" si="222"/>
        <v>0</v>
      </c>
      <c r="P7155" s="3">
        <f t="shared" si="223"/>
        <v>0</v>
      </c>
    </row>
    <row r="7156" spans="1:16" x14ac:dyDescent="0.35">
      <c r="A7156" t="s">
        <v>8157</v>
      </c>
      <c r="B7156" t="s">
        <v>6985</v>
      </c>
      <c r="C7156" t="s">
        <v>7154</v>
      </c>
      <c r="D7156" s="3">
        <v>-0.75189292399999996</v>
      </c>
      <c r="E7156" s="3">
        <v>38.87398074</v>
      </c>
      <c r="F7156" s="6">
        <v>4365</v>
      </c>
      <c r="O7156" s="3">
        <f t="shared" si="222"/>
        <v>0</v>
      </c>
      <c r="P7156" s="3">
        <f t="shared" si="223"/>
        <v>0</v>
      </c>
    </row>
    <row r="7157" spans="1:16" x14ac:dyDescent="0.35">
      <c r="A7157" t="s">
        <v>8157</v>
      </c>
      <c r="B7157" t="s">
        <v>6985</v>
      </c>
      <c r="C7157" t="s">
        <v>7155</v>
      </c>
      <c r="D7157" s="3">
        <v>-0.39446411999999997</v>
      </c>
      <c r="E7157" s="3">
        <v>39.54537844</v>
      </c>
      <c r="F7157" s="6">
        <v>21913</v>
      </c>
      <c r="O7157" s="3">
        <f t="shared" si="222"/>
        <v>0</v>
      </c>
      <c r="P7157" s="3">
        <f t="shared" si="223"/>
        <v>0</v>
      </c>
    </row>
    <row r="7158" spans="1:16" x14ac:dyDescent="0.35">
      <c r="A7158" t="s">
        <v>8157</v>
      </c>
      <c r="B7158" t="s">
        <v>6985</v>
      </c>
      <c r="C7158" t="s">
        <v>7156</v>
      </c>
      <c r="D7158" s="3">
        <v>-0.60318183999999997</v>
      </c>
      <c r="E7158" s="3">
        <v>39.358124500000002</v>
      </c>
      <c r="F7158" s="6">
        <v>9017</v>
      </c>
      <c r="O7158" s="3">
        <f t="shared" si="222"/>
        <v>0</v>
      </c>
      <c r="P7158" s="3">
        <f t="shared" si="223"/>
        <v>0</v>
      </c>
    </row>
    <row r="7159" spans="1:16" x14ac:dyDescent="0.35">
      <c r="A7159" t="s">
        <v>8157</v>
      </c>
      <c r="B7159" t="s">
        <v>6985</v>
      </c>
      <c r="C7159" t="s">
        <v>7157</v>
      </c>
      <c r="D7159" s="3">
        <v>-0.49660884999999999</v>
      </c>
      <c r="E7159" s="3">
        <v>38.889050869999998</v>
      </c>
      <c r="F7159" s="6">
        <v>1627</v>
      </c>
      <c r="O7159" s="3">
        <f t="shared" si="222"/>
        <v>0</v>
      </c>
      <c r="P7159" s="3">
        <f t="shared" si="223"/>
        <v>0</v>
      </c>
    </row>
    <row r="7160" spans="1:16" x14ac:dyDescent="0.35">
      <c r="A7160" t="s">
        <v>8157</v>
      </c>
      <c r="B7160" t="s">
        <v>6985</v>
      </c>
      <c r="C7160" t="s">
        <v>7158</v>
      </c>
      <c r="D7160" s="3">
        <v>-0.65333755000000004</v>
      </c>
      <c r="E7160" s="3">
        <v>38.949503280000002</v>
      </c>
      <c r="F7160" s="6">
        <v>1152</v>
      </c>
      <c r="O7160" s="3">
        <f t="shared" si="222"/>
        <v>0</v>
      </c>
      <c r="P7160" s="3">
        <f t="shared" si="223"/>
        <v>0</v>
      </c>
    </row>
    <row r="7161" spans="1:16" x14ac:dyDescent="0.35">
      <c r="A7161" t="s">
        <v>8157</v>
      </c>
      <c r="B7161" t="s">
        <v>6985</v>
      </c>
      <c r="C7161" t="s">
        <v>7159</v>
      </c>
      <c r="D7161" s="3">
        <v>-0.33961791000000002</v>
      </c>
      <c r="E7161" s="3">
        <v>38.890973979999998</v>
      </c>
      <c r="F7161" s="6">
        <v>571</v>
      </c>
      <c r="O7161" s="3">
        <f t="shared" si="222"/>
        <v>0</v>
      </c>
      <c r="P7161" s="3">
        <f t="shared" si="223"/>
        <v>0</v>
      </c>
    </row>
    <row r="7162" spans="1:16" x14ac:dyDescent="0.35">
      <c r="A7162" t="s">
        <v>8157</v>
      </c>
      <c r="B7162" t="s">
        <v>6985</v>
      </c>
      <c r="C7162" t="s">
        <v>7160</v>
      </c>
      <c r="D7162" s="3">
        <v>-0.61459392999999995</v>
      </c>
      <c r="E7162" s="3">
        <v>39.33787195</v>
      </c>
      <c r="F7162" s="6">
        <v>3185</v>
      </c>
      <c r="O7162" s="3">
        <f t="shared" si="222"/>
        <v>0</v>
      </c>
      <c r="P7162" s="3">
        <f t="shared" si="223"/>
        <v>0</v>
      </c>
    </row>
    <row r="7163" spans="1:16" x14ac:dyDescent="0.35">
      <c r="A7163" t="s">
        <v>8157</v>
      </c>
      <c r="B7163" t="s">
        <v>6985</v>
      </c>
      <c r="C7163" t="s">
        <v>7161</v>
      </c>
      <c r="D7163" s="3">
        <v>-0.34168705999999999</v>
      </c>
      <c r="E7163" s="3">
        <v>39.56418171</v>
      </c>
      <c r="F7163" s="6">
        <v>6663</v>
      </c>
      <c r="O7163" s="3">
        <f t="shared" si="222"/>
        <v>0</v>
      </c>
      <c r="P7163" s="3">
        <f t="shared" si="223"/>
        <v>0</v>
      </c>
    </row>
    <row r="7164" spans="1:16" x14ac:dyDescent="0.35">
      <c r="A7164" t="s">
        <v>8157</v>
      </c>
      <c r="B7164" t="s">
        <v>6985</v>
      </c>
      <c r="C7164" t="s">
        <v>7162</v>
      </c>
      <c r="D7164" s="3">
        <v>-0.42519631000000002</v>
      </c>
      <c r="E7164" s="3">
        <v>39.658205709999997</v>
      </c>
      <c r="F7164" s="6">
        <v>7728</v>
      </c>
      <c r="O7164" s="3">
        <f t="shared" si="222"/>
        <v>0</v>
      </c>
      <c r="P7164" s="3">
        <f t="shared" si="223"/>
        <v>0</v>
      </c>
    </row>
    <row r="7165" spans="1:16" x14ac:dyDescent="0.35">
      <c r="A7165" t="s">
        <v>8157</v>
      </c>
      <c r="B7165" t="s">
        <v>6985</v>
      </c>
      <c r="C7165" t="s">
        <v>7163</v>
      </c>
      <c r="D7165" s="3">
        <v>-0.69276472</v>
      </c>
      <c r="E7165" s="3">
        <v>39.101455360000003</v>
      </c>
      <c r="F7165" s="6">
        <v>2989</v>
      </c>
      <c r="O7165" s="3">
        <f t="shared" si="222"/>
        <v>0</v>
      </c>
      <c r="P7165" s="3">
        <f t="shared" si="223"/>
        <v>0</v>
      </c>
    </row>
    <row r="7166" spans="1:16" x14ac:dyDescent="0.35">
      <c r="A7166" t="s">
        <v>8157</v>
      </c>
      <c r="B7166" t="s">
        <v>6985</v>
      </c>
      <c r="C7166" t="s">
        <v>7164</v>
      </c>
      <c r="D7166" s="3">
        <v>-0.548055768</v>
      </c>
      <c r="E7166" s="3">
        <v>38.98108594</v>
      </c>
      <c r="F7166" s="6">
        <v>861</v>
      </c>
      <c r="O7166" s="3">
        <f t="shared" si="222"/>
        <v>0</v>
      </c>
      <c r="P7166" s="3">
        <f t="shared" si="223"/>
        <v>0</v>
      </c>
    </row>
    <row r="7167" spans="1:16" x14ac:dyDescent="0.35">
      <c r="A7167" t="s">
        <v>8157</v>
      </c>
      <c r="B7167" t="s">
        <v>6985</v>
      </c>
      <c r="C7167" t="s">
        <v>7165</v>
      </c>
      <c r="D7167" s="3">
        <v>-0.1206552</v>
      </c>
      <c r="E7167" s="3">
        <v>38.920875479999999</v>
      </c>
      <c r="F7167" s="6">
        <v>25179</v>
      </c>
      <c r="O7167" s="3">
        <f t="shared" si="222"/>
        <v>0</v>
      </c>
      <c r="P7167" s="3">
        <f t="shared" si="223"/>
        <v>0</v>
      </c>
    </row>
    <row r="7168" spans="1:16" x14ac:dyDescent="0.35">
      <c r="A7168" t="s">
        <v>8157</v>
      </c>
      <c r="B7168" t="s">
        <v>6985</v>
      </c>
      <c r="C7168" t="s">
        <v>7166</v>
      </c>
      <c r="D7168" s="3">
        <v>-0.53078641999999998</v>
      </c>
      <c r="E7168" s="3">
        <v>39.699877739999998</v>
      </c>
      <c r="F7168" s="6">
        <v>2148</v>
      </c>
      <c r="O7168" s="3">
        <f t="shared" si="222"/>
        <v>0</v>
      </c>
      <c r="P7168" s="3">
        <f t="shared" si="223"/>
        <v>0</v>
      </c>
    </row>
    <row r="7169" spans="1:16" x14ac:dyDescent="0.35">
      <c r="A7169" t="s">
        <v>8157</v>
      </c>
      <c r="B7169" t="s">
        <v>6985</v>
      </c>
      <c r="C7169" t="s">
        <v>7167</v>
      </c>
      <c r="D7169" s="3">
        <v>-0.54678214999999997</v>
      </c>
      <c r="E7169" s="3">
        <v>38.911731009999997</v>
      </c>
      <c r="F7169" s="6">
        <v>8355</v>
      </c>
      <c r="O7169" s="3">
        <f t="shared" si="222"/>
        <v>0</v>
      </c>
      <c r="P7169" s="3">
        <f t="shared" si="223"/>
        <v>0</v>
      </c>
    </row>
    <row r="7170" spans="1:16" x14ac:dyDescent="0.35">
      <c r="A7170" t="s">
        <v>8157</v>
      </c>
      <c r="B7170" t="s">
        <v>6985</v>
      </c>
      <c r="C7170" t="s">
        <v>7168</v>
      </c>
      <c r="D7170" s="3">
        <v>-0.60649061999999998</v>
      </c>
      <c r="E7170" s="3">
        <v>38.822881289999998</v>
      </c>
      <c r="F7170" s="6">
        <v>35946</v>
      </c>
      <c r="O7170" s="3">
        <f t="shared" ref="O7170:O7233" si="224">K7170+IF($H7170="Canarias",LongCanarias,0)</f>
        <v>0</v>
      </c>
      <c r="P7170" s="3">
        <f t="shared" ref="P7170:P7233" si="225">L7170+IF($H7170="Canarias",LatCanarias,0)</f>
        <v>0</v>
      </c>
    </row>
    <row r="7171" spans="1:16" x14ac:dyDescent="0.35">
      <c r="A7171" t="s">
        <v>8157</v>
      </c>
      <c r="B7171" t="s">
        <v>6985</v>
      </c>
      <c r="C7171" t="s">
        <v>7169</v>
      </c>
      <c r="D7171" s="3">
        <v>-0.44429964</v>
      </c>
      <c r="E7171" s="3">
        <v>38.853509080000002</v>
      </c>
      <c r="F7171" s="6">
        <v>428</v>
      </c>
      <c r="O7171" s="3">
        <f t="shared" si="224"/>
        <v>0</v>
      </c>
      <c r="P7171" s="3">
        <f t="shared" si="225"/>
        <v>0</v>
      </c>
    </row>
    <row r="7172" spans="1:16" x14ac:dyDescent="0.35">
      <c r="A7172" t="s">
        <v>8157</v>
      </c>
      <c r="B7172" t="s">
        <v>6985</v>
      </c>
      <c r="C7172" t="s">
        <v>7170</v>
      </c>
      <c r="D7172" s="3">
        <v>-0.41879075999999998</v>
      </c>
      <c r="E7172" s="3">
        <v>39.428311979999997</v>
      </c>
      <c r="F7172" s="6">
        <v>26567</v>
      </c>
      <c r="O7172" s="3">
        <f t="shared" si="224"/>
        <v>0</v>
      </c>
      <c r="P7172" s="3">
        <f t="shared" si="225"/>
        <v>0</v>
      </c>
    </row>
    <row r="7173" spans="1:16" x14ac:dyDescent="0.35">
      <c r="A7173" t="s">
        <v>8157</v>
      </c>
      <c r="B7173" t="s">
        <v>6985</v>
      </c>
      <c r="C7173" t="s">
        <v>7171</v>
      </c>
      <c r="D7173" s="3">
        <v>-0.22061035000000001</v>
      </c>
      <c r="E7173" s="3">
        <v>38.92449088</v>
      </c>
      <c r="F7173" s="6">
        <v>1686</v>
      </c>
      <c r="O7173" s="3">
        <f t="shared" si="224"/>
        <v>0</v>
      </c>
      <c r="P7173" s="3">
        <f t="shared" si="225"/>
        <v>0</v>
      </c>
    </row>
    <row r="7174" spans="1:16" x14ac:dyDescent="0.35">
      <c r="A7174" t="s">
        <v>8157</v>
      </c>
      <c r="B7174" t="s">
        <v>6985</v>
      </c>
      <c r="C7174" t="s">
        <v>7172</v>
      </c>
      <c r="D7174" s="3">
        <v>-0.15177073999999999</v>
      </c>
      <c r="E7174" s="3">
        <v>38.941909889999998</v>
      </c>
      <c r="F7174" s="6">
        <v>1040</v>
      </c>
      <c r="O7174" s="3">
        <f t="shared" si="224"/>
        <v>0</v>
      </c>
      <c r="P7174" s="3">
        <f t="shared" si="225"/>
        <v>0</v>
      </c>
    </row>
    <row r="7175" spans="1:16" x14ac:dyDescent="0.35">
      <c r="A7175" t="s">
        <v>8157</v>
      </c>
      <c r="B7175" t="s">
        <v>6985</v>
      </c>
      <c r="C7175" t="s">
        <v>7173</v>
      </c>
      <c r="D7175" s="3">
        <v>-0.50277318999999998</v>
      </c>
      <c r="E7175" s="3">
        <v>38.853585340000002</v>
      </c>
      <c r="F7175" s="6">
        <v>566</v>
      </c>
      <c r="O7175" s="3">
        <f t="shared" si="224"/>
        <v>0</v>
      </c>
      <c r="P7175" s="3">
        <f t="shared" si="225"/>
        <v>0</v>
      </c>
    </row>
    <row r="7176" spans="1:16" x14ac:dyDescent="0.35">
      <c r="A7176" t="s">
        <v>8157</v>
      </c>
      <c r="B7176" t="s">
        <v>6985</v>
      </c>
      <c r="C7176" t="s">
        <v>7174</v>
      </c>
      <c r="D7176" s="3">
        <v>-0.44257379000000002</v>
      </c>
      <c r="E7176" s="3">
        <v>39.50273688</v>
      </c>
      <c r="F7176" s="6">
        <v>71880</v>
      </c>
      <c r="O7176" s="3">
        <f t="shared" si="224"/>
        <v>0</v>
      </c>
      <c r="P7176" s="3">
        <f t="shared" si="225"/>
        <v>0</v>
      </c>
    </row>
    <row r="7177" spans="1:16" x14ac:dyDescent="0.35">
      <c r="A7177" t="s">
        <v>8157</v>
      </c>
      <c r="B7177" t="s">
        <v>6985</v>
      </c>
      <c r="C7177" t="s">
        <v>7175</v>
      </c>
      <c r="D7177" s="3">
        <v>-0.72653886999999995</v>
      </c>
      <c r="E7177" s="3">
        <v>39.604571679999999</v>
      </c>
      <c r="F7177" s="6">
        <v>2966</v>
      </c>
      <c r="O7177" s="3">
        <f t="shared" si="224"/>
        <v>0</v>
      </c>
      <c r="P7177" s="3">
        <f t="shared" si="225"/>
        <v>0</v>
      </c>
    </row>
    <row r="7178" spans="1:16" x14ac:dyDescent="0.35">
      <c r="A7178" t="s">
        <v>8157</v>
      </c>
      <c r="B7178" t="s">
        <v>6985</v>
      </c>
      <c r="C7178" t="s">
        <v>7176</v>
      </c>
      <c r="D7178" s="3">
        <v>-0.30940208000000002</v>
      </c>
      <c r="E7178" s="3">
        <v>39.683838110000003</v>
      </c>
      <c r="F7178" s="6">
        <v>1057</v>
      </c>
      <c r="O7178" s="3">
        <f t="shared" si="224"/>
        <v>0</v>
      </c>
      <c r="P7178" s="3">
        <f t="shared" si="225"/>
        <v>0</v>
      </c>
    </row>
    <row r="7179" spans="1:16" x14ac:dyDescent="0.35">
      <c r="A7179" t="s">
        <v>8157</v>
      </c>
      <c r="B7179" t="s">
        <v>6985</v>
      </c>
      <c r="C7179" t="s">
        <v>7177</v>
      </c>
      <c r="D7179" s="3">
        <v>-0.43572710999999997</v>
      </c>
      <c r="E7179" s="3">
        <v>39.435920930000002</v>
      </c>
      <c r="F7179" s="6">
        <v>11665</v>
      </c>
      <c r="O7179" s="3">
        <f t="shared" si="224"/>
        <v>0</v>
      </c>
      <c r="P7179" s="3">
        <f t="shared" si="225"/>
        <v>0</v>
      </c>
    </row>
    <row r="7180" spans="1:16" x14ac:dyDescent="0.35">
      <c r="A7180" t="s">
        <v>8157</v>
      </c>
      <c r="B7180" t="s">
        <v>6985</v>
      </c>
      <c r="C7180" t="s">
        <v>7178</v>
      </c>
      <c r="D7180" s="3">
        <v>-0.45913697999999997</v>
      </c>
      <c r="E7180" s="3">
        <v>39.362743190000003</v>
      </c>
      <c r="F7180" s="6">
        <v>21761</v>
      </c>
      <c r="O7180" s="3">
        <f t="shared" si="224"/>
        <v>0</v>
      </c>
      <c r="P7180" s="3">
        <f t="shared" si="225"/>
        <v>0</v>
      </c>
    </row>
    <row r="7181" spans="1:16" x14ac:dyDescent="0.35">
      <c r="A7181" t="s">
        <v>8157</v>
      </c>
      <c r="B7181" t="s">
        <v>6985</v>
      </c>
      <c r="C7181" t="s">
        <v>7179</v>
      </c>
      <c r="D7181" s="3">
        <v>-0.13225797</v>
      </c>
      <c r="E7181" s="3">
        <v>38.94060288</v>
      </c>
      <c r="F7181" s="6">
        <v>2882</v>
      </c>
      <c r="O7181" s="3">
        <f t="shared" si="224"/>
        <v>0</v>
      </c>
      <c r="P7181" s="3">
        <f t="shared" si="225"/>
        <v>0</v>
      </c>
    </row>
    <row r="7182" spans="1:16" x14ac:dyDescent="0.35">
      <c r="A7182" t="s">
        <v>8157</v>
      </c>
      <c r="B7182" t="s">
        <v>6985</v>
      </c>
      <c r="C7182" t="s">
        <v>7180</v>
      </c>
      <c r="D7182" s="3">
        <v>-0.33672640999999998</v>
      </c>
      <c r="E7182" s="3">
        <v>38.983992630000003</v>
      </c>
      <c r="F7182" s="6">
        <v>155</v>
      </c>
      <c r="O7182" s="3">
        <f t="shared" si="224"/>
        <v>0</v>
      </c>
      <c r="P7182" s="3">
        <f t="shared" si="225"/>
        <v>0</v>
      </c>
    </row>
    <row r="7183" spans="1:16" x14ac:dyDescent="0.35">
      <c r="A7183" t="s">
        <v>8157</v>
      </c>
      <c r="B7183" t="s">
        <v>6985</v>
      </c>
      <c r="C7183" t="s">
        <v>7181</v>
      </c>
      <c r="D7183" s="3">
        <v>-0.36856990000000001</v>
      </c>
      <c r="E7183" s="3">
        <v>39.196756839999999</v>
      </c>
      <c r="F7183" s="6">
        <v>2493</v>
      </c>
      <c r="O7183" s="3">
        <f t="shared" si="224"/>
        <v>0</v>
      </c>
      <c r="P7183" s="3">
        <f t="shared" si="225"/>
        <v>0</v>
      </c>
    </row>
    <row r="7184" spans="1:16" x14ac:dyDescent="0.35">
      <c r="A7184" t="s">
        <v>8157</v>
      </c>
      <c r="B7184" t="s">
        <v>6985</v>
      </c>
      <c r="C7184" t="s">
        <v>7182</v>
      </c>
      <c r="D7184" s="3">
        <v>-0.19440975999999999</v>
      </c>
      <c r="E7184" s="3">
        <v>38.915249330000002</v>
      </c>
      <c r="F7184" s="6">
        <v>1075</v>
      </c>
      <c r="O7184" s="3">
        <f t="shared" si="224"/>
        <v>0</v>
      </c>
      <c r="P7184" s="3">
        <f t="shared" si="225"/>
        <v>0</v>
      </c>
    </row>
    <row r="7185" spans="1:16" x14ac:dyDescent="0.35">
      <c r="A7185" t="s">
        <v>8157</v>
      </c>
      <c r="B7185" t="s">
        <v>6985</v>
      </c>
      <c r="C7185" t="s">
        <v>7183</v>
      </c>
      <c r="D7185" s="3">
        <v>-0.32682478999999998</v>
      </c>
      <c r="E7185" s="3">
        <v>39.578713989999997</v>
      </c>
      <c r="F7185" s="6">
        <v>8368</v>
      </c>
      <c r="O7185" s="3">
        <f t="shared" si="224"/>
        <v>0</v>
      </c>
      <c r="P7185" s="3">
        <f t="shared" si="225"/>
        <v>0</v>
      </c>
    </row>
    <row r="7186" spans="1:16" x14ac:dyDescent="0.35">
      <c r="A7186" t="s">
        <v>8157</v>
      </c>
      <c r="B7186" t="s">
        <v>6985</v>
      </c>
      <c r="C7186" t="s">
        <v>7184</v>
      </c>
      <c r="D7186" s="3">
        <v>-0.41980188000000002</v>
      </c>
      <c r="E7186" s="3">
        <v>38.90612685</v>
      </c>
      <c r="F7186" s="6">
        <v>2447</v>
      </c>
      <c r="O7186" s="3">
        <f t="shared" si="224"/>
        <v>0</v>
      </c>
      <c r="P7186" s="3">
        <f t="shared" si="225"/>
        <v>0</v>
      </c>
    </row>
    <row r="7187" spans="1:16" x14ac:dyDescent="0.35">
      <c r="A7187" t="s">
        <v>8157</v>
      </c>
      <c r="B7187" t="s">
        <v>6985</v>
      </c>
      <c r="C7187" t="s">
        <v>7185</v>
      </c>
      <c r="D7187" s="3">
        <v>-1.1446318600000001</v>
      </c>
      <c r="E7187" s="3">
        <v>40.044930229999999</v>
      </c>
      <c r="F7187" s="6">
        <v>59</v>
      </c>
      <c r="O7187" s="3">
        <f t="shared" si="224"/>
        <v>0</v>
      </c>
      <c r="P7187" s="3">
        <f t="shared" si="225"/>
        <v>0</v>
      </c>
    </row>
    <row r="7188" spans="1:16" x14ac:dyDescent="0.35">
      <c r="A7188" t="s">
        <v>8157</v>
      </c>
      <c r="B7188" t="s">
        <v>6985</v>
      </c>
      <c r="C7188" t="s">
        <v>7186</v>
      </c>
      <c r="D7188" s="3">
        <v>-0.55296898999999999</v>
      </c>
      <c r="E7188" s="3">
        <v>39.592420580000002</v>
      </c>
      <c r="F7188" s="6">
        <v>25625</v>
      </c>
      <c r="O7188" s="3">
        <f t="shared" si="224"/>
        <v>0</v>
      </c>
      <c r="P7188" s="3">
        <f t="shared" si="225"/>
        <v>0</v>
      </c>
    </row>
    <row r="7189" spans="1:16" x14ac:dyDescent="0.35">
      <c r="A7189" t="s">
        <v>8157</v>
      </c>
      <c r="B7189" t="s">
        <v>6985</v>
      </c>
      <c r="C7189" t="s">
        <v>7187</v>
      </c>
      <c r="D7189" s="3">
        <v>-0.47555312</v>
      </c>
      <c r="E7189" s="3">
        <v>39.08408601</v>
      </c>
      <c r="F7189" s="6">
        <v>4443</v>
      </c>
      <c r="O7189" s="3">
        <f t="shared" si="224"/>
        <v>0</v>
      </c>
      <c r="P7189" s="3">
        <f t="shared" si="225"/>
        <v>0</v>
      </c>
    </row>
    <row r="7190" spans="1:16" x14ac:dyDescent="0.35">
      <c r="A7190" t="s">
        <v>8157</v>
      </c>
      <c r="B7190" t="s">
        <v>6985</v>
      </c>
      <c r="C7190" t="s">
        <v>7188</v>
      </c>
      <c r="D7190" s="3">
        <v>-0.30339120000000003</v>
      </c>
      <c r="E7190" s="3">
        <v>39.589829530000003</v>
      </c>
      <c r="F7190" s="6">
        <v>8792</v>
      </c>
      <c r="O7190" s="3">
        <f t="shared" si="224"/>
        <v>0</v>
      </c>
      <c r="P7190" s="3">
        <f t="shared" si="225"/>
        <v>0</v>
      </c>
    </row>
    <row r="7191" spans="1:16" x14ac:dyDescent="0.35">
      <c r="A7191" t="s">
        <v>8157</v>
      </c>
      <c r="B7191" t="s">
        <v>6985</v>
      </c>
      <c r="C7191" t="s">
        <v>7189</v>
      </c>
      <c r="D7191" s="3">
        <v>-0.30317867999999998</v>
      </c>
      <c r="E7191" s="3">
        <v>39.616318939999999</v>
      </c>
      <c r="F7191" s="6">
        <v>20191</v>
      </c>
      <c r="O7191" s="3">
        <f t="shared" si="224"/>
        <v>0</v>
      </c>
      <c r="P7191" s="3">
        <f t="shared" si="225"/>
        <v>0</v>
      </c>
    </row>
    <row r="7192" spans="1:16" x14ac:dyDescent="0.35">
      <c r="A7192" t="s">
        <v>8157</v>
      </c>
      <c r="B7192" t="s">
        <v>6985</v>
      </c>
      <c r="C7192" t="s">
        <v>7190</v>
      </c>
      <c r="D7192" s="3">
        <v>-0.74015726999999998</v>
      </c>
      <c r="E7192" s="3">
        <v>39.119700280000004</v>
      </c>
      <c r="F7192" s="6">
        <v>647</v>
      </c>
      <c r="O7192" s="3">
        <f t="shared" si="224"/>
        <v>0</v>
      </c>
      <c r="P7192" s="3">
        <f t="shared" si="225"/>
        <v>0</v>
      </c>
    </row>
    <row r="7193" spans="1:16" x14ac:dyDescent="0.35">
      <c r="A7193" t="s">
        <v>8157</v>
      </c>
      <c r="B7193" t="s">
        <v>6985</v>
      </c>
      <c r="C7193" t="s">
        <v>7191</v>
      </c>
      <c r="D7193" s="3">
        <v>-0.33500890999999999</v>
      </c>
      <c r="E7193" s="3">
        <v>39.589334100000002</v>
      </c>
      <c r="F7193" s="6">
        <v>9381</v>
      </c>
      <c r="O7193" s="3">
        <f t="shared" si="224"/>
        <v>0</v>
      </c>
      <c r="P7193" s="3">
        <f t="shared" si="225"/>
        <v>0</v>
      </c>
    </row>
    <row r="7194" spans="1:16" x14ac:dyDescent="0.35">
      <c r="A7194" t="s">
        <v>8157</v>
      </c>
      <c r="B7194" t="s">
        <v>6985</v>
      </c>
      <c r="C7194" t="s">
        <v>7192</v>
      </c>
      <c r="D7194" s="3">
        <v>-0.16663918999999999</v>
      </c>
      <c r="E7194" s="3">
        <v>38.933551270000002</v>
      </c>
      <c r="F7194" s="6">
        <v>1386</v>
      </c>
      <c r="O7194" s="3">
        <f t="shared" si="224"/>
        <v>0</v>
      </c>
      <c r="P7194" s="3">
        <f t="shared" si="225"/>
        <v>0</v>
      </c>
    </row>
    <row r="7195" spans="1:16" x14ac:dyDescent="0.35">
      <c r="A7195" t="s">
        <v>8157</v>
      </c>
      <c r="B7195" t="s">
        <v>6985</v>
      </c>
      <c r="C7195" t="s">
        <v>7193</v>
      </c>
      <c r="D7195" s="3">
        <v>-0.45692484</v>
      </c>
      <c r="E7195" s="3">
        <v>39.051084969999998</v>
      </c>
      <c r="F7195" s="6">
        <v>2360</v>
      </c>
      <c r="O7195" s="3">
        <f t="shared" si="224"/>
        <v>0</v>
      </c>
      <c r="P7195" s="3">
        <f t="shared" si="225"/>
        <v>0</v>
      </c>
    </row>
    <row r="7196" spans="1:16" x14ac:dyDescent="0.35">
      <c r="A7196" t="s">
        <v>8157</v>
      </c>
      <c r="B7196" t="s">
        <v>6985</v>
      </c>
      <c r="C7196" t="s">
        <v>7194</v>
      </c>
      <c r="D7196" s="3">
        <v>-0.39689276000000001</v>
      </c>
      <c r="E7196" s="3">
        <v>38.865949139999998</v>
      </c>
      <c r="F7196" s="6">
        <v>443</v>
      </c>
      <c r="O7196" s="3">
        <f t="shared" si="224"/>
        <v>0</v>
      </c>
      <c r="P7196" s="3">
        <f t="shared" si="225"/>
        <v>0</v>
      </c>
    </row>
    <row r="7197" spans="1:16" x14ac:dyDescent="0.35">
      <c r="A7197" t="s">
        <v>8157</v>
      </c>
      <c r="B7197" t="s">
        <v>6985</v>
      </c>
      <c r="C7197" t="s">
        <v>7195</v>
      </c>
      <c r="D7197" s="3">
        <v>-0.18942038</v>
      </c>
      <c r="E7197" s="3">
        <v>38.947580049999999</v>
      </c>
      <c r="F7197" s="6">
        <v>2574</v>
      </c>
      <c r="O7197" s="3">
        <f t="shared" si="224"/>
        <v>0</v>
      </c>
      <c r="P7197" s="3">
        <f t="shared" si="225"/>
        <v>0</v>
      </c>
    </row>
    <row r="7198" spans="1:16" x14ac:dyDescent="0.35">
      <c r="A7198" t="s">
        <v>8157</v>
      </c>
      <c r="B7198" t="s">
        <v>6985</v>
      </c>
      <c r="C7198" t="s">
        <v>7196</v>
      </c>
      <c r="D7198" s="3">
        <v>-0.60594917000000004</v>
      </c>
      <c r="E7198" s="3">
        <v>39.33791969</v>
      </c>
      <c r="F7198" s="6">
        <v>2287</v>
      </c>
      <c r="O7198" s="3">
        <f t="shared" si="224"/>
        <v>0</v>
      </c>
      <c r="P7198" s="3">
        <f t="shared" si="225"/>
        <v>0</v>
      </c>
    </row>
    <row r="7199" spans="1:16" x14ac:dyDescent="0.35">
      <c r="A7199" t="s">
        <v>8157</v>
      </c>
      <c r="B7199" t="s">
        <v>6985</v>
      </c>
      <c r="C7199" t="s">
        <v>7197</v>
      </c>
      <c r="D7199" s="3">
        <v>-1.10026975</v>
      </c>
      <c r="E7199" s="3">
        <v>39.486064110000001</v>
      </c>
      <c r="F7199" s="6">
        <v>20058</v>
      </c>
      <c r="O7199" s="3">
        <f t="shared" si="224"/>
        <v>0</v>
      </c>
      <c r="P7199" s="3">
        <f t="shared" si="225"/>
        <v>0</v>
      </c>
    </row>
    <row r="7200" spans="1:16" x14ac:dyDescent="0.35">
      <c r="A7200" t="s">
        <v>8157</v>
      </c>
      <c r="B7200" t="s">
        <v>6985</v>
      </c>
      <c r="C7200" t="s">
        <v>7198</v>
      </c>
      <c r="D7200" s="3">
        <v>-0.57061222</v>
      </c>
      <c r="E7200" s="3">
        <v>39.546025350000001</v>
      </c>
      <c r="F7200" s="6">
        <v>23050</v>
      </c>
      <c r="O7200" s="3">
        <f t="shared" si="224"/>
        <v>0</v>
      </c>
      <c r="P7200" s="3">
        <f t="shared" si="225"/>
        <v>0</v>
      </c>
    </row>
    <row r="7201" spans="1:16" x14ac:dyDescent="0.35">
      <c r="A7201" t="s">
        <v>8157</v>
      </c>
      <c r="B7201" t="s">
        <v>6985</v>
      </c>
      <c r="C7201" t="s">
        <v>7199</v>
      </c>
      <c r="D7201" s="3">
        <v>-0.33313298000000002</v>
      </c>
      <c r="E7201" s="3">
        <v>39.19728362</v>
      </c>
      <c r="F7201" s="6">
        <v>1793</v>
      </c>
      <c r="O7201" s="3">
        <f t="shared" si="224"/>
        <v>0</v>
      </c>
      <c r="P7201" s="3">
        <f t="shared" si="225"/>
        <v>0</v>
      </c>
    </row>
    <row r="7202" spans="1:16" x14ac:dyDescent="0.35">
      <c r="A7202" t="s">
        <v>8157</v>
      </c>
      <c r="B7202" t="s">
        <v>6985</v>
      </c>
      <c r="C7202" t="s">
        <v>7200</v>
      </c>
      <c r="D7202" s="3">
        <v>-0.41059108999999999</v>
      </c>
      <c r="E7202" s="3">
        <v>39.53068545</v>
      </c>
      <c r="F7202" s="6">
        <v>7603</v>
      </c>
      <c r="O7202" s="3">
        <f t="shared" si="224"/>
        <v>0</v>
      </c>
      <c r="P7202" s="3">
        <f t="shared" si="225"/>
        <v>0</v>
      </c>
    </row>
    <row r="7203" spans="1:16" x14ac:dyDescent="0.35">
      <c r="A7203" t="s">
        <v>8157</v>
      </c>
      <c r="B7203" t="s">
        <v>6985</v>
      </c>
      <c r="C7203" t="s">
        <v>7201</v>
      </c>
      <c r="D7203" s="3">
        <v>-0.56324832000000002</v>
      </c>
      <c r="E7203" s="3">
        <v>39.005695699999997</v>
      </c>
      <c r="F7203" s="6">
        <v>1163</v>
      </c>
      <c r="O7203" s="3">
        <f t="shared" si="224"/>
        <v>0</v>
      </c>
      <c r="P7203" s="3">
        <f t="shared" si="225"/>
        <v>0</v>
      </c>
    </row>
    <row r="7204" spans="1:16" x14ac:dyDescent="0.35">
      <c r="A7204" t="s">
        <v>8157</v>
      </c>
      <c r="B7204" t="s">
        <v>6985</v>
      </c>
      <c r="C7204" t="s">
        <v>7202</v>
      </c>
      <c r="D7204" s="3">
        <v>-0.25563045000000001</v>
      </c>
      <c r="E7204" s="3">
        <v>38.932705570000003</v>
      </c>
      <c r="F7204" s="6">
        <v>1265</v>
      </c>
      <c r="O7204" s="3">
        <f t="shared" si="224"/>
        <v>0</v>
      </c>
      <c r="P7204" s="3">
        <f t="shared" si="225"/>
        <v>0</v>
      </c>
    </row>
    <row r="7205" spans="1:16" x14ac:dyDescent="0.35">
      <c r="A7205" t="s">
        <v>8157</v>
      </c>
      <c r="B7205" t="s">
        <v>6985</v>
      </c>
      <c r="C7205" t="s">
        <v>7203</v>
      </c>
      <c r="D7205" s="3">
        <v>-0.36164230000000003</v>
      </c>
      <c r="E7205" s="3">
        <v>38.878978080000003</v>
      </c>
      <c r="F7205" s="6">
        <v>175</v>
      </c>
      <c r="O7205" s="3">
        <f t="shared" si="224"/>
        <v>0</v>
      </c>
      <c r="P7205" s="3">
        <f t="shared" si="225"/>
        <v>0</v>
      </c>
    </row>
    <row r="7206" spans="1:16" x14ac:dyDescent="0.35">
      <c r="A7206" t="s">
        <v>8157</v>
      </c>
      <c r="B7206" t="s">
        <v>6985</v>
      </c>
      <c r="C7206" t="s">
        <v>7204</v>
      </c>
      <c r="D7206" s="3">
        <v>-0.27841865999999998</v>
      </c>
      <c r="E7206" s="3">
        <v>39.679957850000001</v>
      </c>
      <c r="F7206" s="6">
        <v>68066</v>
      </c>
      <c r="O7206" s="3">
        <f t="shared" si="224"/>
        <v>0</v>
      </c>
      <c r="P7206" s="3">
        <f t="shared" si="225"/>
        <v>0</v>
      </c>
    </row>
    <row r="7207" spans="1:16" x14ac:dyDescent="0.35">
      <c r="A7207" t="s">
        <v>8157</v>
      </c>
      <c r="B7207" t="s">
        <v>6985</v>
      </c>
      <c r="C7207" t="s">
        <v>7205</v>
      </c>
      <c r="D7207" s="3">
        <v>-0.38054218000000001</v>
      </c>
      <c r="E7207" s="3">
        <v>38.853627850000002</v>
      </c>
      <c r="F7207" s="6">
        <v>411</v>
      </c>
      <c r="O7207" s="3">
        <f t="shared" si="224"/>
        <v>0</v>
      </c>
      <c r="P7207" s="3">
        <f t="shared" si="225"/>
        <v>0</v>
      </c>
    </row>
    <row r="7208" spans="1:16" x14ac:dyDescent="0.35">
      <c r="A7208" t="s">
        <v>8157</v>
      </c>
      <c r="B7208" t="s">
        <v>6985</v>
      </c>
      <c r="C7208" t="s">
        <v>7206</v>
      </c>
      <c r="D7208" s="3">
        <v>-0.48752134000000003</v>
      </c>
      <c r="E7208" s="3">
        <v>39.071272049999997</v>
      </c>
      <c r="F7208" s="6">
        <v>534</v>
      </c>
      <c r="O7208" s="3">
        <f t="shared" si="224"/>
        <v>0</v>
      </c>
      <c r="P7208" s="3">
        <f t="shared" si="225"/>
        <v>0</v>
      </c>
    </row>
    <row r="7209" spans="1:16" x14ac:dyDescent="0.35">
      <c r="A7209" t="s">
        <v>8157</v>
      </c>
      <c r="B7209" t="s">
        <v>6985</v>
      </c>
      <c r="C7209" t="s">
        <v>7207</v>
      </c>
      <c r="D7209" s="3">
        <v>-0.38568401000000002</v>
      </c>
      <c r="E7209" s="3">
        <v>39.425202779999999</v>
      </c>
      <c r="F7209" s="6">
        <v>10349</v>
      </c>
      <c r="O7209" s="3">
        <f t="shared" si="224"/>
        <v>0</v>
      </c>
      <c r="P7209" s="3">
        <f t="shared" si="225"/>
        <v>0</v>
      </c>
    </row>
    <row r="7210" spans="1:16" x14ac:dyDescent="0.35">
      <c r="A7210" t="s">
        <v>8157</v>
      </c>
      <c r="B7210" t="s">
        <v>6985</v>
      </c>
      <c r="C7210" t="s">
        <v>7208</v>
      </c>
      <c r="D7210" s="3">
        <v>-0.37319548000000002</v>
      </c>
      <c r="E7210" s="3">
        <v>39.6833454</v>
      </c>
      <c r="F7210" s="6">
        <v>174</v>
      </c>
      <c r="O7210" s="3">
        <f t="shared" si="224"/>
        <v>0</v>
      </c>
      <c r="P7210" s="3">
        <f t="shared" si="225"/>
        <v>0</v>
      </c>
    </row>
    <row r="7211" spans="1:16" x14ac:dyDescent="0.35">
      <c r="A7211" t="s">
        <v>8157</v>
      </c>
      <c r="B7211" t="s">
        <v>6985</v>
      </c>
      <c r="C7211" t="s">
        <v>7209</v>
      </c>
      <c r="D7211" s="3">
        <v>-0.58589548999999996</v>
      </c>
      <c r="E7211" s="3">
        <v>39.03106966</v>
      </c>
      <c r="F7211" s="6">
        <v>380</v>
      </c>
      <c r="O7211" s="3">
        <f t="shared" si="224"/>
        <v>0</v>
      </c>
      <c r="P7211" s="3">
        <f t="shared" si="225"/>
        <v>0</v>
      </c>
    </row>
    <row r="7212" spans="1:16" x14ac:dyDescent="0.35">
      <c r="A7212" t="s">
        <v>8157</v>
      </c>
      <c r="B7212" t="s">
        <v>6985</v>
      </c>
      <c r="C7212" t="s">
        <v>7210</v>
      </c>
      <c r="D7212" s="3">
        <v>-0.47990447000000003</v>
      </c>
      <c r="E7212" s="3">
        <v>38.91969366</v>
      </c>
      <c r="F7212" s="6">
        <v>26</v>
      </c>
      <c r="O7212" s="3">
        <f t="shared" si="224"/>
        <v>0</v>
      </c>
      <c r="P7212" s="3">
        <f t="shared" si="225"/>
        <v>0</v>
      </c>
    </row>
    <row r="7213" spans="1:16" x14ac:dyDescent="0.35">
      <c r="A7213" t="s">
        <v>8157</v>
      </c>
      <c r="B7213" t="s">
        <v>6985</v>
      </c>
      <c r="C7213" t="s">
        <v>7211</v>
      </c>
      <c r="D7213" s="3">
        <v>-0.51074534999999999</v>
      </c>
      <c r="E7213" s="3">
        <v>39.062589889999998</v>
      </c>
      <c r="F7213" s="6">
        <v>1108</v>
      </c>
      <c r="O7213" s="3">
        <f t="shared" si="224"/>
        <v>0</v>
      </c>
      <c r="P7213" s="3">
        <f t="shared" si="225"/>
        <v>0</v>
      </c>
    </row>
    <row r="7214" spans="1:16" x14ac:dyDescent="0.35">
      <c r="A7214" t="s">
        <v>8157</v>
      </c>
      <c r="B7214" t="s">
        <v>6985</v>
      </c>
      <c r="C7214" t="s">
        <v>7212</v>
      </c>
      <c r="D7214" s="3">
        <v>-0.42943566</v>
      </c>
      <c r="E7214" s="3">
        <v>39.685010490000003</v>
      </c>
      <c r="F7214" s="6">
        <v>3405</v>
      </c>
      <c r="O7214" s="3">
        <f t="shared" si="224"/>
        <v>0</v>
      </c>
      <c r="P7214" s="3">
        <f t="shared" si="225"/>
        <v>0</v>
      </c>
    </row>
    <row r="7215" spans="1:16" x14ac:dyDescent="0.35">
      <c r="A7215" t="s">
        <v>8157</v>
      </c>
      <c r="B7215" t="s">
        <v>6985</v>
      </c>
      <c r="C7215" t="s">
        <v>7213</v>
      </c>
      <c r="D7215" s="3">
        <v>-0.91525005999999998</v>
      </c>
      <c r="E7215" s="3">
        <v>39.470837609999997</v>
      </c>
      <c r="F7215" s="6">
        <v>1180</v>
      </c>
      <c r="O7215" s="3">
        <f t="shared" si="224"/>
        <v>0</v>
      </c>
      <c r="P7215" s="3">
        <f t="shared" si="225"/>
        <v>0</v>
      </c>
    </row>
    <row r="7216" spans="1:16" x14ac:dyDescent="0.35">
      <c r="A7216" t="s">
        <v>8157</v>
      </c>
      <c r="B7216" t="s">
        <v>6985</v>
      </c>
      <c r="C7216" t="s">
        <v>7214</v>
      </c>
      <c r="D7216" s="3">
        <v>-0.40918613999999998</v>
      </c>
      <c r="E7216" s="3">
        <v>39.363676069999997</v>
      </c>
      <c r="F7216" s="6">
        <v>19298</v>
      </c>
      <c r="O7216" s="3">
        <f t="shared" si="224"/>
        <v>0</v>
      </c>
      <c r="P7216" s="3">
        <f t="shared" si="225"/>
        <v>0</v>
      </c>
    </row>
    <row r="7217" spans="1:16" x14ac:dyDescent="0.35">
      <c r="A7217" t="s">
        <v>8157</v>
      </c>
      <c r="B7217" t="s">
        <v>6985</v>
      </c>
      <c r="C7217" t="s">
        <v>7215</v>
      </c>
      <c r="D7217" s="3">
        <v>-0.31183497999999998</v>
      </c>
      <c r="E7217" s="3">
        <v>39.043540049999997</v>
      </c>
      <c r="F7217" s="6">
        <v>3271</v>
      </c>
      <c r="O7217" s="3">
        <f t="shared" si="224"/>
        <v>0</v>
      </c>
      <c r="P7217" s="3">
        <f t="shared" si="225"/>
        <v>0</v>
      </c>
    </row>
    <row r="7218" spans="1:16" x14ac:dyDescent="0.35">
      <c r="A7218" t="s">
        <v>8157</v>
      </c>
      <c r="B7218" t="s">
        <v>6985</v>
      </c>
      <c r="C7218" t="s">
        <v>7216</v>
      </c>
      <c r="D7218" s="3">
        <v>-1.2309442799999999</v>
      </c>
      <c r="E7218" s="3">
        <v>39.734214260000002</v>
      </c>
      <c r="F7218" s="6">
        <v>1135</v>
      </c>
      <c r="O7218" s="3">
        <f t="shared" si="224"/>
        <v>0</v>
      </c>
      <c r="P7218" s="3">
        <f t="shared" si="225"/>
        <v>0</v>
      </c>
    </row>
    <row r="7219" spans="1:16" x14ac:dyDescent="0.35">
      <c r="A7219" t="s">
        <v>8157</v>
      </c>
      <c r="B7219" t="s">
        <v>6985</v>
      </c>
      <c r="C7219" t="s">
        <v>7217</v>
      </c>
      <c r="D7219" s="3">
        <v>-0.38003432999999998</v>
      </c>
      <c r="E7219" s="3">
        <v>39.277619209999997</v>
      </c>
      <c r="F7219" s="6">
        <v>4915</v>
      </c>
      <c r="O7219" s="3">
        <f t="shared" si="224"/>
        <v>0</v>
      </c>
      <c r="P7219" s="3">
        <f t="shared" si="225"/>
        <v>0</v>
      </c>
    </row>
    <row r="7220" spans="1:16" x14ac:dyDescent="0.35">
      <c r="A7220" t="s">
        <v>8157</v>
      </c>
      <c r="B7220" t="s">
        <v>6985</v>
      </c>
      <c r="C7220" t="s">
        <v>7218</v>
      </c>
      <c r="D7220" s="3">
        <v>-0.90980903000000002</v>
      </c>
      <c r="E7220" s="3">
        <v>39.621304299999998</v>
      </c>
      <c r="F7220" s="6">
        <v>384</v>
      </c>
      <c r="O7220" s="3">
        <f t="shared" si="224"/>
        <v>0</v>
      </c>
      <c r="P7220" s="3">
        <f t="shared" si="225"/>
        <v>0</v>
      </c>
    </row>
    <row r="7221" spans="1:16" x14ac:dyDescent="0.35">
      <c r="A7221" t="s">
        <v>8157</v>
      </c>
      <c r="B7221" t="s">
        <v>6985</v>
      </c>
      <c r="C7221" t="s">
        <v>7219</v>
      </c>
      <c r="D7221" s="3">
        <v>-0.31552388999999997</v>
      </c>
      <c r="E7221" s="3">
        <v>39.202428339999997</v>
      </c>
      <c r="F7221" s="6">
        <v>27738</v>
      </c>
      <c r="O7221" s="3">
        <f t="shared" si="224"/>
        <v>0</v>
      </c>
      <c r="P7221" s="3">
        <f t="shared" si="225"/>
        <v>0</v>
      </c>
    </row>
    <row r="7222" spans="1:16" x14ac:dyDescent="0.35">
      <c r="A7222" t="s">
        <v>8157</v>
      </c>
      <c r="B7222" t="s">
        <v>6985</v>
      </c>
      <c r="C7222" t="s">
        <v>7220</v>
      </c>
      <c r="D7222" s="3">
        <v>-0.62835406000000005</v>
      </c>
      <c r="E7222" s="3">
        <v>39.094017790000002</v>
      </c>
      <c r="F7222" s="6">
        <v>1054</v>
      </c>
      <c r="O7222" s="3">
        <f t="shared" si="224"/>
        <v>0</v>
      </c>
      <c r="P7222" s="3">
        <f t="shared" si="225"/>
        <v>0</v>
      </c>
    </row>
    <row r="7223" spans="1:16" x14ac:dyDescent="0.35">
      <c r="A7223" t="s">
        <v>8157</v>
      </c>
      <c r="B7223" t="s">
        <v>6985</v>
      </c>
      <c r="C7223" t="s">
        <v>7221</v>
      </c>
      <c r="D7223" s="3">
        <v>-0.36543704999999999</v>
      </c>
      <c r="E7223" s="3">
        <v>39.507112110000001</v>
      </c>
      <c r="F7223" s="6">
        <v>9222</v>
      </c>
      <c r="O7223" s="3">
        <f t="shared" si="224"/>
        <v>0</v>
      </c>
      <c r="P7223" s="3">
        <f t="shared" si="225"/>
        <v>0</v>
      </c>
    </row>
    <row r="7224" spans="1:16" x14ac:dyDescent="0.35">
      <c r="A7224" t="s">
        <v>8157</v>
      </c>
      <c r="B7224" t="s">
        <v>6985</v>
      </c>
      <c r="C7224" t="s">
        <v>7222</v>
      </c>
      <c r="D7224" s="3">
        <v>-0.26721942999999998</v>
      </c>
      <c r="E7224" s="3">
        <v>39.072566039999998</v>
      </c>
      <c r="F7224" s="6">
        <v>17222</v>
      </c>
      <c r="O7224" s="3">
        <f t="shared" si="224"/>
        <v>0</v>
      </c>
      <c r="P7224" s="3">
        <f t="shared" si="225"/>
        <v>0</v>
      </c>
    </row>
    <row r="7225" spans="1:16" x14ac:dyDescent="0.35">
      <c r="A7225" t="s">
        <v>8157</v>
      </c>
      <c r="B7225" t="s">
        <v>6985</v>
      </c>
      <c r="C7225" t="s">
        <v>7223</v>
      </c>
      <c r="D7225" s="3">
        <v>-1.05099973</v>
      </c>
      <c r="E7225" s="3">
        <v>39.106394010000002</v>
      </c>
      <c r="F7225" s="6">
        <v>615</v>
      </c>
      <c r="O7225" s="3">
        <f t="shared" si="224"/>
        <v>0</v>
      </c>
      <c r="P7225" s="3">
        <f t="shared" si="225"/>
        <v>0</v>
      </c>
    </row>
    <row r="7226" spans="1:16" x14ac:dyDescent="0.35">
      <c r="A7226" t="s">
        <v>8157</v>
      </c>
      <c r="B7226" t="s">
        <v>6985</v>
      </c>
      <c r="C7226" t="s">
        <v>7224</v>
      </c>
      <c r="D7226" s="3">
        <v>-0.32028225999999999</v>
      </c>
      <c r="E7226" s="3">
        <v>38.894432539999997</v>
      </c>
      <c r="F7226" s="6">
        <v>287</v>
      </c>
      <c r="O7226" s="3">
        <f t="shared" si="224"/>
        <v>0</v>
      </c>
      <c r="P7226" s="3">
        <f t="shared" si="225"/>
        <v>0</v>
      </c>
    </row>
    <row r="7227" spans="1:16" x14ac:dyDescent="0.35">
      <c r="A7227" t="s">
        <v>8157</v>
      </c>
      <c r="B7227" t="s">
        <v>6985</v>
      </c>
      <c r="C7227" t="s">
        <v>7225</v>
      </c>
      <c r="D7227" s="3">
        <v>-1.08071604</v>
      </c>
      <c r="E7227" s="3">
        <v>39.866116310000002</v>
      </c>
      <c r="F7227" s="6">
        <v>485</v>
      </c>
      <c r="O7227" s="3">
        <f t="shared" si="224"/>
        <v>0</v>
      </c>
      <c r="P7227" s="3">
        <f t="shared" si="225"/>
        <v>0</v>
      </c>
    </row>
    <row r="7228" spans="1:16" x14ac:dyDescent="0.35">
      <c r="A7228" t="s">
        <v>8157</v>
      </c>
      <c r="B7228" t="s">
        <v>6985</v>
      </c>
      <c r="C7228" t="s">
        <v>7226</v>
      </c>
      <c r="D7228" s="3">
        <v>-1.256043</v>
      </c>
      <c r="E7228" s="3">
        <v>40.095633999999997</v>
      </c>
      <c r="F7228" s="6">
        <v>408</v>
      </c>
      <c r="O7228" s="3">
        <f t="shared" si="224"/>
        <v>0</v>
      </c>
      <c r="P7228" s="3">
        <f t="shared" si="225"/>
        <v>0</v>
      </c>
    </row>
    <row r="7229" spans="1:16" x14ac:dyDescent="0.35">
      <c r="A7229" t="s">
        <v>8157</v>
      </c>
      <c r="B7229" t="s">
        <v>6985</v>
      </c>
      <c r="C7229" t="s">
        <v>7227</v>
      </c>
      <c r="D7229" s="3">
        <v>-0.57202048999999999</v>
      </c>
      <c r="E7229" s="3">
        <v>38.98858019</v>
      </c>
      <c r="F7229" s="6">
        <v>134</v>
      </c>
      <c r="O7229" s="3">
        <f t="shared" si="224"/>
        <v>0</v>
      </c>
      <c r="P7229" s="3">
        <f t="shared" si="225"/>
        <v>0</v>
      </c>
    </row>
    <row r="7230" spans="1:16" x14ac:dyDescent="0.35">
      <c r="A7230" t="s">
        <v>8157</v>
      </c>
      <c r="B7230" t="s">
        <v>6985</v>
      </c>
      <c r="C7230" t="s">
        <v>2646</v>
      </c>
      <c r="D7230" s="3">
        <v>-0.46496185000000001</v>
      </c>
      <c r="E7230" s="3">
        <v>39.437084859999999</v>
      </c>
      <c r="F7230" s="6">
        <v>85142</v>
      </c>
      <c r="O7230" s="3">
        <f t="shared" si="224"/>
        <v>0</v>
      </c>
      <c r="P7230" s="3">
        <f t="shared" si="225"/>
        <v>0</v>
      </c>
    </row>
    <row r="7231" spans="1:16" x14ac:dyDescent="0.35">
      <c r="A7231" t="s">
        <v>8157</v>
      </c>
      <c r="B7231" t="s">
        <v>6985</v>
      </c>
      <c r="C7231" t="s">
        <v>7228</v>
      </c>
      <c r="D7231" s="3">
        <v>-0.35720676000000001</v>
      </c>
      <c r="E7231" s="3">
        <v>39.743627330000002</v>
      </c>
      <c r="F7231" s="6">
        <v>703</v>
      </c>
      <c r="O7231" s="3">
        <f t="shared" si="224"/>
        <v>0</v>
      </c>
      <c r="P7231" s="3">
        <f t="shared" si="225"/>
        <v>0</v>
      </c>
    </row>
    <row r="7232" spans="1:16" x14ac:dyDescent="0.35">
      <c r="A7232" t="s">
        <v>8157</v>
      </c>
      <c r="B7232" t="s">
        <v>6985</v>
      </c>
      <c r="C7232" t="s">
        <v>7229</v>
      </c>
      <c r="D7232" s="3">
        <v>-0.58682162000000004</v>
      </c>
      <c r="E7232" s="3">
        <v>39.138157900000003</v>
      </c>
      <c r="F7232" s="6">
        <v>1312</v>
      </c>
      <c r="O7232" s="3">
        <f t="shared" si="224"/>
        <v>0</v>
      </c>
      <c r="P7232" s="3">
        <f t="shared" si="225"/>
        <v>0</v>
      </c>
    </row>
    <row r="7233" spans="1:16" x14ac:dyDescent="0.35">
      <c r="A7233" t="s">
        <v>8157</v>
      </c>
      <c r="B7233" t="s">
        <v>6985</v>
      </c>
      <c r="C7233" t="s">
        <v>7230</v>
      </c>
      <c r="D7233" s="3">
        <v>-1.03965285</v>
      </c>
      <c r="E7233" s="3">
        <v>39.76354602</v>
      </c>
      <c r="F7233" s="6">
        <v>1168</v>
      </c>
      <c r="O7233" s="3">
        <f t="shared" si="224"/>
        <v>0</v>
      </c>
      <c r="P7233" s="3">
        <f t="shared" si="225"/>
        <v>0</v>
      </c>
    </row>
    <row r="7234" spans="1:16" x14ac:dyDescent="0.35">
      <c r="A7234" t="s">
        <v>8157</v>
      </c>
      <c r="B7234" t="s">
        <v>6985</v>
      </c>
      <c r="C7234" t="s">
        <v>7231</v>
      </c>
      <c r="D7234" s="3">
        <v>-0.71026831999999995</v>
      </c>
      <c r="E7234" s="3">
        <v>39.38884152</v>
      </c>
      <c r="F7234" s="6">
        <v>7019</v>
      </c>
      <c r="O7234" s="3">
        <f t="shared" ref="O7234:O7297" si="226">K7234+IF($H7234="Canarias",LongCanarias,0)</f>
        <v>0</v>
      </c>
      <c r="P7234" s="3">
        <f t="shared" ref="P7234:P7297" si="227">L7234+IF($H7234="Canarias",LatCanarias,0)</f>
        <v>0</v>
      </c>
    </row>
    <row r="7235" spans="1:16" x14ac:dyDescent="0.35">
      <c r="A7235" t="s">
        <v>8157</v>
      </c>
      <c r="B7235" t="s">
        <v>6985</v>
      </c>
      <c r="C7235" t="s">
        <v>7232</v>
      </c>
      <c r="D7235" s="3">
        <v>-1.20538601</v>
      </c>
      <c r="E7235" s="3">
        <v>39.567154969999997</v>
      </c>
      <c r="F7235" s="6">
        <v>11482</v>
      </c>
      <c r="O7235" s="3">
        <f t="shared" si="226"/>
        <v>0</v>
      </c>
      <c r="P7235" s="3">
        <f t="shared" si="227"/>
        <v>0</v>
      </c>
    </row>
    <row r="7236" spans="1:16" x14ac:dyDescent="0.35">
      <c r="A7236" t="s">
        <v>8157</v>
      </c>
      <c r="B7236" t="s">
        <v>6985</v>
      </c>
      <c r="C7236" t="s">
        <v>7233</v>
      </c>
      <c r="D7236" s="3">
        <v>-0.37565716999999998</v>
      </c>
      <c r="E7236" s="3">
        <v>39.475344409999998</v>
      </c>
      <c r="F7236" s="6">
        <v>792492</v>
      </c>
      <c r="O7236" s="3">
        <f t="shared" si="226"/>
        <v>0</v>
      </c>
      <c r="P7236" s="3">
        <f t="shared" si="227"/>
        <v>0</v>
      </c>
    </row>
    <row r="7237" spans="1:16" x14ac:dyDescent="0.35">
      <c r="A7237" t="s">
        <v>8157</v>
      </c>
      <c r="B7237" t="s">
        <v>6985</v>
      </c>
      <c r="C7237" t="s">
        <v>7234</v>
      </c>
      <c r="D7237" s="3">
        <v>-0.69205225000000004</v>
      </c>
      <c r="E7237" s="3">
        <v>38.894603019999998</v>
      </c>
      <c r="F7237" s="6">
        <v>3065</v>
      </c>
      <c r="O7237" s="3">
        <f t="shared" si="226"/>
        <v>0</v>
      </c>
      <c r="P7237" s="3">
        <f t="shared" si="227"/>
        <v>0</v>
      </c>
    </row>
    <row r="7238" spans="1:16" x14ac:dyDescent="0.35">
      <c r="A7238" t="s">
        <v>8157</v>
      </c>
      <c r="B7238" t="s">
        <v>6985</v>
      </c>
      <c r="C7238" t="s">
        <v>7235</v>
      </c>
      <c r="D7238" s="3">
        <v>-1.3389009700000001</v>
      </c>
      <c r="E7238" s="3">
        <v>40.063105010000001</v>
      </c>
      <c r="F7238" s="6">
        <v>128</v>
      </c>
      <c r="O7238" s="3">
        <f t="shared" si="226"/>
        <v>0</v>
      </c>
      <c r="P7238" s="3">
        <f t="shared" si="227"/>
        <v>0</v>
      </c>
    </row>
    <row r="7239" spans="1:16" x14ac:dyDescent="0.35">
      <c r="A7239" t="s">
        <v>8157</v>
      </c>
      <c r="B7239" t="s">
        <v>6985</v>
      </c>
      <c r="C7239" t="s">
        <v>7236</v>
      </c>
      <c r="D7239" s="3">
        <v>-0.55625449999999999</v>
      </c>
      <c r="E7239" s="3">
        <v>38.985457850000003</v>
      </c>
      <c r="F7239" s="6">
        <v>151</v>
      </c>
      <c r="O7239" s="3">
        <f t="shared" si="226"/>
        <v>0</v>
      </c>
      <c r="P7239" s="3">
        <f t="shared" si="227"/>
        <v>0</v>
      </c>
    </row>
    <row r="7240" spans="1:16" x14ac:dyDescent="0.35">
      <c r="A7240" t="s">
        <v>8157</v>
      </c>
      <c r="B7240" t="s">
        <v>6985</v>
      </c>
      <c r="C7240" t="s">
        <v>7237</v>
      </c>
      <c r="D7240" s="3">
        <v>-1.35639044</v>
      </c>
      <c r="E7240" s="3">
        <v>39.483868510000001</v>
      </c>
      <c r="F7240" s="6">
        <v>1180</v>
      </c>
      <c r="O7240" s="3">
        <f t="shared" si="226"/>
        <v>0</v>
      </c>
      <c r="P7240" s="3">
        <f t="shared" si="227"/>
        <v>0</v>
      </c>
    </row>
    <row r="7241" spans="1:16" x14ac:dyDescent="0.35">
      <c r="A7241" t="s">
        <v>8157</v>
      </c>
      <c r="B7241" t="s">
        <v>6985</v>
      </c>
      <c r="C7241" t="s">
        <v>7238</v>
      </c>
      <c r="D7241" s="3">
        <v>-0.208063529</v>
      </c>
      <c r="E7241" s="3">
        <v>38.884473180000001</v>
      </c>
      <c r="F7241" s="6">
        <v>4555</v>
      </c>
      <c r="O7241" s="3">
        <f t="shared" si="226"/>
        <v>0</v>
      </c>
      <c r="P7241" s="3">
        <f t="shared" si="227"/>
        <v>0</v>
      </c>
    </row>
    <row r="7242" spans="1:16" x14ac:dyDescent="0.35">
      <c r="A7242" t="s">
        <v>8157</v>
      </c>
      <c r="B7242" t="s">
        <v>6985</v>
      </c>
      <c r="C7242" t="s">
        <v>7239</v>
      </c>
      <c r="D7242" s="3">
        <v>-0.62176469999999995</v>
      </c>
      <c r="E7242" s="3">
        <v>39.568850359999999</v>
      </c>
      <c r="F7242" s="6">
        <v>10348</v>
      </c>
      <c r="O7242" s="3">
        <f t="shared" si="226"/>
        <v>0</v>
      </c>
      <c r="P7242" s="3">
        <f t="shared" si="227"/>
        <v>0</v>
      </c>
    </row>
    <row r="7243" spans="1:16" x14ac:dyDescent="0.35">
      <c r="A7243" t="s">
        <v>8157</v>
      </c>
      <c r="B7243" t="s">
        <v>6985</v>
      </c>
      <c r="C7243" t="s">
        <v>7240</v>
      </c>
      <c r="D7243" s="3">
        <v>-0.51307146000000003</v>
      </c>
      <c r="E7243" s="3">
        <v>39.077306880000002</v>
      </c>
      <c r="F7243" s="6">
        <v>6932</v>
      </c>
      <c r="O7243" s="3">
        <f t="shared" si="226"/>
        <v>0</v>
      </c>
      <c r="P7243" s="3">
        <f t="shared" si="227"/>
        <v>0</v>
      </c>
    </row>
    <row r="7244" spans="1:16" x14ac:dyDescent="0.35">
      <c r="A7244" t="s">
        <v>8157</v>
      </c>
      <c r="B7244" t="s">
        <v>6985</v>
      </c>
      <c r="C7244" t="s">
        <v>7241</v>
      </c>
      <c r="D7244" s="3">
        <v>-0.82436419999999999</v>
      </c>
      <c r="E7244" s="3">
        <v>39.732970569999999</v>
      </c>
      <c r="F7244" s="6">
        <v>3581</v>
      </c>
      <c r="O7244" s="3">
        <f t="shared" si="226"/>
        <v>0</v>
      </c>
      <c r="P7244" s="3">
        <f t="shared" si="227"/>
        <v>0</v>
      </c>
    </row>
    <row r="7245" spans="1:16" x14ac:dyDescent="0.35">
      <c r="A7245" t="s">
        <v>8157</v>
      </c>
      <c r="B7245" t="s">
        <v>6985</v>
      </c>
      <c r="C7245" t="s">
        <v>7242</v>
      </c>
      <c r="D7245" s="3">
        <v>-1.4418490799999999</v>
      </c>
      <c r="E7245" s="3">
        <v>39.537005479999998</v>
      </c>
      <c r="F7245" s="6">
        <v>602</v>
      </c>
      <c r="O7245" s="3">
        <f t="shared" si="226"/>
        <v>0</v>
      </c>
      <c r="P7245" s="3">
        <f t="shared" si="227"/>
        <v>0</v>
      </c>
    </row>
    <row r="7246" spans="1:16" x14ac:dyDescent="0.35">
      <c r="A7246" t="s">
        <v>8157</v>
      </c>
      <c r="B7246" t="s">
        <v>6985</v>
      </c>
      <c r="C7246" t="s">
        <v>7243</v>
      </c>
      <c r="D7246" s="3">
        <v>-0.37024391000000001</v>
      </c>
      <c r="E7246" s="3">
        <v>39.536904839999998</v>
      </c>
      <c r="F7246" s="6">
        <v>3525</v>
      </c>
      <c r="O7246" s="3">
        <f t="shared" si="226"/>
        <v>0</v>
      </c>
      <c r="P7246" s="3">
        <f t="shared" si="227"/>
        <v>0</v>
      </c>
    </row>
    <row r="7247" spans="1:16" x14ac:dyDescent="0.35">
      <c r="A7247" t="s">
        <v>8157</v>
      </c>
      <c r="B7247" t="s">
        <v>6985</v>
      </c>
      <c r="C7247" t="s">
        <v>7244</v>
      </c>
      <c r="D7247" s="3">
        <v>-0.80828078000000003</v>
      </c>
      <c r="E7247" s="3">
        <v>39.384514379999999</v>
      </c>
      <c r="F7247" s="6">
        <v>2169</v>
      </c>
      <c r="O7247" s="3">
        <f t="shared" si="226"/>
        <v>0</v>
      </c>
      <c r="P7247" s="3">
        <f t="shared" si="227"/>
        <v>0</v>
      </c>
    </row>
    <row r="7248" spans="1:16" x14ac:dyDescent="0.35">
      <c r="A7248" t="s">
        <v>8157</v>
      </c>
      <c r="B7248" t="s">
        <v>6985</v>
      </c>
      <c r="C7248" t="s">
        <v>7245</v>
      </c>
      <c r="D7248" s="3">
        <v>-0.96158146</v>
      </c>
      <c r="E7248" s="3">
        <v>39.891108619999997</v>
      </c>
      <c r="F7248" s="6">
        <v>227</v>
      </c>
      <c r="O7248" s="3">
        <f t="shared" si="226"/>
        <v>0</v>
      </c>
      <c r="P7248" s="3">
        <f t="shared" si="227"/>
        <v>0</v>
      </c>
    </row>
    <row r="7249" spans="1:16" x14ac:dyDescent="0.35">
      <c r="A7249" t="s">
        <v>8157</v>
      </c>
      <c r="B7249" t="s">
        <v>6985</v>
      </c>
      <c r="C7249" t="s">
        <v>7246</v>
      </c>
      <c r="D7249" s="3">
        <v>-1.0747529300000001</v>
      </c>
      <c r="E7249" s="3">
        <v>39.09152563</v>
      </c>
      <c r="F7249" s="6">
        <v>370</v>
      </c>
      <c r="O7249" s="3">
        <f t="shared" si="226"/>
        <v>0</v>
      </c>
      <c r="P7249" s="3">
        <f t="shared" si="227"/>
        <v>0</v>
      </c>
    </row>
    <row r="7250" spans="1:16" x14ac:dyDescent="0.35">
      <c r="A7250" t="s">
        <v>8157</v>
      </c>
      <c r="B7250" t="s">
        <v>6985</v>
      </c>
      <c r="C7250" t="s">
        <v>7247</v>
      </c>
      <c r="D7250" s="3">
        <v>-0.52085956</v>
      </c>
      <c r="E7250" s="3">
        <v>39.769257930000002</v>
      </c>
      <c r="F7250" s="6">
        <v>412</v>
      </c>
      <c r="O7250" s="3">
        <f t="shared" si="226"/>
        <v>0</v>
      </c>
      <c r="P7250" s="3">
        <f t="shared" si="227"/>
        <v>0</v>
      </c>
    </row>
    <row r="7251" spans="1:16" x14ac:dyDescent="0.35">
      <c r="A7251" t="s">
        <v>8157</v>
      </c>
      <c r="B7251" t="s">
        <v>6985</v>
      </c>
      <c r="C7251" t="s">
        <v>7248</v>
      </c>
      <c r="D7251" s="3">
        <v>-0.50005480999999996</v>
      </c>
      <c r="E7251" s="3">
        <v>39.561437699999999</v>
      </c>
      <c r="F7251" s="6">
        <v>9874</v>
      </c>
      <c r="O7251" s="3">
        <f t="shared" si="226"/>
        <v>0</v>
      </c>
      <c r="P7251" s="3">
        <f t="shared" si="227"/>
        <v>0</v>
      </c>
    </row>
    <row r="7252" spans="1:16" x14ac:dyDescent="0.35">
      <c r="A7252" t="s">
        <v>8157</v>
      </c>
      <c r="B7252" t="s">
        <v>6985</v>
      </c>
      <c r="C7252" t="s">
        <v>7249</v>
      </c>
      <c r="D7252" s="3">
        <v>-0.38349992999999999</v>
      </c>
      <c r="E7252" s="3">
        <v>39.185678809999999</v>
      </c>
      <c r="F7252" s="6">
        <v>1102</v>
      </c>
      <c r="O7252" s="3">
        <f t="shared" si="226"/>
        <v>0</v>
      </c>
      <c r="P7252" s="3">
        <f t="shared" si="227"/>
        <v>0</v>
      </c>
    </row>
    <row r="7253" spans="1:16" x14ac:dyDescent="0.35">
      <c r="A7253" t="s">
        <v>8129</v>
      </c>
      <c r="B7253" t="s">
        <v>7250</v>
      </c>
      <c r="C7253" t="s">
        <v>7251</v>
      </c>
      <c r="D7253" s="3">
        <v>-5.1205138400000001</v>
      </c>
      <c r="E7253" s="3">
        <v>41.650252109999997</v>
      </c>
      <c r="F7253" s="6">
        <v>54</v>
      </c>
      <c r="O7253" s="3">
        <f t="shared" si="226"/>
        <v>0</v>
      </c>
      <c r="P7253" s="3">
        <f t="shared" si="227"/>
        <v>0</v>
      </c>
    </row>
    <row r="7254" spans="1:16" x14ac:dyDescent="0.35">
      <c r="A7254" t="s">
        <v>8129</v>
      </c>
      <c r="B7254" t="s">
        <v>7250</v>
      </c>
      <c r="C7254" t="s">
        <v>7252</v>
      </c>
      <c r="D7254" s="3">
        <v>-4.6525355599999996</v>
      </c>
      <c r="E7254" s="3">
        <v>41.274530679999998</v>
      </c>
      <c r="F7254" s="6">
        <v>19</v>
      </c>
      <c r="O7254" s="3">
        <f t="shared" si="226"/>
        <v>0</v>
      </c>
      <c r="P7254" s="3">
        <f t="shared" si="227"/>
        <v>0</v>
      </c>
    </row>
    <row r="7255" spans="1:16" x14ac:dyDescent="0.35">
      <c r="A7255" t="s">
        <v>8129</v>
      </c>
      <c r="B7255" t="s">
        <v>7250</v>
      </c>
      <c r="C7255" t="s">
        <v>7253</v>
      </c>
      <c r="D7255" s="3">
        <v>-5.17938513</v>
      </c>
      <c r="E7255" s="3">
        <v>41.984857050000002</v>
      </c>
      <c r="F7255" s="6">
        <v>276</v>
      </c>
      <c r="O7255" s="3">
        <f t="shared" si="226"/>
        <v>0</v>
      </c>
      <c r="P7255" s="3">
        <f t="shared" si="227"/>
        <v>0</v>
      </c>
    </row>
    <row r="7256" spans="1:16" x14ac:dyDescent="0.35">
      <c r="A7256" t="s">
        <v>8129</v>
      </c>
      <c r="B7256" t="s">
        <v>7250</v>
      </c>
      <c r="C7256" t="s">
        <v>7254</v>
      </c>
      <c r="D7256" s="3">
        <v>-5.21675691</v>
      </c>
      <c r="E7256" s="3">
        <v>41.307568439999997</v>
      </c>
      <c r="F7256" s="6">
        <v>1385</v>
      </c>
      <c r="O7256" s="3">
        <f t="shared" si="226"/>
        <v>0</v>
      </c>
      <c r="P7256" s="3">
        <f t="shared" si="227"/>
        <v>0</v>
      </c>
    </row>
    <row r="7257" spans="1:16" x14ac:dyDescent="0.35">
      <c r="A7257" t="s">
        <v>8129</v>
      </c>
      <c r="B7257" t="s">
        <v>7250</v>
      </c>
      <c r="C7257" t="s">
        <v>7255</v>
      </c>
      <c r="D7257" s="3">
        <v>-4.6712511699999997</v>
      </c>
      <c r="E7257" s="3">
        <v>41.379562849999999</v>
      </c>
      <c r="F7257" s="6">
        <v>643</v>
      </c>
      <c r="O7257" s="3">
        <f t="shared" si="226"/>
        <v>0</v>
      </c>
      <c r="P7257" s="3">
        <f t="shared" si="227"/>
        <v>0</v>
      </c>
    </row>
    <row r="7258" spans="1:16" x14ac:dyDescent="0.35">
      <c r="A7258" t="s">
        <v>8129</v>
      </c>
      <c r="B7258" t="s">
        <v>7250</v>
      </c>
      <c r="C7258" t="s">
        <v>7256</v>
      </c>
      <c r="D7258" s="3">
        <v>-4.61850454</v>
      </c>
      <c r="E7258" s="3">
        <v>41.461156690000003</v>
      </c>
      <c r="F7258" s="6">
        <v>214</v>
      </c>
      <c r="O7258" s="3">
        <f t="shared" si="226"/>
        <v>0</v>
      </c>
      <c r="P7258" s="3">
        <f t="shared" si="227"/>
        <v>0</v>
      </c>
    </row>
    <row r="7259" spans="1:16" x14ac:dyDescent="0.35">
      <c r="A7259" t="s">
        <v>8129</v>
      </c>
      <c r="B7259" t="s">
        <v>7250</v>
      </c>
      <c r="C7259" t="s">
        <v>7257</v>
      </c>
      <c r="D7259" s="3">
        <v>-4.6396665800000001</v>
      </c>
      <c r="E7259" s="3">
        <v>41.51174709</v>
      </c>
      <c r="F7259" s="6">
        <v>5896</v>
      </c>
      <c r="O7259" s="3">
        <f t="shared" si="226"/>
        <v>0</v>
      </c>
      <c r="P7259" s="3">
        <f t="shared" si="227"/>
        <v>0</v>
      </c>
    </row>
    <row r="7260" spans="1:16" x14ac:dyDescent="0.35">
      <c r="A7260" t="s">
        <v>8129</v>
      </c>
      <c r="B7260" t="s">
        <v>7250</v>
      </c>
      <c r="C7260" t="s">
        <v>7258</v>
      </c>
      <c r="D7260" s="3">
        <v>-4.6761569999999999</v>
      </c>
      <c r="E7260" s="3">
        <v>41.214056309999997</v>
      </c>
      <c r="F7260" s="6">
        <v>23</v>
      </c>
      <c r="O7260" s="3">
        <f t="shared" si="226"/>
        <v>0</v>
      </c>
      <c r="P7260" s="3">
        <f t="shared" si="227"/>
        <v>0</v>
      </c>
    </row>
    <row r="7261" spans="1:16" x14ac:dyDescent="0.35">
      <c r="A7261" t="s">
        <v>8129</v>
      </c>
      <c r="B7261" t="s">
        <v>7250</v>
      </c>
      <c r="C7261" t="s">
        <v>7259</v>
      </c>
      <c r="D7261" s="3">
        <v>-4.3025189599999996</v>
      </c>
      <c r="E7261" s="3">
        <v>41.748584219999998</v>
      </c>
      <c r="F7261" s="6">
        <v>99</v>
      </c>
      <c r="O7261" s="3">
        <f t="shared" si="226"/>
        <v>0</v>
      </c>
      <c r="P7261" s="3">
        <f t="shared" si="227"/>
        <v>0</v>
      </c>
    </row>
    <row r="7262" spans="1:16" x14ac:dyDescent="0.35">
      <c r="A7262" t="s">
        <v>8129</v>
      </c>
      <c r="B7262" t="s">
        <v>7250</v>
      </c>
      <c r="C7262" t="s">
        <v>7260</v>
      </c>
      <c r="D7262" s="3">
        <v>-4.79780564</v>
      </c>
      <c r="E7262" s="3">
        <v>41.609107559999998</v>
      </c>
      <c r="F7262" s="6">
        <v>21369</v>
      </c>
      <c r="O7262" s="3">
        <f t="shared" si="226"/>
        <v>0</v>
      </c>
      <c r="P7262" s="3">
        <f t="shared" si="227"/>
        <v>0</v>
      </c>
    </row>
    <row r="7263" spans="1:16" x14ac:dyDescent="0.35">
      <c r="A7263" t="s">
        <v>8129</v>
      </c>
      <c r="B7263" t="s">
        <v>7250</v>
      </c>
      <c r="C7263" t="s">
        <v>7261</v>
      </c>
      <c r="D7263" s="3">
        <v>-4.8037348599999996</v>
      </c>
      <c r="E7263" s="3">
        <v>41.181674579999999</v>
      </c>
      <c r="F7263" s="6">
        <v>548</v>
      </c>
      <c r="O7263" s="3">
        <f t="shared" si="226"/>
        <v>0</v>
      </c>
      <c r="P7263" s="3">
        <f t="shared" si="227"/>
        <v>0</v>
      </c>
    </row>
    <row r="7264" spans="1:16" x14ac:dyDescent="0.35">
      <c r="A7264" t="s">
        <v>8129</v>
      </c>
      <c r="B7264" t="s">
        <v>7250</v>
      </c>
      <c r="C7264" t="s">
        <v>7262</v>
      </c>
      <c r="D7264" s="3">
        <v>-4.2823921499999997</v>
      </c>
      <c r="E7264" s="3">
        <v>41.481339830000003</v>
      </c>
      <c r="F7264" s="6">
        <v>93</v>
      </c>
      <c r="O7264" s="3">
        <f t="shared" si="226"/>
        <v>0</v>
      </c>
      <c r="P7264" s="3">
        <f t="shared" si="227"/>
        <v>0</v>
      </c>
    </row>
    <row r="7265" spans="1:16" x14ac:dyDescent="0.35">
      <c r="A7265" t="s">
        <v>8129</v>
      </c>
      <c r="B7265" t="s">
        <v>7250</v>
      </c>
      <c r="C7265" t="s">
        <v>7263</v>
      </c>
      <c r="D7265" s="3">
        <v>-5.2822144800000004</v>
      </c>
      <c r="E7265" s="3">
        <v>41.951994169999999</v>
      </c>
      <c r="F7265" s="6">
        <v>96</v>
      </c>
      <c r="O7265" s="3">
        <f t="shared" si="226"/>
        <v>0</v>
      </c>
      <c r="P7265" s="3">
        <f t="shared" si="227"/>
        <v>0</v>
      </c>
    </row>
    <row r="7266" spans="1:16" x14ac:dyDescent="0.35">
      <c r="A7266" t="s">
        <v>8129</v>
      </c>
      <c r="B7266" t="s">
        <v>7250</v>
      </c>
      <c r="C7266" t="s">
        <v>7264</v>
      </c>
      <c r="D7266" s="3">
        <v>-5.0686762400000003</v>
      </c>
      <c r="E7266" s="3">
        <v>41.672470490000002</v>
      </c>
      <c r="F7266" s="6">
        <v>43</v>
      </c>
      <c r="O7266" s="3">
        <f t="shared" si="226"/>
        <v>0</v>
      </c>
      <c r="P7266" s="3">
        <f t="shared" si="227"/>
        <v>0</v>
      </c>
    </row>
    <row r="7267" spans="1:16" x14ac:dyDescent="0.35">
      <c r="A7267" t="s">
        <v>8129</v>
      </c>
      <c r="B7267" t="s">
        <v>7250</v>
      </c>
      <c r="C7267" t="s">
        <v>7265</v>
      </c>
      <c r="D7267" s="3">
        <v>-5.2184284999999999</v>
      </c>
      <c r="E7267" s="3">
        <v>42.098501849999998</v>
      </c>
      <c r="F7267" s="6">
        <v>211</v>
      </c>
      <c r="O7267" s="3">
        <f t="shared" si="226"/>
        <v>0</v>
      </c>
      <c r="P7267" s="3">
        <f t="shared" si="227"/>
        <v>0</v>
      </c>
    </row>
    <row r="7268" spans="1:16" x14ac:dyDescent="0.35">
      <c r="A7268" t="s">
        <v>8129</v>
      </c>
      <c r="B7268" t="s">
        <v>7250</v>
      </c>
      <c r="C7268" t="s">
        <v>7266</v>
      </c>
      <c r="D7268" s="3">
        <v>-5.2939923200000001</v>
      </c>
      <c r="E7268" s="3">
        <v>41.6209895</v>
      </c>
      <c r="F7268" s="6">
        <v>68</v>
      </c>
      <c r="O7268" s="3">
        <f t="shared" si="226"/>
        <v>0</v>
      </c>
      <c r="P7268" s="3">
        <f t="shared" si="227"/>
        <v>0</v>
      </c>
    </row>
    <row r="7269" spans="1:16" x14ac:dyDescent="0.35">
      <c r="A7269" t="s">
        <v>8129</v>
      </c>
      <c r="B7269" t="s">
        <v>7250</v>
      </c>
      <c r="C7269" t="s">
        <v>7267</v>
      </c>
      <c r="D7269" s="3">
        <v>-5.0560712900000002</v>
      </c>
      <c r="E7269" s="3">
        <v>41.5635361</v>
      </c>
      <c r="F7269" s="6">
        <v>179</v>
      </c>
      <c r="O7269" s="3">
        <f t="shared" si="226"/>
        <v>0</v>
      </c>
      <c r="P7269" s="3">
        <f t="shared" si="227"/>
        <v>0</v>
      </c>
    </row>
    <row r="7270" spans="1:16" x14ac:dyDescent="0.35">
      <c r="A7270" t="s">
        <v>8129</v>
      </c>
      <c r="B7270" t="s">
        <v>7250</v>
      </c>
      <c r="C7270" t="s">
        <v>7268</v>
      </c>
      <c r="D7270" s="3">
        <v>-5.0336111099999998</v>
      </c>
      <c r="E7270" s="3">
        <v>41.580409009999997</v>
      </c>
      <c r="F7270" s="6">
        <v>38</v>
      </c>
      <c r="O7270" s="3">
        <f t="shared" si="226"/>
        <v>0</v>
      </c>
      <c r="P7270" s="3">
        <f t="shared" si="227"/>
        <v>0</v>
      </c>
    </row>
    <row r="7271" spans="1:16" x14ac:dyDescent="0.35">
      <c r="A7271" t="s">
        <v>8129</v>
      </c>
      <c r="B7271" t="s">
        <v>7250</v>
      </c>
      <c r="C7271" t="s">
        <v>7269</v>
      </c>
      <c r="D7271" s="3">
        <v>-5.09718917</v>
      </c>
      <c r="E7271" s="3">
        <v>41.945744269999999</v>
      </c>
      <c r="F7271" s="6">
        <v>101</v>
      </c>
      <c r="O7271" s="3">
        <f t="shared" si="226"/>
        <v>0</v>
      </c>
      <c r="P7271" s="3">
        <f t="shared" si="227"/>
        <v>0</v>
      </c>
    </row>
    <row r="7272" spans="1:16" x14ac:dyDescent="0.35">
      <c r="A7272" t="s">
        <v>8129</v>
      </c>
      <c r="B7272" t="s">
        <v>7250</v>
      </c>
      <c r="C7272" t="s">
        <v>7270</v>
      </c>
      <c r="D7272" s="3">
        <v>-5.0225516099999998</v>
      </c>
      <c r="E7272" s="3">
        <v>41.205069709999997</v>
      </c>
      <c r="F7272" s="6">
        <v>281</v>
      </c>
      <c r="O7272" s="3">
        <f t="shared" si="226"/>
        <v>0</v>
      </c>
      <c r="P7272" s="3">
        <f t="shared" si="227"/>
        <v>0</v>
      </c>
    </row>
    <row r="7273" spans="1:16" x14ac:dyDescent="0.35">
      <c r="A7273" t="s">
        <v>8129</v>
      </c>
      <c r="B7273" t="s">
        <v>7250</v>
      </c>
      <c r="C7273" t="s">
        <v>7271</v>
      </c>
      <c r="D7273" s="3">
        <v>-4.6809370599999998</v>
      </c>
      <c r="E7273" s="3">
        <v>41.229299140000002</v>
      </c>
      <c r="F7273" s="6">
        <v>77</v>
      </c>
      <c r="O7273" s="3">
        <f t="shared" si="226"/>
        <v>0</v>
      </c>
      <c r="P7273" s="3">
        <f t="shared" si="227"/>
        <v>0</v>
      </c>
    </row>
    <row r="7274" spans="1:16" x14ac:dyDescent="0.35">
      <c r="A7274" t="s">
        <v>8129</v>
      </c>
      <c r="B7274" t="s">
        <v>7250</v>
      </c>
      <c r="C7274" t="s">
        <v>7272</v>
      </c>
      <c r="D7274" s="3">
        <v>-4.0689524500000003</v>
      </c>
      <c r="E7274" s="3">
        <v>41.623548700000001</v>
      </c>
      <c r="F7274" s="6">
        <v>85</v>
      </c>
      <c r="O7274" s="3">
        <f t="shared" si="226"/>
        <v>0</v>
      </c>
      <c r="P7274" s="3">
        <f t="shared" si="227"/>
        <v>0</v>
      </c>
    </row>
    <row r="7275" spans="1:16" x14ac:dyDescent="0.35">
      <c r="A7275" t="s">
        <v>8129</v>
      </c>
      <c r="B7275" t="s">
        <v>7250</v>
      </c>
      <c r="C7275" t="s">
        <v>7273</v>
      </c>
      <c r="D7275" s="3">
        <v>-4.69939733</v>
      </c>
      <c r="E7275" s="3">
        <v>41.540458999999998</v>
      </c>
      <c r="F7275" s="6">
        <v>4304</v>
      </c>
      <c r="O7275" s="3">
        <f t="shared" si="226"/>
        <v>0</v>
      </c>
      <c r="P7275" s="3">
        <f t="shared" si="227"/>
        <v>0</v>
      </c>
    </row>
    <row r="7276" spans="1:16" x14ac:dyDescent="0.35">
      <c r="A7276" t="s">
        <v>8129</v>
      </c>
      <c r="B7276" t="s">
        <v>7250</v>
      </c>
      <c r="C7276" t="s">
        <v>7274</v>
      </c>
      <c r="D7276" s="3">
        <v>-5.2853212300000001</v>
      </c>
      <c r="E7276" s="3">
        <v>42.006472070000001</v>
      </c>
      <c r="F7276" s="6">
        <v>246</v>
      </c>
      <c r="O7276" s="3">
        <f t="shared" si="226"/>
        <v>0</v>
      </c>
      <c r="P7276" s="3">
        <f t="shared" si="227"/>
        <v>0</v>
      </c>
    </row>
    <row r="7277" spans="1:16" x14ac:dyDescent="0.35">
      <c r="A7277" t="s">
        <v>8129</v>
      </c>
      <c r="B7277" t="s">
        <v>7250</v>
      </c>
      <c r="C7277" t="s">
        <v>7275</v>
      </c>
      <c r="D7277" s="3">
        <v>-5.0416535700000003</v>
      </c>
      <c r="E7277" s="3">
        <v>41.222944949999999</v>
      </c>
      <c r="F7277" s="6">
        <v>103</v>
      </c>
      <c r="O7277" s="3">
        <f t="shared" si="226"/>
        <v>0</v>
      </c>
      <c r="P7277" s="3">
        <f t="shared" si="227"/>
        <v>0</v>
      </c>
    </row>
    <row r="7278" spans="1:16" x14ac:dyDescent="0.35">
      <c r="A7278" t="s">
        <v>8129</v>
      </c>
      <c r="B7278" t="s">
        <v>7250</v>
      </c>
      <c r="C7278" t="s">
        <v>7276</v>
      </c>
      <c r="D7278" s="3">
        <v>-5.0904197099999999</v>
      </c>
      <c r="E7278" s="3">
        <v>42.1328332</v>
      </c>
      <c r="F7278" s="6">
        <v>68</v>
      </c>
      <c r="O7278" s="3">
        <f t="shared" si="226"/>
        <v>0</v>
      </c>
      <c r="P7278" s="3">
        <f t="shared" si="227"/>
        <v>0</v>
      </c>
    </row>
    <row r="7279" spans="1:16" x14ac:dyDescent="0.35">
      <c r="A7279" t="s">
        <v>8129</v>
      </c>
      <c r="B7279" t="s">
        <v>7250</v>
      </c>
      <c r="C7279" t="s">
        <v>7277</v>
      </c>
      <c r="D7279" s="3">
        <v>-4.6472781000000003</v>
      </c>
      <c r="E7279" s="3">
        <v>41.733648000000002</v>
      </c>
      <c r="F7279" s="6">
        <v>3769</v>
      </c>
      <c r="O7279" s="3">
        <f t="shared" si="226"/>
        <v>0</v>
      </c>
      <c r="P7279" s="3">
        <f t="shared" si="227"/>
        <v>0</v>
      </c>
    </row>
    <row r="7280" spans="1:16" x14ac:dyDescent="0.35">
      <c r="A7280" t="s">
        <v>8129</v>
      </c>
      <c r="B7280" t="s">
        <v>7250</v>
      </c>
      <c r="C7280" t="s">
        <v>7278</v>
      </c>
      <c r="D7280" s="3">
        <v>-5.1593572099999996</v>
      </c>
      <c r="E7280" s="3">
        <v>42.167218579999997</v>
      </c>
      <c r="F7280" s="6">
        <v>42</v>
      </c>
      <c r="O7280" s="3">
        <f t="shared" si="226"/>
        <v>0</v>
      </c>
      <c r="P7280" s="3">
        <f t="shared" si="227"/>
        <v>0</v>
      </c>
    </row>
    <row r="7281" spans="1:16" x14ac:dyDescent="0.35">
      <c r="A7281" t="s">
        <v>8129</v>
      </c>
      <c r="B7281" t="s">
        <v>7250</v>
      </c>
      <c r="C7281" t="s">
        <v>7279</v>
      </c>
      <c r="D7281" s="3">
        <v>-5.2680103000000003</v>
      </c>
      <c r="E7281" s="3">
        <v>41.847680310000001</v>
      </c>
      <c r="F7281" s="6">
        <v>53</v>
      </c>
      <c r="O7281" s="3">
        <f t="shared" si="226"/>
        <v>0</v>
      </c>
      <c r="P7281" s="3">
        <f t="shared" si="227"/>
        <v>0</v>
      </c>
    </row>
    <row r="7282" spans="1:16" x14ac:dyDescent="0.35">
      <c r="A7282" t="s">
        <v>8129</v>
      </c>
      <c r="B7282" t="s">
        <v>7250</v>
      </c>
      <c r="C7282" t="s">
        <v>7280</v>
      </c>
      <c r="D7282" s="3">
        <v>-4.1950336200000002</v>
      </c>
      <c r="E7282" s="3">
        <v>41.491477920000001</v>
      </c>
      <c r="F7282" s="6">
        <v>1042</v>
      </c>
      <c r="O7282" s="3">
        <f t="shared" si="226"/>
        <v>0</v>
      </c>
      <c r="P7282" s="3">
        <f t="shared" si="227"/>
        <v>0</v>
      </c>
    </row>
    <row r="7283" spans="1:16" x14ac:dyDescent="0.35">
      <c r="A7283" t="s">
        <v>8129</v>
      </c>
      <c r="B7283" t="s">
        <v>7250</v>
      </c>
      <c r="C7283" t="s">
        <v>3252</v>
      </c>
      <c r="D7283" s="3">
        <v>-5.0130824299999999</v>
      </c>
      <c r="E7283" s="3">
        <v>41.257179450000002</v>
      </c>
      <c r="F7283" s="6">
        <v>202</v>
      </c>
      <c r="O7283" s="3">
        <f t="shared" si="226"/>
        <v>0</v>
      </c>
      <c r="P7283" s="3">
        <f t="shared" si="227"/>
        <v>0</v>
      </c>
    </row>
    <row r="7284" spans="1:16" x14ac:dyDescent="0.35">
      <c r="A7284" t="s">
        <v>8129</v>
      </c>
      <c r="B7284" t="s">
        <v>7250</v>
      </c>
      <c r="C7284" t="s">
        <v>7281</v>
      </c>
      <c r="D7284" s="3">
        <v>-4.5045566600000004</v>
      </c>
      <c r="E7284" s="3">
        <v>41.473792000000003</v>
      </c>
      <c r="F7284" s="6">
        <v>156</v>
      </c>
      <c r="O7284" s="3">
        <f t="shared" si="226"/>
        <v>0</v>
      </c>
      <c r="P7284" s="3">
        <f t="shared" si="227"/>
        <v>0</v>
      </c>
    </row>
    <row r="7285" spans="1:16" x14ac:dyDescent="0.35">
      <c r="A7285" t="s">
        <v>8129</v>
      </c>
      <c r="B7285" t="s">
        <v>7250</v>
      </c>
      <c r="C7285" t="s">
        <v>7282</v>
      </c>
      <c r="D7285" s="3">
        <v>-4.1164485500000003</v>
      </c>
      <c r="E7285" s="3">
        <v>41.527117420000003</v>
      </c>
      <c r="F7285" s="6">
        <v>237</v>
      </c>
      <c r="O7285" s="3">
        <f t="shared" si="226"/>
        <v>0</v>
      </c>
      <c r="P7285" s="3">
        <f t="shared" si="227"/>
        <v>0</v>
      </c>
    </row>
    <row r="7286" spans="1:16" x14ac:dyDescent="0.35">
      <c r="A7286" t="s">
        <v>8129</v>
      </c>
      <c r="B7286" t="s">
        <v>7250</v>
      </c>
      <c r="C7286" t="s">
        <v>7283</v>
      </c>
      <c r="D7286" s="3">
        <v>-4.1246489899999998</v>
      </c>
      <c r="E7286" s="3">
        <v>41.75610185</v>
      </c>
      <c r="F7286" s="6">
        <v>69</v>
      </c>
      <c r="O7286" s="3">
        <f t="shared" si="226"/>
        <v>0</v>
      </c>
      <c r="P7286" s="3">
        <f t="shared" si="227"/>
        <v>0</v>
      </c>
    </row>
    <row r="7287" spans="1:16" x14ac:dyDescent="0.35">
      <c r="A7287" t="s">
        <v>8129</v>
      </c>
      <c r="B7287" t="s">
        <v>7250</v>
      </c>
      <c r="C7287" t="s">
        <v>7284</v>
      </c>
      <c r="D7287" s="3">
        <v>-5.11198964</v>
      </c>
      <c r="E7287" s="3">
        <v>41.215092159999998</v>
      </c>
      <c r="F7287" s="6">
        <v>967</v>
      </c>
      <c r="O7287" s="3">
        <f t="shared" si="226"/>
        <v>0</v>
      </c>
      <c r="P7287" s="3">
        <f t="shared" si="227"/>
        <v>0</v>
      </c>
    </row>
    <row r="7288" spans="1:16" x14ac:dyDescent="0.35">
      <c r="A7288" t="s">
        <v>8129</v>
      </c>
      <c r="B7288" t="s">
        <v>7250</v>
      </c>
      <c r="C7288" t="s">
        <v>7285</v>
      </c>
      <c r="D7288" s="3">
        <v>-5.2405811499999997</v>
      </c>
      <c r="E7288" s="3">
        <v>41.579055140000001</v>
      </c>
      <c r="F7288" s="6">
        <v>217</v>
      </c>
      <c r="O7288" s="3">
        <f t="shared" si="226"/>
        <v>0</v>
      </c>
      <c r="P7288" s="3">
        <f t="shared" si="227"/>
        <v>0</v>
      </c>
    </row>
    <row r="7289" spans="1:16" x14ac:dyDescent="0.35">
      <c r="A7289" t="s">
        <v>8129</v>
      </c>
      <c r="B7289" t="s">
        <v>7250</v>
      </c>
      <c r="C7289" t="s">
        <v>7286</v>
      </c>
      <c r="D7289" s="3">
        <v>-5.1704843199999999</v>
      </c>
      <c r="E7289" s="3">
        <v>41.251815450000002</v>
      </c>
      <c r="F7289" s="6">
        <v>177</v>
      </c>
      <c r="O7289" s="3">
        <f t="shared" si="226"/>
        <v>0</v>
      </c>
      <c r="P7289" s="3">
        <f t="shared" si="227"/>
        <v>0</v>
      </c>
    </row>
    <row r="7290" spans="1:16" x14ac:dyDescent="0.35">
      <c r="A7290" t="s">
        <v>8129</v>
      </c>
      <c r="B7290" t="s">
        <v>7250</v>
      </c>
      <c r="C7290" t="s">
        <v>7287</v>
      </c>
      <c r="D7290" s="3">
        <v>-4.0151790199999997</v>
      </c>
      <c r="E7290" s="3">
        <v>41.57554219</v>
      </c>
      <c r="F7290" s="6">
        <v>116</v>
      </c>
      <c r="O7290" s="3">
        <f t="shared" si="226"/>
        <v>0</v>
      </c>
      <c r="P7290" s="3">
        <f t="shared" si="227"/>
        <v>0</v>
      </c>
    </row>
    <row r="7291" spans="1:16" x14ac:dyDescent="0.35">
      <c r="A7291" t="s">
        <v>8129</v>
      </c>
      <c r="B7291" t="s">
        <v>7250</v>
      </c>
      <c r="C7291" t="s">
        <v>7288</v>
      </c>
      <c r="D7291" s="3">
        <v>-4.37075411</v>
      </c>
      <c r="E7291" s="3">
        <v>41.70358495</v>
      </c>
      <c r="F7291" s="6">
        <v>161</v>
      </c>
      <c r="O7291" s="3">
        <f t="shared" si="226"/>
        <v>0</v>
      </c>
      <c r="P7291" s="3">
        <f t="shared" si="227"/>
        <v>0</v>
      </c>
    </row>
    <row r="7292" spans="1:16" x14ac:dyDescent="0.35">
      <c r="A7292" t="s">
        <v>8129</v>
      </c>
      <c r="B7292" t="s">
        <v>7250</v>
      </c>
      <c r="C7292" t="s">
        <v>7289</v>
      </c>
      <c r="D7292" s="3">
        <v>-5.31495724</v>
      </c>
      <c r="E7292" s="3">
        <v>42.13617387</v>
      </c>
      <c r="F7292" s="6">
        <v>56</v>
      </c>
      <c r="O7292" s="3">
        <f t="shared" si="226"/>
        <v>0</v>
      </c>
      <c r="P7292" s="3">
        <f t="shared" si="227"/>
        <v>0</v>
      </c>
    </row>
    <row r="7293" spans="1:16" x14ac:dyDescent="0.35">
      <c r="A7293" t="s">
        <v>8129</v>
      </c>
      <c r="B7293" t="s">
        <v>7250</v>
      </c>
      <c r="C7293" t="s">
        <v>7290</v>
      </c>
      <c r="D7293" s="3">
        <v>-4.95864394</v>
      </c>
      <c r="E7293" s="3">
        <v>41.648000080000003</v>
      </c>
      <c r="F7293" s="6">
        <v>149</v>
      </c>
      <c r="O7293" s="3">
        <f t="shared" si="226"/>
        <v>0</v>
      </c>
      <c r="P7293" s="3">
        <f t="shared" si="227"/>
        <v>0</v>
      </c>
    </row>
    <row r="7294" spans="1:16" x14ac:dyDescent="0.35">
      <c r="A7294" t="s">
        <v>8129</v>
      </c>
      <c r="B7294" t="s">
        <v>7250</v>
      </c>
      <c r="C7294" t="s">
        <v>7291</v>
      </c>
      <c r="D7294" s="3">
        <v>-5.3053831200000001</v>
      </c>
      <c r="E7294" s="3">
        <v>41.673872549999999</v>
      </c>
      <c r="F7294" s="6">
        <v>51</v>
      </c>
      <c r="O7294" s="3">
        <f t="shared" si="226"/>
        <v>0</v>
      </c>
      <c r="P7294" s="3">
        <f t="shared" si="227"/>
        <v>0</v>
      </c>
    </row>
    <row r="7295" spans="1:16" x14ac:dyDescent="0.35">
      <c r="A7295" t="s">
        <v>8129</v>
      </c>
      <c r="B7295" t="s">
        <v>7250</v>
      </c>
      <c r="C7295" t="s">
        <v>7292</v>
      </c>
      <c r="D7295" s="3">
        <v>-5.0407434899999997</v>
      </c>
      <c r="E7295" s="3">
        <v>41.773391459999999</v>
      </c>
      <c r="F7295" s="6">
        <v>314</v>
      </c>
      <c r="O7295" s="3">
        <f t="shared" si="226"/>
        <v>0</v>
      </c>
      <c r="P7295" s="3">
        <f t="shared" si="227"/>
        <v>0</v>
      </c>
    </row>
    <row r="7296" spans="1:16" x14ac:dyDescent="0.35">
      <c r="A7296" t="s">
        <v>8129</v>
      </c>
      <c r="B7296" t="s">
        <v>7250</v>
      </c>
      <c r="C7296" t="s">
        <v>7293</v>
      </c>
      <c r="D7296" s="3">
        <v>-4.5877021999999998</v>
      </c>
      <c r="E7296" s="3">
        <v>41.68153598</v>
      </c>
      <c r="F7296" s="6">
        <v>394</v>
      </c>
      <c r="O7296" s="3">
        <f t="shared" si="226"/>
        <v>0</v>
      </c>
      <c r="P7296" s="3">
        <f t="shared" si="227"/>
        <v>0</v>
      </c>
    </row>
    <row r="7297" spans="1:16" x14ac:dyDescent="0.35">
      <c r="A7297" t="s">
        <v>8129</v>
      </c>
      <c r="B7297" t="s">
        <v>7250</v>
      </c>
      <c r="C7297" t="s">
        <v>7294</v>
      </c>
      <c r="D7297" s="3">
        <v>-5.2624980199999998</v>
      </c>
      <c r="E7297" s="3">
        <v>41.390485480000002</v>
      </c>
      <c r="F7297" s="6">
        <v>812</v>
      </c>
      <c r="O7297" s="3">
        <f t="shared" si="226"/>
        <v>0</v>
      </c>
      <c r="P7297" s="3">
        <f t="shared" si="227"/>
        <v>0</v>
      </c>
    </row>
    <row r="7298" spans="1:16" x14ac:dyDescent="0.35">
      <c r="A7298" t="s">
        <v>8129</v>
      </c>
      <c r="B7298" t="s">
        <v>7250</v>
      </c>
      <c r="C7298" t="s">
        <v>7295</v>
      </c>
      <c r="D7298" s="3">
        <v>-5.1821558999999997</v>
      </c>
      <c r="E7298" s="3">
        <v>42.12648574</v>
      </c>
      <c r="F7298" s="6">
        <v>139</v>
      </c>
      <c r="O7298" s="3">
        <f t="shared" ref="O7298:O7361" si="228">K7298+IF($H7298="Canarias",LongCanarias,0)</f>
        <v>0</v>
      </c>
      <c r="P7298" s="3">
        <f t="shared" ref="P7298:P7361" si="229">L7298+IF($H7298="Canarias",LatCanarias,0)</f>
        <v>0</v>
      </c>
    </row>
    <row r="7299" spans="1:16" x14ac:dyDescent="0.35">
      <c r="A7299" t="s">
        <v>8129</v>
      </c>
      <c r="B7299" t="s">
        <v>7250</v>
      </c>
      <c r="C7299" t="s">
        <v>7296</v>
      </c>
      <c r="D7299" s="3">
        <v>-4.2204115</v>
      </c>
      <c r="E7299" s="3">
        <v>41.756916699999998</v>
      </c>
      <c r="F7299" s="6">
        <v>203</v>
      </c>
      <c r="O7299" s="3">
        <f t="shared" si="228"/>
        <v>0</v>
      </c>
      <c r="P7299" s="3">
        <f t="shared" si="229"/>
        <v>0</v>
      </c>
    </row>
    <row r="7300" spans="1:16" x14ac:dyDescent="0.35">
      <c r="A7300" t="s">
        <v>8129</v>
      </c>
      <c r="B7300" t="s">
        <v>7250</v>
      </c>
      <c r="C7300" t="s">
        <v>7297</v>
      </c>
      <c r="D7300" s="3">
        <v>-5.1510011599999999</v>
      </c>
      <c r="E7300" s="3">
        <v>42.031638630000003</v>
      </c>
      <c r="F7300" s="6">
        <v>197</v>
      </c>
      <c r="O7300" s="3">
        <f t="shared" si="228"/>
        <v>0</v>
      </c>
      <c r="P7300" s="3">
        <f t="shared" si="229"/>
        <v>0</v>
      </c>
    </row>
    <row r="7301" spans="1:16" x14ac:dyDescent="0.35">
      <c r="A7301" t="s">
        <v>8129</v>
      </c>
      <c r="B7301" t="s">
        <v>7250</v>
      </c>
      <c r="C7301" t="s">
        <v>7298</v>
      </c>
      <c r="D7301" s="3">
        <v>-4.9495895900000004</v>
      </c>
      <c r="E7301" s="3">
        <v>41.186773610000003</v>
      </c>
      <c r="F7301" s="6">
        <v>91</v>
      </c>
      <c r="O7301" s="3">
        <f t="shared" si="228"/>
        <v>0</v>
      </c>
      <c r="P7301" s="3">
        <f t="shared" si="229"/>
        <v>0</v>
      </c>
    </row>
    <row r="7302" spans="1:16" x14ac:dyDescent="0.35">
      <c r="A7302" t="s">
        <v>8129</v>
      </c>
      <c r="B7302" t="s">
        <v>7250</v>
      </c>
      <c r="C7302" t="s">
        <v>7299</v>
      </c>
      <c r="D7302" s="3">
        <v>-4.6998567900000001</v>
      </c>
      <c r="E7302" s="3">
        <v>41.758127889999997</v>
      </c>
      <c r="F7302" s="6">
        <v>5286</v>
      </c>
      <c r="O7302" s="3">
        <f t="shared" si="228"/>
        <v>0</v>
      </c>
      <c r="P7302" s="3">
        <f t="shared" si="229"/>
        <v>0</v>
      </c>
    </row>
    <row r="7303" spans="1:16" x14ac:dyDescent="0.35">
      <c r="A7303" t="s">
        <v>8129</v>
      </c>
      <c r="B7303" t="s">
        <v>7250</v>
      </c>
      <c r="C7303" t="s">
        <v>7300</v>
      </c>
      <c r="D7303" s="3">
        <v>-4.8568460499999997</v>
      </c>
      <c r="E7303" s="3">
        <v>41.6398996</v>
      </c>
      <c r="F7303" s="6">
        <v>356</v>
      </c>
      <c r="O7303" s="3">
        <f t="shared" si="228"/>
        <v>0</v>
      </c>
      <c r="P7303" s="3">
        <f t="shared" si="229"/>
        <v>0</v>
      </c>
    </row>
    <row r="7304" spans="1:16" x14ac:dyDescent="0.35">
      <c r="A7304" t="s">
        <v>8129</v>
      </c>
      <c r="B7304" t="s">
        <v>7250</v>
      </c>
      <c r="C7304" t="s">
        <v>7301</v>
      </c>
      <c r="D7304" s="3">
        <v>-4.6857021400000001</v>
      </c>
      <c r="E7304" s="3">
        <v>41.61228354</v>
      </c>
      <c r="F7304" s="6">
        <v>9129</v>
      </c>
      <c r="O7304" s="3">
        <f t="shared" si="228"/>
        <v>0</v>
      </c>
      <c r="P7304" s="3">
        <f t="shared" si="229"/>
        <v>0</v>
      </c>
    </row>
    <row r="7305" spans="1:16" x14ac:dyDescent="0.35">
      <c r="A7305" t="s">
        <v>8129</v>
      </c>
      <c r="B7305" t="s">
        <v>7250</v>
      </c>
      <c r="C7305" t="s">
        <v>7302</v>
      </c>
      <c r="D7305" s="3">
        <v>-4.5461622400000001</v>
      </c>
      <c r="E7305" s="3">
        <v>41.406704089999998</v>
      </c>
      <c r="F7305" s="6">
        <v>144</v>
      </c>
      <c r="O7305" s="3">
        <f t="shared" si="228"/>
        <v>0</v>
      </c>
      <c r="P7305" s="3">
        <f t="shared" si="229"/>
        <v>0</v>
      </c>
    </row>
    <row r="7306" spans="1:16" x14ac:dyDescent="0.35">
      <c r="A7306" t="s">
        <v>8129</v>
      </c>
      <c r="B7306" t="s">
        <v>7250</v>
      </c>
      <c r="C7306" t="s">
        <v>7303</v>
      </c>
      <c r="D7306" s="3">
        <v>-4.3150471699999997</v>
      </c>
      <c r="E7306" s="3">
        <v>41.511207939999998</v>
      </c>
      <c r="F7306" s="6">
        <v>630</v>
      </c>
      <c r="O7306" s="3">
        <f t="shared" si="228"/>
        <v>0</v>
      </c>
      <c r="P7306" s="3">
        <f t="shared" si="229"/>
        <v>0</v>
      </c>
    </row>
    <row r="7307" spans="1:16" x14ac:dyDescent="0.35">
      <c r="A7307" t="s">
        <v>8129</v>
      </c>
      <c r="B7307" t="s">
        <v>7250</v>
      </c>
      <c r="C7307" t="s">
        <v>7304</v>
      </c>
      <c r="D7307" s="3">
        <v>-4.6944513399999996</v>
      </c>
      <c r="E7307" s="3">
        <v>41.81144578</v>
      </c>
      <c r="F7307" s="6">
        <v>199</v>
      </c>
      <c r="O7307" s="3">
        <f t="shared" si="228"/>
        <v>0</v>
      </c>
      <c r="P7307" s="3">
        <f t="shared" si="229"/>
        <v>0</v>
      </c>
    </row>
    <row r="7308" spans="1:16" x14ac:dyDescent="0.35">
      <c r="A7308" t="s">
        <v>8129</v>
      </c>
      <c r="B7308" t="s">
        <v>7250</v>
      </c>
      <c r="C7308" t="s">
        <v>7305</v>
      </c>
      <c r="D7308" s="3">
        <v>-4.0493083900000002</v>
      </c>
      <c r="E7308" s="3">
        <v>41.67063753</v>
      </c>
      <c r="F7308" s="6">
        <v>99</v>
      </c>
      <c r="O7308" s="3">
        <f t="shared" si="228"/>
        <v>0</v>
      </c>
      <c r="P7308" s="3">
        <f t="shared" si="229"/>
        <v>0</v>
      </c>
    </row>
    <row r="7309" spans="1:16" x14ac:dyDescent="0.35">
      <c r="A7309" t="s">
        <v>8129</v>
      </c>
      <c r="B7309" t="s">
        <v>7250</v>
      </c>
      <c r="C7309" t="s">
        <v>7306</v>
      </c>
      <c r="D7309" s="3">
        <v>-4.61311436</v>
      </c>
      <c r="E7309" s="3">
        <v>41.83442178</v>
      </c>
      <c r="F7309" s="6">
        <v>368</v>
      </c>
      <c r="O7309" s="3">
        <f t="shared" si="228"/>
        <v>0</v>
      </c>
      <c r="P7309" s="3">
        <f t="shared" si="229"/>
        <v>0</v>
      </c>
    </row>
    <row r="7310" spans="1:16" x14ac:dyDescent="0.35">
      <c r="A7310" t="s">
        <v>8129</v>
      </c>
      <c r="B7310" t="s">
        <v>7250</v>
      </c>
      <c r="C7310" t="s">
        <v>7307</v>
      </c>
      <c r="D7310" s="3">
        <v>-5.0559069000000001</v>
      </c>
      <c r="E7310" s="3">
        <v>42.057473809999998</v>
      </c>
      <c r="F7310" s="6">
        <v>209</v>
      </c>
      <c r="O7310" s="3">
        <f t="shared" si="228"/>
        <v>0</v>
      </c>
      <c r="P7310" s="3">
        <f t="shared" si="229"/>
        <v>0</v>
      </c>
    </row>
    <row r="7311" spans="1:16" x14ac:dyDescent="0.35">
      <c r="A7311" t="s">
        <v>8129</v>
      </c>
      <c r="B7311" t="s">
        <v>7250</v>
      </c>
      <c r="C7311" t="s">
        <v>7308</v>
      </c>
      <c r="D7311" s="3">
        <v>-4.0991923000000003</v>
      </c>
      <c r="E7311" s="3">
        <v>41.639944190000001</v>
      </c>
      <c r="F7311" s="6">
        <v>112</v>
      </c>
      <c r="O7311" s="3">
        <f t="shared" si="228"/>
        <v>0</v>
      </c>
      <c r="P7311" s="3">
        <f t="shared" si="229"/>
        <v>0</v>
      </c>
    </row>
    <row r="7312" spans="1:16" x14ac:dyDescent="0.35">
      <c r="A7312" t="s">
        <v>8129</v>
      </c>
      <c r="B7312" t="s">
        <v>7250</v>
      </c>
      <c r="C7312" t="s">
        <v>7309</v>
      </c>
      <c r="D7312" s="3">
        <v>-4.1044119500000003</v>
      </c>
      <c r="E7312" s="3">
        <v>41.756514250000002</v>
      </c>
      <c r="F7312" s="6">
        <v>210</v>
      </c>
      <c r="O7312" s="3">
        <f t="shared" si="228"/>
        <v>0</v>
      </c>
      <c r="P7312" s="3">
        <f t="shared" si="229"/>
        <v>0</v>
      </c>
    </row>
    <row r="7313" spans="1:16" x14ac:dyDescent="0.35">
      <c r="A7313" t="s">
        <v>8129</v>
      </c>
      <c r="B7313" t="s">
        <v>7250</v>
      </c>
      <c r="C7313" t="s">
        <v>7310</v>
      </c>
      <c r="D7313" s="3">
        <v>-4.3799780799999999</v>
      </c>
      <c r="E7313" s="3">
        <v>41.751633750000003</v>
      </c>
      <c r="F7313" s="6">
        <v>269</v>
      </c>
      <c r="O7313" s="3">
        <f t="shared" si="228"/>
        <v>0</v>
      </c>
      <c r="P7313" s="3">
        <f t="shared" si="229"/>
        <v>0</v>
      </c>
    </row>
    <row r="7314" spans="1:16" x14ac:dyDescent="0.35">
      <c r="A7314" t="s">
        <v>8129</v>
      </c>
      <c r="B7314" t="s">
        <v>7250</v>
      </c>
      <c r="C7314" t="s">
        <v>7311</v>
      </c>
      <c r="D7314" s="3">
        <v>-4.1854450600000002</v>
      </c>
      <c r="E7314" s="3">
        <v>41.750419809999997</v>
      </c>
      <c r="F7314" s="6">
        <v>181</v>
      </c>
      <c r="O7314" s="3">
        <f t="shared" si="228"/>
        <v>0</v>
      </c>
      <c r="P7314" s="3">
        <f t="shared" si="229"/>
        <v>0</v>
      </c>
    </row>
    <row r="7315" spans="1:16" x14ac:dyDescent="0.35">
      <c r="A7315" t="s">
        <v>8129</v>
      </c>
      <c r="B7315" t="s">
        <v>7250</v>
      </c>
      <c r="C7315" t="s">
        <v>7312</v>
      </c>
      <c r="D7315" s="3">
        <v>-4.14569192</v>
      </c>
      <c r="E7315" s="3">
        <v>41.53716979</v>
      </c>
      <c r="F7315" s="6">
        <v>109</v>
      </c>
      <c r="O7315" s="3">
        <f t="shared" si="228"/>
        <v>0</v>
      </c>
      <c r="P7315" s="3">
        <f t="shared" si="229"/>
        <v>0</v>
      </c>
    </row>
    <row r="7316" spans="1:16" x14ac:dyDescent="0.35">
      <c r="A7316" t="s">
        <v>8129</v>
      </c>
      <c r="B7316" t="s">
        <v>7250</v>
      </c>
      <c r="C7316" t="s">
        <v>7313</v>
      </c>
      <c r="D7316" s="3">
        <v>-5.0582014500000003</v>
      </c>
      <c r="E7316" s="3">
        <v>42.160145620000002</v>
      </c>
      <c r="F7316" s="6">
        <v>37</v>
      </c>
      <c r="O7316" s="3">
        <f t="shared" si="228"/>
        <v>0</v>
      </c>
      <c r="P7316" s="3">
        <f t="shared" si="229"/>
        <v>0</v>
      </c>
    </row>
    <row r="7317" spans="1:16" x14ac:dyDescent="0.35">
      <c r="A7317" t="s">
        <v>8129</v>
      </c>
      <c r="B7317" t="s">
        <v>7250</v>
      </c>
      <c r="C7317" t="s">
        <v>7314</v>
      </c>
      <c r="D7317" s="3">
        <v>-5.1463272</v>
      </c>
      <c r="E7317" s="3">
        <v>41.196731399999997</v>
      </c>
      <c r="F7317" s="6">
        <v>860</v>
      </c>
      <c r="O7317" s="3">
        <f t="shared" si="228"/>
        <v>0</v>
      </c>
      <c r="P7317" s="3">
        <f t="shared" si="229"/>
        <v>0</v>
      </c>
    </row>
    <row r="7318" spans="1:16" x14ac:dyDescent="0.35">
      <c r="A7318" t="s">
        <v>8129</v>
      </c>
      <c r="B7318" t="s">
        <v>7250</v>
      </c>
      <c r="C7318" t="s">
        <v>7315</v>
      </c>
      <c r="D7318" s="3">
        <v>-4.7654171999999999</v>
      </c>
      <c r="E7318" s="3">
        <v>41.707278520000003</v>
      </c>
      <c r="F7318" s="6">
        <v>2025</v>
      </c>
      <c r="O7318" s="3">
        <f t="shared" si="228"/>
        <v>0</v>
      </c>
      <c r="P7318" s="3">
        <f t="shared" si="229"/>
        <v>0</v>
      </c>
    </row>
    <row r="7319" spans="1:16" x14ac:dyDescent="0.35">
      <c r="A7319" t="s">
        <v>8129</v>
      </c>
      <c r="B7319" t="s">
        <v>7250</v>
      </c>
      <c r="C7319" t="s">
        <v>7316</v>
      </c>
      <c r="D7319" s="3">
        <v>-4.9357828399999999</v>
      </c>
      <c r="E7319" s="3">
        <v>41.175459289999999</v>
      </c>
      <c r="F7319" s="6">
        <v>156</v>
      </c>
      <c r="O7319" s="3">
        <f t="shared" si="228"/>
        <v>0</v>
      </c>
      <c r="P7319" s="3">
        <f t="shared" si="229"/>
        <v>0</v>
      </c>
    </row>
    <row r="7320" spans="1:16" x14ac:dyDescent="0.35">
      <c r="A7320" t="s">
        <v>8129</v>
      </c>
      <c r="B7320" t="s">
        <v>7250</v>
      </c>
      <c r="C7320" t="s">
        <v>7317</v>
      </c>
      <c r="D7320" s="3">
        <v>-4.6472016199999997</v>
      </c>
      <c r="E7320" s="3">
        <v>41.244729880000001</v>
      </c>
      <c r="F7320" s="6">
        <v>36</v>
      </c>
      <c r="O7320" s="3">
        <f t="shared" si="228"/>
        <v>0</v>
      </c>
      <c r="P7320" s="3">
        <f t="shared" si="229"/>
        <v>0</v>
      </c>
    </row>
    <row r="7321" spans="1:16" x14ac:dyDescent="0.35">
      <c r="A7321" t="s">
        <v>8129</v>
      </c>
      <c r="B7321" t="s">
        <v>7250</v>
      </c>
      <c r="C7321" t="s">
        <v>7318</v>
      </c>
      <c r="D7321" s="3">
        <v>-5.09780648</v>
      </c>
      <c r="E7321" s="3">
        <v>41.609544909999997</v>
      </c>
      <c r="F7321" s="6">
        <v>110</v>
      </c>
      <c r="O7321" s="3">
        <f t="shared" si="228"/>
        <v>0</v>
      </c>
      <c r="P7321" s="3">
        <f t="shared" si="229"/>
        <v>0</v>
      </c>
    </row>
    <row r="7322" spans="1:16" x14ac:dyDescent="0.35">
      <c r="A7322" t="s">
        <v>8129</v>
      </c>
      <c r="B7322" t="s">
        <v>7250</v>
      </c>
      <c r="C7322" t="s">
        <v>7319</v>
      </c>
      <c r="D7322" s="3">
        <v>-4.9789728200000001</v>
      </c>
      <c r="E7322" s="3">
        <v>42.050046080000001</v>
      </c>
      <c r="F7322" s="6">
        <v>29</v>
      </c>
      <c r="O7322" s="3">
        <f t="shared" si="228"/>
        <v>0</v>
      </c>
      <c r="P7322" s="3">
        <f t="shared" si="229"/>
        <v>0</v>
      </c>
    </row>
    <row r="7323" spans="1:16" x14ac:dyDescent="0.35">
      <c r="A7323" t="s">
        <v>8129</v>
      </c>
      <c r="B7323" t="s">
        <v>7250</v>
      </c>
      <c r="C7323" t="s">
        <v>7320</v>
      </c>
      <c r="D7323" s="3">
        <v>-4.87566334</v>
      </c>
      <c r="E7323" s="3">
        <v>41.579095639999998</v>
      </c>
      <c r="F7323" s="6">
        <v>504</v>
      </c>
      <c r="O7323" s="3">
        <f t="shared" si="228"/>
        <v>0</v>
      </c>
      <c r="P7323" s="3">
        <f t="shared" si="229"/>
        <v>0</v>
      </c>
    </row>
    <row r="7324" spans="1:16" x14ac:dyDescent="0.35">
      <c r="A7324" t="s">
        <v>8129</v>
      </c>
      <c r="B7324" t="s">
        <v>7250</v>
      </c>
      <c r="C7324" t="s">
        <v>7321</v>
      </c>
      <c r="D7324" s="3">
        <v>-4.9534506800000004</v>
      </c>
      <c r="E7324" s="3">
        <v>42.123630769999998</v>
      </c>
      <c r="F7324" s="6">
        <v>123</v>
      </c>
      <c r="O7324" s="3">
        <f t="shared" si="228"/>
        <v>0</v>
      </c>
      <c r="P7324" s="3">
        <f t="shared" si="229"/>
        <v>0</v>
      </c>
    </row>
    <row r="7325" spans="1:16" x14ac:dyDescent="0.35">
      <c r="A7325" t="s">
        <v>8129</v>
      </c>
      <c r="B7325" t="s">
        <v>7250</v>
      </c>
      <c r="C7325" t="s">
        <v>7322</v>
      </c>
      <c r="D7325" s="3">
        <v>-4.7199392600000003</v>
      </c>
      <c r="E7325" s="3">
        <v>41.366127390000003</v>
      </c>
      <c r="F7325" s="6">
        <v>174</v>
      </c>
      <c r="O7325" s="3">
        <f t="shared" si="228"/>
        <v>0</v>
      </c>
      <c r="P7325" s="3">
        <f t="shared" si="229"/>
        <v>0</v>
      </c>
    </row>
    <row r="7326" spans="1:16" x14ac:dyDescent="0.35">
      <c r="A7326" t="s">
        <v>8129</v>
      </c>
      <c r="B7326" t="s">
        <v>7250</v>
      </c>
      <c r="C7326" t="s">
        <v>7323</v>
      </c>
      <c r="D7326" s="3">
        <v>-4.5307137400000004</v>
      </c>
      <c r="E7326" s="3">
        <v>41.364198500000001</v>
      </c>
      <c r="F7326" s="6">
        <v>6302</v>
      </c>
      <c r="O7326" s="3">
        <f t="shared" si="228"/>
        <v>0</v>
      </c>
      <c r="P7326" s="3">
        <f t="shared" si="229"/>
        <v>0</v>
      </c>
    </row>
    <row r="7327" spans="1:16" x14ac:dyDescent="0.35">
      <c r="A7327" t="s">
        <v>8129</v>
      </c>
      <c r="B7327" t="s">
        <v>7250</v>
      </c>
      <c r="C7327" t="s">
        <v>7324</v>
      </c>
      <c r="D7327" s="3">
        <v>-4.7221494000000002</v>
      </c>
      <c r="E7327" s="3">
        <v>41.583317610000002</v>
      </c>
      <c r="F7327" s="6">
        <v>22642</v>
      </c>
      <c r="O7327" s="3">
        <f t="shared" si="228"/>
        <v>0</v>
      </c>
      <c r="P7327" s="3">
        <f t="shared" si="229"/>
        <v>0</v>
      </c>
    </row>
    <row r="7328" spans="1:16" x14ac:dyDescent="0.35">
      <c r="A7328" t="s">
        <v>8129</v>
      </c>
      <c r="B7328" t="s">
        <v>7250</v>
      </c>
      <c r="C7328" t="s">
        <v>7325</v>
      </c>
      <c r="D7328" s="3">
        <v>-4.1996493099999999</v>
      </c>
      <c r="E7328" s="3">
        <v>41.570287569999998</v>
      </c>
      <c r="F7328" s="6">
        <v>254</v>
      </c>
      <c r="O7328" s="3">
        <f t="shared" si="228"/>
        <v>0</v>
      </c>
      <c r="P7328" s="3">
        <f t="shared" si="229"/>
        <v>0</v>
      </c>
    </row>
    <row r="7329" spans="1:16" x14ac:dyDescent="0.35">
      <c r="A7329" t="s">
        <v>8129</v>
      </c>
      <c r="B7329" t="s">
        <v>7250</v>
      </c>
      <c r="C7329" t="s">
        <v>7326</v>
      </c>
      <c r="D7329" s="3">
        <v>-4.9413407899999999</v>
      </c>
      <c r="E7329" s="3">
        <v>41.148902399999997</v>
      </c>
      <c r="F7329" s="6">
        <v>172</v>
      </c>
      <c r="O7329" s="3">
        <f t="shared" si="228"/>
        <v>0</v>
      </c>
      <c r="P7329" s="3">
        <f t="shared" si="229"/>
        <v>0</v>
      </c>
    </row>
    <row r="7330" spans="1:16" x14ac:dyDescent="0.35">
      <c r="A7330" t="s">
        <v>8129</v>
      </c>
      <c r="B7330" t="s">
        <v>7250</v>
      </c>
      <c r="C7330" t="s">
        <v>7327</v>
      </c>
      <c r="D7330" s="3">
        <v>-4.6129537699999998</v>
      </c>
      <c r="E7330" s="3">
        <v>41.268111429999998</v>
      </c>
      <c r="F7330" s="6">
        <v>52</v>
      </c>
      <c r="O7330" s="3">
        <f t="shared" si="228"/>
        <v>0</v>
      </c>
      <c r="P7330" s="3">
        <f t="shared" si="229"/>
        <v>0</v>
      </c>
    </row>
    <row r="7331" spans="1:16" x14ac:dyDescent="0.35">
      <c r="A7331" t="s">
        <v>8129</v>
      </c>
      <c r="B7331" t="s">
        <v>7250</v>
      </c>
      <c r="C7331" t="s">
        <v>7328</v>
      </c>
      <c r="D7331" s="3">
        <v>-4.1885874400000001</v>
      </c>
      <c r="E7331" s="3">
        <v>41.585822659999998</v>
      </c>
      <c r="F7331" s="6">
        <v>54</v>
      </c>
      <c r="O7331" s="3">
        <f t="shared" si="228"/>
        <v>0</v>
      </c>
      <c r="P7331" s="3">
        <f t="shared" si="229"/>
        <v>0</v>
      </c>
    </row>
    <row r="7332" spans="1:16" x14ac:dyDescent="0.35">
      <c r="A7332" t="s">
        <v>8129</v>
      </c>
      <c r="B7332" t="s">
        <v>7250</v>
      </c>
      <c r="C7332" t="s">
        <v>7329</v>
      </c>
      <c r="D7332" s="3">
        <v>-5.1336121199999996</v>
      </c>
      <c r="E7332" s="3">
        <v>41.587539800000002</v>
      </c>
      <c r="F7332" s="6">
        <v>45</v>
      </c>
      <c r="O7332" s="3">
        <f t="shared" si="228"/>
        <v>0</v>
      </c>
      <c r="P7332" s="3">
        <f t="shared" si="229"/>
        <v>0</v>
      </c>
    </row>
    <row r="7333" spans="1:16" x14ac:dyDescent="0.35">
      <c r="A7333" t="s">
        <v>8129</v>
      </c>
      <c r="B7333" t="s">
        <v>7250</v>
      </c>
      <c r="C7333" t="s">
        <v>7330</v>
      </c>
      <c r="D7333" s="3">
        <v>-4.7904441499999999</v>
      </c>
      <c r="E7333" s="3">
        <v>41.411465499999998</v>
      </c>
      <c r="F7333" s="6">
        <v>1001</v>
      </c>
      <c r="O7333" s="3">
        <f t="shared" si="228"/>
        <v>0</v>
      </c>
      <c r="P7333" s="3">
        <f t="shared" si="229"/>
        <v>0</v>
      </c>
    </row>
    <row r="7334" spans="1:16" x14ac:dyDescent="0.35">
      <c r="A7334" t="s">
        <v>8129</v>
      </c>
      <c r="B7334" t="s">
        <v>7250</v>
      </c>
      <c r="C7334" t="s">
        <v>7331</v>
      </c>
      <c r="D7334" s="3">
        <v>-4.9663926600000003</v>
      </c>
      <c r="E7334" s="3">
        <v>41.54654197</v>
      </c>
      <c r="F7334" s="6">
        <v>99</v>
      </c>
      <c r="O7334" s="3">
        <f t="shared" si="228"/>
        <v>0</v>
      </c>
      <c r="P7334" s="3">
        <f t="shared" si="229"/>
        <v>0</v>
      </c>
    </row>
    <row r="7335" spans="1:16" x14ac:dyDescent="0.35">
      <c r="A7335" t="s">
        <v>8129</v>
      </c>
      <c r="B7335" t="s">
        <v>7250</v>
      </c>
      <c r="C7335" t="s">
        <v>7332</v>
      </c>
      <c r="D7335" s="3">
        <v>-5.2625085299999999</v>
      </c>
      <c r="E7335" s="3">
        <v>42.166489779999999</v>
      </c>
      <c r="F7335" s="6">
        <v>1455</v>
      </c>
      <c r="O7335" s="3">
        <f t="shared" si="228"/>
        <v>0</v>
      </c>
      <c r="P7335" s="3">
        <f t="shared" si="229"/>
        <v>0</v>
      </c>
    </row>
    <row r="7336" spans="1:16" x14ac:dyDescent="0.35">
      <c r="A7336" t="s">
        <v>8129</v>
      </c>
      <c r="B7336" t="s">
        <v>7250</v>
      </c>
      <c r="C7336" t="s">
        <v>7333</v>
      </c>
      <c r="D7336" s="3">
        <v>-4.9151874099999997</v>
      </c>
      <c r="E7336" s="3">
        <v>41.307578120000002</v>
      </c>
      <c r="F7336" s="6">
        <v>20183</v>
      </c>
      <c r="O7336" s="3">
        <f t="shared" si="228"/>
        <v>0</v>
      </c>
      <c r="P7336" s="3">
        <f t="shared" si="229"/>
        <v>0</v>
      </c>
    </row>
    <row r="7337" spans="1:16" x14ac:dyDescent="0.35">
      <c r="A7337" t="s">
        <v>8129</v>
      </c>
      <c r="B7337" t="s">
        <v>7250</v>
      </c>
      <c r="C7337" t="s">
        <v>7334</v>
      </c>
      <c r="D7337" s="3">
        <v>-5.0431822999999998</v>
      </c>
      <c r="E7337" s="3">
        <v>41.883071379999997</v>
      </c>
      <c r="F7337" s="6">
        <v>4493</v>
      </c>
      <c r="O7337" s="3">
        <f t="shared" si="228"/>
        <v>0</v>
      </c>
      <c r="P7337" s="3">
        <f t="shared" si="229"/>
        <v>0</v>
      </c>
    </row>
    <row r="7338" spans="1:16" x14ac:dyDescent="0.35">
      <c r="A7338" t="s">
        <v>8129</v>
      </c>
      <c r="B7338" t="s">
        <v>7250</v>
      </c>
      <c r="C7338" t="s">
        <v>7335</v>
      </c>
      <c r="D7338" s="3">
        <v>-4.5641942200000001</v>
      </c>
      <c r="E7338" s="3">
        <v>41.407829309999997</v>
      </c>
      <c r="F7338" s="6">
        <v>434</v>
      </c>
      <c r="O7338" s="3">
        <f t="shared" si="228"/>
        <v>0</v>
      </c>
      <c r="P7338" s="3">
        <f t="shared" si="229"/>
        <v>0</v>
      </c>
    </row>
    <row r="7339" spans="1:16" x14ac:dyDescent="0.35">
      <c r="A7339" t="s">
        <v>8129</v>
      </c>
      <c r="B7339" t="s">
        <v>7250</v>
      </c>
      <c r="C7339" t="s">
        <v>7336</v>
      </c>
      <c r="D7339" s="3">
        <v>-5.1416552800000002</v>
      </c>
      <c r="E7339" s="3">
        <v>42.244874260000003</v>
      </c>
      <c r="F7339" s="6">
        <v>116</v>
      </c>
      <c r="O7339" s="3">
        <f t="shared" si="228"/>
        <v>0</v>
      </c>
      <c r="P7339" s="3">
        <f t="shared" si="229"/>
        <v>0</v>
      </c>
    </row>
    <row r="7340" spans="1:16" x14ac:dyDescent="0.35">
      <c r="A7340" t="s">
        <v>8129</v>
      </c>
      <c r="B7340" t="s">
        <v>7250</v>
      </c>
      <c r="C7340" t="s">
        <v>7337</v>
      </c>
      <c r="D7340" s="3">
        <v>-5.0919839700000002</v>
      </c>
      <c r="E7340" s="3">
        <v>42.270503359999999</v>
      </c>
      <c r="F7340" s="6">
        <v>168</v>
      </c>
      <c r="O7340" s="3">
        <f t="shared" si="228"/>
        <v>0</v>
      </c>
      <c r="P7340" s="3">
        <f t="shared" si="229"/>
        <v>0</v>
      </c>
    </row>
    <row r="7341" spans="1:16" x14ac:dyDescent="0.35">
      <c r="A7341" t="s">
        <v>8129</v>
      </c>
      <c r="B7341" t="s">
        <v>7250</v>
      </c>
      <c r="C7341" t="s">
        <v>7338</v>
      </c>
      <c r="D7341" s="3">
        <v>-4.6615927299999997</v>
      </c>
      <c r="E7341" s="3">
        <v>41.432809069999998</v>
      </c>
      <c r="F7341" s="6">
        <v>3312</v>
      </c>
      <c r="O7341" s="3">
        <f t="shared" si="228"/>
        <v>0</v>
      </c>
      <c r="P7341" s="3">
        <f t="shared" si="229"/>
        <v>0</v>
      </c>
    </row>
    <row r="7342" spans="1:16" x14ac:dyDescent="0.35">
      <c r="A7342" t="s">
        <v>8129</v>
      </c>
      <c r="B7342" t="s">
        <v>7250</v>
      </c>
      <c r="C7342" t="s">
        <v>7339</v>
      </c>
      <c r="D7342" s="3">
        <v>-5.1804451</v>
      </c>
      <c r="E7342" s="3">
        <v>42.230913430000001</v>
      </c>
      <c r="F7342" s="6">
        <v>81</v>
      </c>
      <c r="O7342" s="3">
        <f t="shared" si="228"/>
        <v>0</v>
      </c>
      <c r="P7342" s="3">
        <f t="shared" si="229"/>
        <v>0</v>
      </c>
    </row>
    <row r="7343" spans="1:16" x14ac:dyDescent="0.35">
      <c r="A7343" t="s">
        <v>8129</v>
      </c>
      <c r="B7343" t="s">
        <v>7250</v>
      </c>
      <c r="C7343" t="s">
        <v>7340</v>
      </c>
      <c r="D7343" s="3">
        <v>-4.8984919299999996</v>
      </c>
      <c r="E7343" s="3">
        <v>41.90244268</v>
      </c>
      <c r="F7343" s="6">
        <v>104</v>
      </c>
      <c r="O7343" s="3">
        <f t="shared" si="228"/>
        <v>0</v>
      </c>
      <c r="P7343" s="3">
        <f t="shared" si="229"/>
        <v>0</v>
      </c>
    </row>
    <row r="7344" spans="1:16" x14ac:dyDescent="0.35">
      <c r="A7344" t="s">
        <v>8129</v>
      </c>
      <c r="B7344" t="s">
        <v>7250</v>
      </c>
      <c r="C7344" t="s">
        <v>7341</v>
      </c>
      <c r="D7344" s="3">
        <v>-4.4581150899999997</v>
      </c>
      <c r="E7344" s="3">
        <v>41.507563580000003</v>
      </c>
      <c r="F7344" s="6">
        <v>856</v>
      </c>
      <c r="O7344" s="3">
        <f t="shared" si="228"/>
        <v>0</v>
      </c>
      <c r="P7344" s="3">
        <f t="shared" si="229"/>
        <v>0</v>
      </c>
    </row>
    <row r="7345" spans="1:16" x14ac:dyDescent="0.35">
      <c r="A7345" t="s">
        <v>8129</v>
      </c>
      <c r="B7345" t="s">
        <v>7250</v>
      </c>
      <c r="C7345" t="s">
        <v>7342</v>
      </c>
      <c r="D7345" s="3">
        <v>-5.0678245100000003</v>
      </c>
      <c r="E7345" s="3">
        <v>41.985616039999996</v>
      </c>
      <c r="F7345" s="6">
        <v>151</v>
      </c>
      <c r="O7345" s="3">
        <f t="shared" si="228"/>
        <v>0</v>
      </c>
      <c r="P7345" s="3">
        <f t="shared" si="229"/>
        <v>0</v>
      </c>
    </row>
    <row r="7346" spans="1:16" x14ac:dyDescent="0.35">
      <c r="A7346" t="s">
        <v>8129</v>
      </c>
      <c r="B7346" t="s">
        <v>7250</v>
      </c>
      <c r="C7346" t="s">
        <v>7343</v>
      </c>
      <c r="D7346" s="3">
        <v>-4.8256286199999998</v>
      </c>
      <c r="E7346" s="3">
        <v>41.276581010000001</v>
      </c>
      <c r="F7346" s="6">
        <v>42</v>
      </c>
      <c r="O7346" s="3">
        <f t="shared" si="228"/>
        <v>0</v>
      </c>
      <c r="P7346" s="3">
        <f t="shared" si="229"/>
        <v>0</v>
      </c>
    </row>
    <row r="7347" spans="1:16" x14ac:dyDescent="0.35">
      <c r="A7347" t="s">
        <v>8129</v>
      </c>
      <c r="B7347" t="s">
        <v>7250</v>
      </c>
      <c r="C7347" t="s">
        <v>7344</v>
      </c>
      <c r="D7347" s="3">
        <v>-5.17447547</v>
      </c>
      <c r="E7347" s="3">
        <v>41.859982000000002</v>
      </c>
      <c r="F7347" s="6">
        <v>135</v>
      </c>
      <c r="O7347" s="3">
        <f t="shared" si="228"/>
        <v>0</v>
      </c>
      <c r="P7347" s="3">
        <f t="shared" si="229"/>
        <v>0</v>
      </c>
    </row>
    <row r="7348" spans="1:16" x14ac:dyDescent="0.35">
      <c r="A7348" t="s">
        <v>8129</v>
      </c>
      <c r="B7348" t="s">
        <v>7250</v>
      </c>
      <c r="C7348" t="s">
        <v>7345</v>
      </c>
      <c r="D7348" s="3">
        <v>-5.1788529299999997</v>
      </c>
      <c r="E7348" s="3">
        <v>41.63250747</v>
      </c>
      <c r="F7348" s="6">
        <v>332</v>
      </c>
      <c r="O7348" s="3">
        <f t="shared" si="228"/>
        <v>0</v>
      </c>
      <c r="P7348" s="3">
        <f t="shared" si="229"/>
        <v>0</v>
      </c>
    </row>
    <row r="7349" spans="1:16" x14ac:dyDescent="0.35">
      <c r="A7349" t="s">
        <v>8129</v>
      </c>
      <c r="B7349" t="s">
        <v>7250</v>
      </c>
      <c r="C7349" t="s">
        <v>7346</v>
      </c>
      <c r="D7349" s="3">
        <v>-4.7607905800000001</v>
      </c>
      <c r="E7349" s="3">
        <v>41.743862380000003</v>
      </c>
      <c r="F7349" s="6">
        <v>659</v>
      </c>
      <c r="O7349" s="3">
        <f t="shared" si="228"/>
        <v>0</v>
      </c>
      <c r="P7349" s="3">
        <f t="shared" si="229"/>
        <v>0</v>
      </c>
    </row>
    <row r="7350" spans="1:16" x14ac:dyDescent="0.35">
      <c r="A7350" t="s">
        <v>8129</v>
      </c>
      <c r="B7350" t="s">
        <v>7250</v>
      </c>
      <c r="C7350" t="s">
        <v>7347</v>
      </c>
      <c r="D7350" s="3">
        <v>-4.9441048199999997</v>
      </c>
      <c r="E7350" s="3">
        <v>41.77930078</v>
      </c>
      <c r="F7350" s="6">
        <v>165</v>
      </c>
      <c r="O7350" s="3">
        <f t="shared" si="228"/>
        <v>0</v>
      </c>
      <c r="P7350" s="3">
        <f t="shared" si="229"/>
        <v>0</v>
      </c>
    </row>
    <row r="7351" spans="1:16" x14ac:dyDescent="0.35">
      <c r="A7351" t="s">
        <v>8129</v>
      </c>
      <c r="B7351" t="s">
        <v>7250</v>
      </c>
      <c r="C7351" t="s">
        <v>7348</v>
      </c>
      <c r="D7351" s="3">
        <v>-4.8425060100000001</v>
      </c>
      <c r="E7351" s="3">
        <v>41.122089619999997</v>
      </c>
      <c r="F7351" s="6">
        <v>118</v>
      </c>
      <c r="O7351" s="3">
        <f t="shared" si="228"/>
        <v>0</v>
      </c>
      <c r="P7351" s="3">
        <f t="shared" si="229"/>
        <v>0</v>
      </c>
    </row>
    <row r="7352" spans="1:16" x14ac:dyDescent="0.35">
      <c r="A7352" t="s">
        <v>8129</v>
      </c>
      <c r="B7352" t="s">
        <v>7250</v>
      </c>
      <c r="C7352" t="s">
        <v>7349</v>
      </c>
      <c r="D7352" s="3">
        <v>-5.0816585200000004</v>
      </c>
      <c r="E7352" s="3">
        <v>41.330492030000002</v>
      </c>
      <c r="F7352" s="6">
        <v>1951</v>
      </c>
      <c r="O7352" s="3">
        <f t="shared" si="228"/>
        <v>0</v>
      </c>
      <c r="P7352" s="3">
        <f t="shared" si="229"/>
        <v>0</v>
      </c>
    </row>
    <row r="7353" spans="1:16" x14ac:dyDescent="0.35">
      <c r="A7353" t="s">
        <v>8129</v>
      </c>
      <c r="B7353" t="s">
        <v>7250</v>
      </c>
      <c r="C7353" t="s">
        <v>7350</v>
      </c>
      <c r="D7353" s="3">
        <v>-5.05677471</v>
      </c>
      <c r="E7353" s="3">
        <v>41.268017120000003</v>
      </c>
      <c r="F7353" s="6">
        <v>282</v>
      </c>
      <c r="O7353" s="3">
        <f t="shared" si="228"/>
        <v>0</v>
      </c>
      <c r="P7353" s="3">
        <f t="shared" si="229"/>
        <v>0</v>
      </c>
    </row>
    <row r="7354" spans="1:16" x14ac:dyDescent="0.35">
      <c r="A7354" t="s">
        <v>8129</v>
      </c>
      <c r="B7354" t="s">
        <v>7250</v>
      </c>
      <c r="C7354" t="s">
        <v>7351</v>
      </c>
      <c r="D7354" s="3">
        <v>-4.3669225999999997</v>
      </c>
      <c r="E7354" s="3">
        <v>41.638348989999997</v>
      </c>
      <c r="F7354" s="6">
        <v>307</v>
      </c>
      <c r="O7354" s="3">
        <f t="shared" si="228"/>
        <v>0</v>
      </c>
      <c r="P7354" s="3">
        <f t="shared" si="229"/>
        <v>0</v>
      </c>
    </row>
    <row r="7355" spans="1:16" x14ac:dyDescent="0.35">
      <c r="A7355" t="s">
        <v>8129</v>
      </c>
      <c r="B7355" t="s">
        <v>7250</v>
      </c>
      <c r="C7355" t="s">
        <v>7352</v>
      </c>
      <c r="D7355" s="3">
        <v>-4.6847348100000001</v>
      </c>
      <c r="E7355" s="3">
        <v>41.288880759999998</v>
      </c>
      <c r="F7355" s="6">
        <v>3554</v>
      </c>
      <c r="O7355" s="3">
        <f t="shared" si="228"/>
        <v>0</v>
      </c>
      <c r="P7355" s="3">
        <f t="shared" si="229"/>
        <v>0</v>
      </c>
    </row>
    <row r="7356" spans="1:16" x14ac:dyDescent="0.35">
      <c r="A7356" t="s">
        <v>8129</v>
      </c>
      <c r="B7356" t="s">
        <v>7250</v>
      </c>
      <c r="C7356" t="s">
        <v>7353</v>
      </c>
      <c r="D7356" s="3">
        <v>-4.5208276200000004</v>
      </c>
      <c r="E7356" s="3">
        <v>41.687610229999997</v>
      </c>
      <c r="F7356" s="6">
        <v>186</v>
      </c>
      <c r="O7356" s="3">
        <f t="shared" si="228"/>
        <v>0</v>
      </c>
      <c r="P7356" s="3">
        <f t="shared" si="229"/>
        <v>0</v>
      </c>
    </row>
    <row r="7357" spans="1:16" x14ac:dyDescent="0.35">
      <c r="A7357" t="s">
        <v>8129</v>
      </c>
      <c r="B7357" t="s">
        <v>7250</v>
      </c>
      <c r="C7357" t="s">
        <v>7354</v>
      </c>
      <c r="D7357" s="3">
        <v>-4.0419737199999997</v>
      </c>
      <c r="E7357" s="3">
        <v>41.572402220000001</v>
      </c>
      <c r="F7357" s="6">
        <v>42</v>
      </c>
      <c r="O7357" s="3">
        <f t="shared" si="228"/>
        <v>0</v>
      </c>
      <c r="P7357" s="3">
        <f t="shared" si="229"/>
        <v>0</v>
      </c>
    </row>
    <row r="7358" spans="1:16" x14ac:dyDescent="0.35">
      <c r="A7358" t="s">
        <v>8129</v>
      </c>
      <c r="B7358" t="s">
        <v>7250</v>
      </c>
      <c r="C7358" t="s">
        <v>7355</v>
      </c>
      <c r="D7358" s="3">
        <v>-5.1451655199999999</v>
      </c>
      <c r="E7358" s="3">
        <v>41.928088240000001</v>
      </c>
      <c r="F7358" s="6">
        <v>168</v>
      </c>
      <c r="O7358" s="3">
        <f t="shared" si="228"/>
        <v>0</v>
      </c>
      <c r="P7358" s="3">
        <f t="shared" si="229"/>
        <v>0</v>
      </c>
    </row>
    <row r="7359" spans="1:16" x14ac:dyDescent="0.35">
      <c r="A7359" t="s">
        <v>8129</v>
      </c>
      <c r="B7359" t="s">
        <v>7250</v>
      </c>
      <c r="C7359" t="s">
        <v>7356</v>
      </c>
      <c r="D7359" s="3">
        <v>-4.5351540100000003</v>
      </c>
      <c r="E7359" s="3">
        <v>41.536734350000003</v>
      </c>
      <c r="F7359" s="6">
        <v>487</v>
      </c>
      <c r="O7359" s="3">
        <f t="shared" si="228"/>
        <v>0</v>
      </c>
      <c r="P7359" s="3">
        <f t="shared" si="229"/>
        <v>0</v>
      </c>
    </row>
    <row r="7360" spans="1:16" x14ac:dyDescent="0.35">
      <c r="A7360" t="s">
        <v>8129</v>
      </c>
      <c r="B7360" t="s">
        <v>7250</v>
      </c>
      <c r="C7360" t="s">
        <v>7357</v>
      </c>
      <c r="D7360" s="3">
        <v>-4.6471335600000003</v>
      </c>
      <c r="E7360" s="3">
        <v>41.472531500000002</v>
      </c>
      <c r="F7360" s="6">
        <v>1138</v>
      </c>
      <c r="O7360" s="3">
        <f t="shared" si="228"/>
        <v>0</v>
      </c>
      <c r="P7360" s="3">
        <f t="shared" si="229"/>
        <v>0</v>
      </c>
    </row>
    <row r="7361" spans="1:16" x14ac:dyDescent="0.35">
      <c r="A7361" t="s">
        <v>8129</v>
      </c>
      <c r="B7361" t="s">
        <v>7250</v>
      </c>
      <c r="C7361" t="s">
        <v>7358</v>
      </c>
      <c r="D7361" s="3">
        <v>-4.5839850499999999</v>
      </c>
      <c r="E7361" s="3">
        <v>41.34186888</v>
      </c>
      <c r="F7361" s="6">
        <v>3371</v>
      </c>
      <c r="O7361" s="3">
        <f t="shared" si="228"/>
        <v>0</v>
      </c>
      <c r="P7361" s="3">
        <f t="shared" si="229"/>
        <v>0</v>
      </c>
    </row>
    <row r="7362" spans="1:16" x14ac:dyDescent="0.35">
      <c r="A7362" t="s">
        <v>8129</v>
      </c>
      <c r="B7362" t="s">
        <v>7250</v>
      </c>
      <c r="C7362" t="s">
        <v>7359</v>
      </c>
      <c r="D7362" s="3">
        <v>-5.2044433200000002</v>
      </c>
      <c r="E7362" s="3">
        <v>41.55551715</v>
      </c>
      <c r="F7362" s="6">
        <v>147</v>
      </c>
      <c r="O7362" s="3">
        <f t="shared" ref="O7362:O7425" si="230">K7362+IF($H7362="Canarias",LongCanarias,0)</f>
        <v>0</v>
      </c>
      <c r="P7362" s="3">
        <f t="shared" ref="P7362:P7425" si="231">L7362+IF($H7362="Canarias",LatCanarias,0)</f>
        <v>0</v>
      </c>
    </row>
    <row r="7363" spans="1:16" x14ac:dyDescent="0.35">
      <c r="A7363" t="s">
        <v>8129</v>
      </c>
      <c r="B7363" t="s">
        <v>7250</v>
      </c>
      <c r="C7363" t="s">
        <v>7360</v>
      </c>
      <c r="D7363" s="3">
        <v>-4.1186850899999996</v>
      </c>
      <c r="E7363" s="3">
        <v>41.596450529999998</v>
      </c>
      <c r="F7363" s="6">
        <v>5104</v>
      </c>
      <c r="O7363" s="3">
        <f t="shared" si="230"/>
        <v>0</v>
      </c>
      <c r="P7363" s="3">
        <f t="shared" si="231"/>
        <v>0</v>
      </c>
    </row>
    <row r="7364" spans="1:16" x14ac:dyDescent="0.35">
      <c r="A7364" t="s">
        <v>8129</v>
      </c>
      <c r="B7364" t="s">
        <v>7250</v>
      </c>
      <c r="C7364" t="s">
        <v>7361</v>
      </c>
      <c r="D7364" s="3">
        <v>-4.9840024400000003</v>
      </c>
      <c r="E7364" s="3">
        <v>41.711655749999998</v>
      </c>
      <c r="F7364" s="6">
        <v>337</v>
      </c>
      <c r="O7364" s="3">
        <f t="shared" si="230"/>
        <v>0</v>
      </c>
      <c r="P7364" s="3">
        <f t="shared" si="231"/>
        <v>0</v>
      </c>
    </row>
    <row r="7365" spans="1:16" x14ac:dyDescent="0.35">
      <c r="A7365" t="s">
        <v>8129</v>
      </c>
      <c r="B7365" t="s">
        <v>7250</v>
      </c>
      <c r="C7365" t="s">
        <v>7362</v>
      </c>
      <c r="D7365" s="3">
        <v>-4.15593637</v>
      </c>
      <c r="E7365" s="3">
        <v>41.641260619999997</v>
      </c>
      <c r="F7365" s="6">
        <v>428</v>
      </c>
      <c r="O7365" s="3">
        <f t="shared" si="230"/>
        <v>0</v>
      </c>
      <c r="P7365" s="3">
        <f t="shared" si="231"/>
        <v>0</v>
      </c>
    </row>
    <row r="7366" spans="1:16" x14ac:dyDescent="0.35">
      <c r="A7366" t="s">
        <v>8129</v>
      </c>
      <c r="B7366" t="s">
        <v>7250</v>
      </c>
      <c r="C7366" t="s">
        <v>7363</v>
      </c>
      <c r="D7366" s="3">
        <v>-4.42818121</v>
      </c>
      <c r="E7366" s="3">
        <v>41.729761760000002</v>
      </c>
      <c r="F7366" s="6">
        <v>318</v>
      </c>
      <c r="O7366" s="3">
        <f t="shared" si="230"/>
        <v>0</v>
      </c>
      <c r="P7366" s="3">
        <f t="shared" si="231"/>
        <v>0</v>
      </c>
    </row>
    <row r="7367" spans="1:16" x14ac:dyDescent="0.35">
      <c r="A7367" t="s">
        <v>8129</v>
      </c>
      <c r="B7367" t="s">
        <v>7250</v>
      </c>
      <c r="C7367" t="s">
        <v>7364</v>
      </c>
      <c r="D7367" s="3">
        <v>-4.1465494400000003</v>
      </c>
      <c r="E7367" s="3">
        <v>41.675310670000002</v>
      </c>
      <c r="F7367" s="6">
        <v>152</v>
      </c>
      <c r="O7367" s="3">
        <f t="shared" si="230"/>
        <v>0</v>
      </c>
      <c r="P7367" s="3">
        <f t="shared" si="231"/>
        <v>0</v>
      </c>
    </row>
    <row r="7368" spans="1:16" x14ac:dyDescent="0.35">
      <c r="A7368" t="s">
        <v>8129</v>
      </c>
      <c r="B7368" t="s">
        <v>7250</v>
      </c>
      <c r="C7368" t="s">
        <v>7365</v>
      </c>
      <c r="D7368" s="3">
        <v>-4.1280491599999998</v>
      </c>
      <c r="E7368" s="3">
        <v>41.699442990000001</v>
      </c>
      <c r="F7368" s="6">
        <v>90</v>
      </c>
      <c r="O7368" s="3">
        <f t="shared" si="230"/>
        <v>0</v>
      </c>
      <c r="P7368" s="3">
        <f t="shared" si="231"/>
        <v>0</v>
      </c>
    </row>
    <row r="7369" spans="1:16" x14ac:dyDescent="0.35">
      <c r="A7369" t="s">
        <v>8129</v>
      </c>
      <c r="B7369" t="s">
        <v>7250</v>
      </c>
      <c r="C7369" t="s">
        <v>7366</v>
      </c>
      <c r="D7369" s="3">
        <v>-5.1252708599999997</v>
      </c>
      <c r="E7369" s="3">
        <v>41.443477690000002</v>
      </c>
      <c r="F7369" s="6">
        <v>614</v>
      </c>
      <c r="O7369" s="3">
        <f t="shared" si="230"/>
        <v>0</v>
      </c>
      <c r="P7369" s="3">
        <f t="shared" si="231"/>
        <v>0</v>
      </c>
    </row>
    <row r="7370" spans="1:16" x14ac:dyDescent="0.35">
      <c r="A7370" t="s">
        <v>8129</v>
      </c>
      <c r="B7370" t="s">
        <v>7250</v>
      </c>
      <c r="C7370" t="s">
        <v>7367</v>
      </c>
      <c r="D7370" s="3">
        <v>-4.5880615599999999</v>
      </c>
      <c r="E7370" s="3">
        <v>41.479073040000003</v>
      </c>
      <c r="F7370" s="6">
        <v>2382</v>
      </c>
      <c r="O7370" s="3">
        <f t="shared" si="230"/>
        <v>0</v>
      </c>
      <c r="P7370" s="3">
        <f t="shared" si="231"/>
        <v>0</v>
      </c>
    </row>
    <row r="7371" spans="1:16" x14ac:dyDescent="0.35">
      <c r="A7371" t="s">
        <v>8129</v>
      </c>
      <c r="B7371" t="s">
        <v>7250</v>
      </c>
      <c r="C7371" t="s">
        <v>7368</v>
      </c>
      <c r="D7371" s="3">
        <v>-4.8396416699999998</v>
      </c>
      <c r="E7371" s="3">
        <v>41.317655479999999</v>
      </c>
      <c r="F7371" s="6">
        <v>527</v>
      </c>
      <c r="O7371" s="3">
        <f t="shared" si="230"/>
        <v>0</v>
      </c>
      <c r="P7371" s="3">
        <f t="shared" si="231"/>
        <v>0</v>
      </c>
    </row>
    <row r="7372" spans="1:16" x14ac:dyDescent="0.35">
      <c r="A7372" t="s">
        <v>8129</v>
      </c>
      <c r="B7372" t="s">
        <v>7250</v>
      </c>
      <c r="C7372" t="s">
        <v>7369</v>
      </c>
      <c r="D7372" s="3">
        <v>-4.8460381899999998</v>
      </c>
      <c r="E7372" s="3">
        <v>41.371982719999998</v>
      </c>
      <c r="F7372" s="6">
        <v>498</v>
      </c>
      <c r="O7372" s="3">
        <f t="shared" si="230"/>
        <v>0</v>
      </c>
      <c r="P7372" s="3">
        <f t="shared" si="231"/>
        <v>0</v>
      </c>
    </row>
    <row r="7373" spans="1:16" x14ac:dyDescent="0.35">
      <c r="A7373" t="s">
        <v>8129</v>
      </c>
      <c r="B7373" t="s">
        <v>7250</v>
      </c>
      <c r="C7373" t="s">
        <v>7370</v>
      </c>
      <c r="D7373" s="3">
        <v>-5.2592615</v>
      </c>
      <c r="E7373" s="3">
        <v>41.822915000000002</v>
      </c>
      <c r="F7373" s="6">
        <v>49</v>
      </c>
      <c r="O7373" s="3">
        <f t="shared" si="230"/>
        <v>0</v>
      </c>
      <c r="P7373" s="3">
        <f t="shared" si="231"/>
        <v>0</v>
      </c>
    </row>
    <row r="7374" spans="1:16" x14ac:dyDescent="0.35">
      <c r="A7374" t="s">
        <v>8129</v>
      </c>
      <c r="B7374" t="s">
        <v>7250</v>
      </c>
      <c r="C7374" t="s">
        <v>7371</v>
      </c>
      <c r="D7374" s="3">
        <v>-4.6483775999999999</v>
      </c>
      <c r="E7374" s="3">
        <v>41.182769180000001</v>
      </c>
      <c r="F7374" s="6">
        <v>44</v>
      </c>
      <c r="O7374" s="3">
        <f t="shared" si="230"/>
        <v>0</v>
      </c>
      <c r="P7374" s="3">
        <f t="shared" si="231"/>
        <v>0</v>
      </c>
    </row>
    <row r="7375" spans="1:16" x14ac:dyDescent="0.35">
      <c r="A7375" t="s">
        <v>8129</v>
      </c>
      <c r="B7375" t="s">
        <v>7250</v>
      </c>
      <c r="C7375" t="s">
        <v>7372</v>
      </c>
      <c r="D7375" s="3">
        <v>-4.2166298600000003</v>
      </c>
      <c r="E7375" s="3">
        <v>41.620043840000001</v>
      </c>
      <c r="F7375" s="6">
        <v>158</v>
      </c>
      <c r="O7375" s="3">
        <f t="shared" si="230"/>
        <v>0</v>
      </c>
      <c r="P7375" s="3">
        <f t="shared" si="231"/>
        <v>0</v>
      </c>
    </row>
    <row r="7376" spans="1:16" x14ac:dyDescent="0.35">
      <c r="A7376" t="s">
        <v>8129</v>
      </c>
      <c r="B7376" t="s">
        <v>7250</v>
      </c>
      <c r="C7376" t="s">
        <v>7373</v>
      </c>
      <c r="D7376" s="3">
        <v>-5.4496196899999996</v>
      </c>
      <c r="E7376" s="3">
        <v>41.989635489999998</v>
      </c>
      <c r="F7376" s="6">
        <v>53</v>
      </c>
      <c r="O7376" s="3">
        <f t="shared" si="230"/>
        <v>0</v>
      </c>
      <c r="P7376" s="3">
        <f t="shared" si="231"/>
        <v>0</v>
      </c>
    </row>
    <row r="7377" spans="1:16" x14ac:dyDescent="0.35">
      <c r="A7377" t="s">
        <v>8129</v>
      </c>
      <c r="B7377" t="s">
        <v>7250</v>
      </c>
      <c r="C7377" t="s">
        <v>7374</v>
      </c>
      <c r="D7377" s="3">
        <v>-4.3653411699999998</v>
      </c>
      <c r="E7377" s="3">
        <v>41.625983300000001</v>
      </c>
      <c r="F7377" s="6">
        <v>1014</v>
      </c>
      <c r="O7377" s="3">
        <f t="shared" si="230"/>
        <v>0</v>
      </c>
      <c r="P7377" s="3">
        <f t="shared" si="231"/>
        <v>0</v>
      </c>
    </row>
    <row r="7378" spans="1:16" x14ac:dyDescent="0.35">
      <c r="A7378" t="s">
        <v>8129</v>
      </c>
      <c r="B7378" t="s">
        <v>7250</v>
      </c>
      <c r="C7378" t="s">
        <v>7375</v>
      </c>
      <c r="D7378" s="3">
        <v>-4.6592829099999999</v>
      </c>
      <c r="E7378" s="3">
        <v>41.853785719999998</v>
      </c>
      <c r="F7378" s="6">
        <v>104</v>
      </c>
      <c r="O7378" s="3">
        <f t="shared" si="230"/>
        <v>0</v>
      </c>
      <c r="P7378" s="3">
        <f t="shared" si="231"/>
        <v>0</v>
      </c>
    </row>
    <row r="7379" spans="1:16" x14ac:dyDescent="0.35">
      <c r="A7379" t="s">
        <v>8129</v>
      </c>
      <c r="B7379" t="s">
        <v>7250</v>
      </c>
      <c r="C7379" t="s">
        <v>7376</v>
      </c>
      <c r="D7379" s="3">
        <v>-4.0627058900000002</v>
      </c>
      <c r="E7379" s="3">
        <v>41.53170721</v>
      </c>
      <c r="F7379" s="6">
        <v>173</v>
      </c>
      <c r="O7379" s="3">
        <f t="shared" si="230"/>
        <v>0</v>
      </c>
      <c r="P7379" s="3">
        <f t="shared" si="231"/>
        <v>0</v>
      </c>
    </row>
    <row r="7380" spans="1:16" x14ac:dyDescent="0.35">
      <c r="A7380" t="s">
        <v>8129</v>
      </c>
      <c r="B7380" t="s">
        <v>7250</v>
      </c>
      <c r="C7380" t="s">
        <v>7377</v>
      </c>
      <c r="D7380" s="3">
        <v>-4.7860112800000003</v>
      </c>
      <c r="E7380" s="3">
        <v>41.229212150000002</v>
      </c>
      <c r="F7380" s="6">
        <v>47</v>
      </c>
      <c r="O7380" s="3">
        <f t="shared" si="230"/>
        <v>0</v>
      </c>
      <c r="P7380" s="3">
        <f t="shared" si="231"/>
        <v>0</v>
      </c>
    </row>
    <row r="7381" spans="1:16" x14ac:dyDescent="0.35">
      <c r="A7381" t="s">
        <v>8129</v>
      </c>
      <c r="B7381" t="s">
        <v>7250</v>
      </c>
      <c r="C7381" t="s">
        <v>7378</v>
      </c>
      <c r="D7381" s="3">
        <v>-4.6276673199999996</v>
      </c>
      <c r="E7381" s="3">
        <v>41.654992450000002</v>
      </c>
      <c r="F7381" s="6">
        <v>3908</v>
      </c>
      <c r="O7381" s="3">
        <f t="shared" si="230"/>
        <v>0</v>
      </c>
      <c r="P7381" s="3">
        <f t="shared" si="231"/>
        <v>0</v>
      </c>
    </row>
    <row r="7382" spans="1:16" x14ac:dyDescent="0.35">
      <c r="A7382" t="s">
        <v>8129</v>
      </c>
      <c r="B7382" t="s">
        <v>7250</v>
      </c>
      <c r="C7382" t="s">
        <v>7379</v>
      </c>
      <c r="D7382" s="3">
        <v>-5.47545211</v>
      </c>
      <c r="E7382" s="3">
        <v>42.030363260000001</v>
      </c>
      <c r="F7382" s="6">
        <v>175</v>
      </c>
      <c r="O7382" s="3">
        <f t="shared" si="230"/>
        <v>0</v>
      </c>
      <c r="P7382" s="3">
        <f t="shared" si="231"/>
        <v>0</v>
      </c>
    </row>
    <row r="7383" spans="1:16" x14ac:dyDescent="0.35">
      <c r="A7383" t="s">
        <v>8129</v>
      </c>
      <c r="B7383" t="s">
        <v>7250</v>
      </c>
      <c r="C7383" t="s">
        <v>7380</v>
      </c>
      <c r="D7383" s="3">
        <v>-4.9100044199999999</v>
      </c>
      <c r="E7383" s="3">
        <v>41.607928280000003</v>
      </c>
      <c r="F7383" s="6">
        <v>87</v>
      </c>
      <c r="O7383" s="3">
        <f t="shared" si="230"/>
        <v>0</v>
      </c>
      <c r="P7383" s="3">
        <f t="shared" si="231"/>
        <v>0</v>
      </c>
    </row>
    <row r="7384" spans="1:16" x14ac:dyDescent="0.35">
      <c r="A7384" t="s">
        <v>8129</v>
      </c>
      <c r="B7384" t="s">
        <v>7250</v>
      </c>
      <c r="C7384" t="s">
        <v>7381</v>
      </c>
      <c r="D7384" s="3">
        <v>-4.1183789199999996</v>
      </c>
      <c r="E7384" s="3">
        <v>41.667031889999997</v>
      </c>
      <c r="F7384" s="6">
        <v>30</v>
      </c>
      <c r="O7384" s="3">
        <f t="shared" si="230"/>
        <v>0</v>
      </c>
      <c r="P7384" s="3">
        <f t="shared" si="231"/>
        <v>0</v>
      </c>
    </row>
    <row r="7385" spans="1:16" x14ac:dyDescent="0.35">
      <c r="A7385" t="s">
        <v>8129</v>
      </c>
      <c r="B7385" t="s">
        <v>7250</v>
      </c>
      <c r="C7385" t="s">
        <v>7382</v>
      </c>
      <c r="D7385" s="3">
        <v>-4.9244434999999998</v>
      </c>
      <c r="E7385" s="3">
        <v>41.214452389999998</v>
      </c>
      <c r="F7385" s="6">
        <v>213</v>
      </c>
      <c r="O7385" s="3">
        <f t="shared" si="230"/>
        <v>0</v>
      </c>
      <c r="P7385" s="3">
        <f t="shared" si="231"/>
        <v>0</v>
      </c>
    </row>
    <row r="7386" spans="1:16" x14ac:dyDescent="0.35">
      <c r="A7386" t="s">
        <v>8129</v>
      </c>
      <c r="B7386" t="s">
        <v>7250</v>
      </c>
      <c r="C7386" t="s">
        <v>7383</v>
      </c>
      <c r="D7386" s="3">
        <v>-4.96071682</v>
      </c>
      <c r="E7386" s="3">
        <v>41.413679039999998</v>
      </c>
      <c r="F7386" s="6">
        <v>1140</v>
      </c>
      <c r="O7386" s="3">
        <f t="shared" si="230"/>
        <v>0</v>
      </c>
      <c r="P7386" s="3">
        <f t="shared" si="231"/>
        <v>0</v>
      </c>
    </row>
    <row r="7387" spans="1:16" x14ac:dyDescent="0.35">
      <c r="A7387" t="s">
        <v>8129</v>
      </c>
      <c r="B7387" t="s">
        <v>7250</v>
      </c>
      <c r="C7387" t="s">
        <v>7384</v>
      </c>
      <c r="D7387" s="3">
        <v>-5.2061324999999998</v>
      </c>
      <c r="E7387" s="3">
        <v>42.212059160000003</v>
      </c>
      <c r="F7387" s="6">
        <v>110</v>
      </c>
      <c r="O7387" s="3">
        <f t="shared" si="230"/>
        <v>0</v>
      </c>
      <c r="P7387" s="3">
        <f t="shared" si="231"/>
        <v>0</v>
      </c>
    </row>
    <row r="7388" spans="1:16" x14ac:dyDescent="0.35">
      <c r="A7388" t="s">
        <v>8129</v>
      </c>
      <c r="B7388" t="s">
        <v>7250</v>
      </c>
      <c r="C7388" t="s">
        <v>7385</v>
      </c>
      <c r="D7388" s="3">
        <v>-4.8757808100000002</v>
      </c>
      <c r="E7388" s="3">
        <v>41.116022059999999</v>
      </c>
      <c r="F7388" s="6">
        <v>105</v>
      </c>
      <c r="O7388" s="3">
        <f t="shared" si="230"/>
        <v>0</v>
      </c>
      <c r="P7388" s="3">
        <f t="shared" si="231"/>
        <v>0</v>
      </c>
    </row>
    <row r="7389" spans="1:16" x14ac:dyDescent="0.35">
      <c r="A7389" t="s">
        <v>8129</v>
      </c>
      <c r="B7389" t="s">
        <v>7250</v>
      </c>
      <c r="C7389" t="s">
        <v>7386</v>
      </c>
      <c r="D7389" s="3">
        <v>-5.1471210300000001</v>
      </c>
      <c r="E7389" s="3">
        <v>41.680875389999997</v>
      </c>
      <c r="F7389" s="6">
        <v>114</v>
      </c>
      <c r="O7389" s="3">
        <f t="shared" si="230"/>
        <v>0</v>
      </c>
      <c r="P7389" s="3">
        <f t="shared" si="231"/>
        <v>0</v>
      </c>
    </row>
    <row r="7390" spans="1:16" x14ac:dyDescent="0.35">
      <c r="A7390" t="s">
        <v>8129</v>
      </c>
      <c r="B7390" t="s">
        <v>7250</v>
      </c>
      <c r="C7390" t="s">
        <v>7387</v>
      </c>
      <c r="D7390" s="3">
        <v>-4.0646760799999999</v>
      </c>
      <c r="E7390" s="3">
        <v>41.686177120000004</v>
      </c>
      <c r="F7390" s="6">
        <v>105</v>
      </c>
      <c r="O7390" s="3">
        <f t="shared" si="230"/>
        <v>0</v>
      </c>
      <c r="P7390" s="3">
        <f t="shared" si="231"/>
        <v>0</v>
      </c>
    </row>
    <row r="7391" spans="1:16" x14ac:dyDescent="0.35">
      <c r="A7391" t="s">
        <v>8129</v>
      </c>
      <c r="B7391" t="s">
        <v>7250</v>
      </c>
      <c r="C7391" t="s">
        <v>7388</v>
      </c>
      <c r="D7391" s="3">
        <v>-4.5661991100000003</v>
      </c>
      <c r="E7391" s="3">
        <v>41.753515659999998</v>
      </c>
      <c r="F7391" s="6">
        <v>78</v>
      </c>
      <c r="O7391" s="3">
        <f t="shared" si="230"/>
        <v>0</v>
      </c>
      <c r="P7391" s="3">
        <f t="shared" si="231"/>
        <v>0</v>
      </c>
    </row>
    <row r="7392" spans="1:16" x14ac:dyDescent="0.35">
      <c r="A7392" t="s">
        <v>8129</v>
      </c>
      <c r="B7392" t="s">
        <v>7250</v>
      </c>
      <c r="C7392" t="s">
        <v>7389</v>
      </c>
      <c r="D7392" s="3">
        <v>-4.4609030900000004</v>
      </c>
      <c r="E7392" s="3">
        <v>41.442199379999998</v>
      </c>
      <c r="F7392" s="6">
        <v>646</v>
      </c>
      <c r="O7392" s="3">
        <f t="shared" si="230"/>
        <v>0</v>
      </c>
      <c r="P7392" s="3">
        <f t="shared" si="231"/>
        <v>0</v>
      </c>
    </row>
    <row r="7393" spans="1:16" x14ac:dyDescent="0.35">
      <c r="A7393" t="s">
        <v>8129</v>
      </c>
      <c r="B7393" t="s">
        <v>7250</v>
      </c>
      <c r="C7393" t="s">
        <v>7390</v>
      </c>
      <c r="D7393" s="3">
        <v>-4.9100455800000002</v>
      </c>
      <c r="E7393" s="3">
        <v>41.507924709999998</v>
      </c>
      <c r="F7393" s="6">
        <v>355</v>
      </c>
      <c r="O7393" s="3">
        <f t="shared" si="230"/>
        <v>0</v>
      </c>
      <c r="P7393" s="3">
        <f t="shared" si="231"/>
        <v>0</v>
      </c>
    </row>
    <row r="7394" spans="1:16" x14ac:dyDescent="0.35">
      <c r="A7394" t="s">
        <v>8129</v>
      </c>
      <c r="B7394" t="s">
        <v>7250</v>
      </c>
      <c r="C7394" t="s">
        <v>7391</v>
      </c>
      <c r="D7394" s="3">
        <v>-4.7738029199999996</v>
      </c>
      <c r="E7394" s="3">
        <v>41.16021559</v>
      </c>
      <c r="F7394" s="6">
        <v>111</v>
      </c>
      <c r="O7394" s="3">
        <f t="shared" si="230"/>
        <v>0</v>
      </c>
      <c r="P7394" s="3">
        <f t="shared" si="231"/>
        <v>0</v>
      </c>
    </row>
    <row r="7395" spans="1:16" x14ac:dyDescent="0.35">
      <c r="A7395" t="s">
        <v>8129</v>
      </c>
      <c r="B7395" t="s">
        <v>7250</v>
      </c>
      <c r="C7395" t="s">
        <v>7392</v>
      </c>
      <c r="D7395" s="3">
        <v>-5.3269392800000004</v>
      </c>
      <c r="E7395" s="3">
        <v>41.735356350000004</v>
      </c>
      <c r="F7395" s="6">
        <v>448</v>
      </c>
      <c r="O7395" s="3">
        <f t="shared" si="230"/>
        <v>0</v>
      </c>
      <c r="P7395" s="3">
        <f t="shared" si="231"/>
        <v>0</v>
      </c>
    </row>
    <row r="7396" spans="1:16" x14ac:dyDescent="0.35">
      <c r="A7396" t="s">
        <v>8129</v>
      </c>
      <c r="B7396" t="s">
        <v>7250</v>
      </c>
      <c r="C7396" t="s">
        <v>7393</v>
      </c>
      <c r="D7396" s="3">
        <v>-5.0340484999999999</v>
      </c>
      <c r="E7396" s="3">
        <v>41.681383590000003</v>
      </c>
      <c r="F7396" s="6">
        <v>48</v>
      </c>
      <c r="O7396" s="3">
        <f t="shared" si="230"/>
        <v>0</v>
      </c>
      <c r="P7396" s="3">
        <f t="shared" si="231"/>
        <v>0</v>
      </c>
    </row>
    <row r="7397" spans="1:16" x14ac:dyDescent="0.35">
      <c r="A7397" t="s">
        <v>8129</v>
      </c>
      <c r="B7397" t="s">
        <v>7250</v>
      </c>
      <c r="C7397" t="s">
        <v>7394</v>
      </c>
      <c r="D7397" s="3">
        <v>-5.2843998299999999</v>
      </c>
      <c r="E7397" s="3">
        <v>41.480299469999999</v>
      </c>
      <c r="F7397" s="6">
        <v>301</v>
      </c>
      <c r="O7397" s="3">
        <f t="shared" si="230"/>
        <v>0</v>
      </c>
      <c r="P7397" s="3">
        <f t="shared" si="231"/>
        <v>0</v>
      </c>
    </row>
    <row r="7398" spans="1:16" x14ac:dyDescent="0.35">
      <c r="A7398" t="s">
        <v>8129</v>
      </c>
      <c r="B7398" t="s">
        <v>7250</v>
      </c>
      <c r="C7398" t="s">
        <v>7395</v>
      </c>
      <c r="D7398" s="3">
        <v>-5.0887661</v>
      </c>
      <c r="E7398" s="3">
        <v>41.620958850000001</v>
      </c>
      <c r="F7398" s="6">
        <v>23</v>
      </c>
      <c r="O7398" s="3">
        <f t="shared" si="230"/>
        <v>0</v>
      </c>
      <c r="P7398" s="3">
        <f t="shared" si="231"/>
        <v>0</v>
      </c>
    </row>
    <row r="7399" spans="1:16" x14ac:dyDescent="0.35">
      <c r="A7399" t="s">
        <v>8129</v>
      </c>
      <c r="B7399" t="s">
        <v>7250</v>
      </c>
      <c r="C7399" t="s">
        <v>7396</v>
      </c>
      <c r="D7399" s="3">
        <v>-5.26516933</v>
      </c>
      <c r="E7399" s="3">
        <v>41.894810839999998</v>
      </c>
      <c r="F7399" s="6">
        <v>69</v>
      </c>
      <c r="O7399" s="3">
        <f t="shared" si="230"/>
        <v>0</v>
      </c>
      <c r="P7399" s="3">
        <f t="shared" si="231"/>
        <v>0</v>
      </c>
    </row>
    <row r="7400" spans="1:16" x14ac:dyDescent="0.35">
      <c r="A7400" t="s">
        <v>8129</v>
      </c>
      <c r="B7400" t="s">
        <v>7250</v>
      </c>
      <c r="C7400" t="s">
        <v>7397</v>
      </c>
      <c r="D7400" s="3">
        <v>-5.1009673299999996</v>
      </c>
      <c r="E7400" s="3">
        <v>42.217160159999999</v>
      </c>
      <c r="F7400" s="6">
        <v>105</v>
      </c>
      <c r="O7400" s="3">
        <f t="shared" si="230"/>
        <v>0</v>
      </c>
      <c r="P7400" s="3">
        <f t="shared" si="231"/>
        <v>0</v>
      </c>
    </row>
    <row r="7401" spans="1:16" x14ac:dyDescent="0.35">
      <c r="A7401" t="s">
        <v>8129</v>
      </c>
      <c r="B7401" t="s">
        <v>7250</v>
      </c>
      <c r="C7401" t="s">
        <v>7398</v>
      </c>
      <c r="D7401" s="3">
        <v>-4.45142112</v>
      </c>
      <c r="E7401" s="3">
        <v>41.570067080000001</v>
      </c>
      <c r="F7401" s="6">
        <v>183</v>
      </c>
      <c r="O7401" s="3">
        <f t="shared" si="230"/>
        <v>0</v>
      </c>
      <c r="P7401" s="3">
        <f t="shared" si="231"/>
        <v>0</v>
      </c>
    </row>
    <row r="7402" spans="1:16" x14ac:dyDescent="0.35">
      <c r="A7402" t="s">
        <v>8129</v>
      </c>
      <c r="B7402" t="s">
        <v>7250</v>
      </c>
      <c r="C7402" t="s">
        <v>7399</v>
      </c>
      <c r="D7402" s="3">
        <v>-4.6910312999999997</v>
      </c>
      <c r="E7402" s="3">
        <v>41.696355320000002</v>
      </c>
      <c r="F7402" s="6">
        <v>4612</v>
      </c>
      <c r="O7402" s="3">
        <f t="shared" si="230"/>
        <v>0</v>
      </c>
      <c r="P7402" s="3">
        <f t="shared" si="231"/>
        <v>0</v>
      </c>
    </row>
    <row r="7403" spans="1:16" x14ac:dyDescent="0.35">
      <c r="A7403" t="s">
        <v>8129</v>
      </c>
      <c r="B7403" t="s">
        <v>7250</v>
      </c>
      <c r="C7403" t="s">
        <v>7400</v>
      </c>
      <c r="D7403" s="3">
        <v>-4.8520859700000001</v>
      </c>
      <c r="E7403" s="3">
        <v>41.218674530000001</v>
      </c>
      <c r="F7403" s="6">
        <v>158</v>
      </c>
      <c r="O7403" s="3">
        <f t="shared" si="230"/>
        <v>0</v>
      </c>
      <c r="P7403" s="3">
        <f t="shared" si="231"/>
        <v>0</v>
      </c>
    </row>
    <row r="7404" spans="1:16" x14ac:dyDescent="0.35">
      <c r="A7404" t="s">
        <v>8129</v>
      </c>
      <c r="B7404" t="s">
        <v>7250</v>
      </c>
      <c r="C7404" t="s">
        <v>7401</v>
      </c>
      <c r="D7404" s="3">
        <v>-4.4337680900000001</v>
      </c>
      <c r="E7404" s="3">
        <v>41.60927075</v>
      </c>
      <c r="F7404" s="6">
        <v>596</v>
      </c>
      <c r="O7404" s="3">
        <f t="shared" si="230"/>
        <v>0</v>
      </c>
      <c r="P7404" s="3">
        <f t="shared" si="231"/>
        <v>0</v>
      </c>
    </row>
    <row r="7405" spans="1:16" x14ac:dyDescent="0.35">
      <c r="A7405" t="s">
        <v>8129</v>
      </c>
      <c r="B7405" t="s">
        <v>7250</v>
      </c>
      <c r="C7405" t="s">
        <v>7402</v>
      </c>
      <c r="D7405" s="3">
        <v>-4.9062623800000003</v>
      </c>
      <c r="E7405" s="3">
        <v>41.432004939999999</v>
      </c>
      <c r="F7405" s="6">
        <v>1066</v>
      </c>
      <c r="O7405" s="3">
        <f t="shared" si="230"/>
        <v>0</v>
      </c>
      <c r="P7405" s="3">
        <f t="shared" si="231"/>
        <v>0</v>
      </c>
    </row>
    <row r="7406" spans="1:16" x14ac:dyDescent="0.35">
      <c r="A7406" t="s">
        <v>8129</v>
      </c>
      <c r="B7406" t="s">
        <v>7250</v>
      </c>
      <c r="C7406" t="s">
        <v>7403</v>
      </c>
      <c r="D7406" s="3">
        <v>-4.8622742099999998</v>
      </c>
      <c r="E7406" s="3">
        <v>41.457368709999997</v>
      </c>
      <c r="F7406" s="6">
        <v>1124</v>
      </c>
      <c r="O7406" s="3">
        <f t="shared" si="230"/>
        <v>0</v>
      </c>
      <c r="P7406" s="3">
        <f t="shared" si="231"/>
        <v>0</v>
      </c>
    </row>
    <row r="7407" spans="1:16" x14ac:dyDescent="0.35">
      <c r="A7407" t="s">
        <v>8129</v>
      </c>
      <c r="B7407" t="s">
        <v>7250</v>
      </c>
      <c r="C7407" t="s">
        <v>7404</v>
      </c>
      <c r="D7407" s="3">
        <v>-5.18525948</v>
      </c>
      <c r="E7407" s="3">
        <v>41.351574560000003</v>
      </c>
      <c r="F7407" s="6">
        <v>432</v>
      </c>
      <c r="O7407" s="3">
        <f t="shared" si="230"/>
        <v>0</v>
      </c>
      <c r="P7407" s="3">
        <f t="shared" si="231"/>
        <v>0</v>
      </c>
    </row>
    <row r="7408" spans="1:16" x14ac:dyDescent="0.35">
      <c r="A7408" t="s">
        <v>8129</v>
      </c>
      <c r="B7408" t="s">
        <v>7250</v>
      </c>
      <c r="C7408" t="s">
        <v>7405</v>
      </c>
      <c r="D7408" s="3">
        <v>-4.8277983100000004</v>
      </c>
      <c r="E7408" s="3">
        <v>41.590467760000003</v>
      </c>
      <c r="F7408" s="6">
        <v>5423</v>
      </c>
      <c r="O7408" s="3">
        <f t="shared" si="230"/>
        <v>0</v>
      </c>
      <c r="P7408" s="3">
        <f t="shared" si="231"/>
        <v>0</v>
      </c>
    </row>
    <row r="7409" spans="1:16" x14ac:dyDescent="0.35">
      <c r="A7409" t="s">
        <v>8129</v>
      </c>
      <c r="B7409" t="s">
        <v>7250</v>
      </c>
      <c r="C7409" t="s">
        <v>7406</v>
      </c>
      <c r="D7409" s="3">
        <v>-5.0245721999999997</v>
      </c>
      <c r="E7409" s="3">
        <v>41.97454424</v>
      </c>
      <c r="F7409" s="6">
        <v>88</v>
      </c>
      <c r="O7409" s="3">
        <f t="shared" si="230"/>
        <v>0</v>
      </c>
      <c r="P7409" s="3">
        <f t="shared" si="231"/>
        <v>0</v>
      </c>
    </row>
    <row r="7410" spans="1:16" x14ac:dyDescent="0.35">
      <c r="A7410" t="s">
        <v>8129</v>
      </c>
      <c r="B7410" t="s">
        <v>7250</v>
      </c>
      <c r="C7410" t="s">
        <v>7407</v>
      </c>
      <c r="D7410" s="3">
        <v>-5.2693448299999996</v>
      </c>
      <c r="E7410" s="3">
        <v>41.652308220000002</v>
      </c>
      <c r="F7410" s="6">
        <v>289</v>
      </c>
      <c r="O7410" s="3">
        <f t="shared" si="230"/>
        <v>0</v>
      </c>
      <c r="P7410" s="3">
        <f t="shared" si="231"/>
        <v>0</v>
      </c>
    </row>
    <row r="7411" spans="1:16" x14ac:dyDescent="0.35">
      <c r="A7411" t="s">
        <v>8129</v>
      </c>
      <c r="B7411" t="s">
        <v>7250</v>
      </c>
      <c r="C7411" t="s">
        <v>7408</v>
      </c>
      <c r="D7411" s="3">
        <v>-5.1607234699999998</v>
      </c>
      <c r="E7411" s="3">
        <v>41.813274440000001</v>
      </c>
      <c r="F7411" s="6">
        <v>375</v>
      </c>
      <c r="O7411" s="3">
        <f t="shared" si="230"/>
        <v>0</v>
      </c>
      <c r="P7411" s="3">
        <f t="shared" si="231"/>
        <v>0</v>
      </c>
    </row>
    <row r="7412" spans="1:16" x14ac:dyDescent="0.35">
      <c r="A7412" t="s">
        <v>8129</v>
      </c>
      <c r="B7412" t="s">
        <v>7250</v>
      </c>
      <c r="C7412" t="s">
        <v>7409</v>
      </c>
      <c r="D7412" s="3">
        <v>-5.0012758899999996</v>
      </c>
      <c r="E7412" s="3">
        <v>41.50202255</v>
      </c>
      <c r="F7412" s="6">
        <v>8664</v>
      </c>
      <c r="O7412" s="3">
        <f t="shared" si="230"/>
        <v>0</v>
      </c>
      <c r="P7412" s="3">
        <f t="shared" si="231"/>
        <v>0</v>
      </c>
    </row>
    <row r="7413" spans="1:16" x14ac:dyDescent="0.35">
      <c r="A7413" t="s">
        <v>8129</v>
      </c>
      <c r="B7413" t="s">
        <v>7250</v>
      </c>
      <c r="C7413" t="s">
        <v>7410</v>
      </c>
      <c r="D7413" s="3">
        <v>-5.0890402899999998</v>
      </c>
      <c r="E7413" s="3">
        <v>41.485726130000003</v>
      </c>
      <c r="F7413" s="6">
        <v>261</v>
      </c>
      <c r="O7413" s="3">
        <f t="shared" si="230"/>
        <v>0</v>
      </c>
      <c r="P7413" s="3">
        <f t="shared" si="231"/>
        <v>0</v>
      </c>
    </row>
    <row r="7414" spans="1:16" x14ac:dyDescent="0.35">
      <c r="A7414" t="s">
        <v>8129</v>
      </c>
      <c r="B7414" t="s">
        <v>7250</v>
      </c>
      <c r="C7414" t="s">
        <v>7411</v>
      </c>
      <c r="D7414" s="3">
        <v>-5.2228935400000003</v>
      </c>
      <c r="E7414" s="3">
        <v>41.219534449999998</v>
      </c>
      <c r="F7414" s="6">
        <v>230</v>
      </c>
      <c r="O7414" s="3">
        <f t="shared" si="230"/>
        <v>0</v>
      </c>
      <c r="P7414" s="3">
        <f t="shared" si="231"/>
        <v>0</v>
      </c>
    </row>
    <row r="7415" spans="1:16" x14ac:dyDescent="0.35">
      <c r="A7415" t="s">
        <v>8129</v>
      </c>
      <c r="B7415" t="s">
        <v>7250</v>
      </c>
      <c r="C7415" t="s">
        <v>7412</v>
      </c>
      <c r="D7415" s="3">
        <v>-5.05025704</v>
      </c>
      <c r="E7415" s="3">
        <v>41.665532329999998</v>
      </c>
      <c r="F7415" s="6">
        <v>34</v>
      </c>
      <c r="O7415" s="3">
        <f t="shared" si="230"/>
        <v>0</v>
      </c>
      <c r="P7415" s="3">
        <f t="shared" si="231"/>
        <v>0</v>
      </c>
    </row>
    <row r="7416" spans="1:16" x14ac:dyDescent="0.35">
      <c r="A7416" t="s">
        <v>8129</v>
      </c>
      <c r="B7416" t="s">
        <v>7250</v>
      </c>
      <c r="C7416" t="s">
        <v>7413</v>
      </c>
      <c r="D7416" s="3">
        <v>-4.20003861</v>
      </c>
      <c r="E7416" s="3">
        <v>41.767453099999997</v>
      </c>
      <c r="F7416" s="6">
        <v>60</v>
      </c>
      <c r="O7416" s="3">
        <f t="shared" si="230"/>
        <v>0</v>
      </c>
      <c r="P7416" s="3">
        <f t="shared" si="231"/>
        <v>0</v>
      </c>
    </row>
    <row r="7417" spans="1:16" x14ac:dyDescent="0.35">
      <c r="A7417" t="s">
        <v>8129</v>
      </c>
      <c r="B7417" t="s">
        <v>7250</v>
      </c>
      <c r="C7417" t="s">
        <v>7414</v>
      </c>
      <c r="D7417" s="3">
        <v>-4.0888460100000001</v>
      </c>
      <c r="E7417" s="3">
        <v>41.536506600000003</v>
      </c>
      <c r="F7417" s="6">
        <v>48</v>
      </c>
      <c r="O7417" s="3">
        <f t="shared" si="230"/>
        <v>0</v>
      </c>
      <c r="P7417" s="3">
        <f t="shared" si="231"/>
        <v>0</v>
      </c>
    </row>
    <row r="7418" spans="1:16" x14ac:dyDescent="0.35">
      <c r="A7418" t="s">
        <v>8129</v>
      </c>
      <c r="B7418" t="s">
        <v>7250</v>
      </c>
      <c r="C7418" t="s">
        <v>7415</v>
      </c>
      <c r="D7418" s="3">
        <v>-5.0253797499999999</v>
      </c>
      <c r="E7418" s="3">
        <v>41.64937432</v>
      </c>
      <c r="F7418" s="6">
        <v>391</v>
      </c>
      <c r="O7418" s="3">
        <f t="shared" si="230"/>
        <v>0</v>
      </c>
      <c r="P7418" s="3">
        <f t="shared" si="231"/>
        <v>0</v>
      </c>
    </row>
    <row r="7419" spans="1:16" x14ac:dyDescent="0.35">
      <c r="A7419" t="s">
        <v>8129</v>
      </c>
      <c r="B7419" t="s">
        <v>7250</v>
      </c>
      <c r="C7419" t="s">
        <v>7416</v>
      </c>
      <c r="D7419" s="3">
        <v>-4.3199529300000004</v>
      </c>
      <c r="E7419" s="3">
        <v>41.484832750000002</v>
      </c>
      <c r="F7419" s="6">
        <v>161</v>
      </c>
      <c r="O7419" s="3">
        <f t="shared" si="230"/>
        <v>0</v>
      </c>
      <c r="P7419" s="3">
        <f t="shared" si="231"/>
        <v>0</v>
      </c>
    </row>
    <row r="7420" spans="1:16" x14ac:dyDescent="0.35">
      <c r="A7420" t="s">
        <v>8129</v>
      </c>
      <c r="B7420" t="s">
        <v>7250</v>
      </c>
      <c r="C7420" t="s">
        <v>7417</v>
      </c>
      <c r="D7420" s="3">
        <v>-4.4759191100000004</v>
      </c>
      <c r="E7420" s="3">
        <v>41.582490999999997</v>
      </c>
      <c r="F7420" s="6">
        <v>1201</v>
      </c>
      <c r="O7420" s="3">
        <f t="shared" si="230"/>
        <v>0</v>
      </c>
      <c r="P7420" s="3">
        <f t="shared" si="231"/>
        <v>0</v>
      </c>
    </row>
    <row r="7421" spans="1:16" x14ac:dyDescent="0.35">
      <c r="A7421" t="s">
        <v>8129</v>
      </c>
      <c r="B7421" t="s">
        <v>7250</v>
      </c>
      <c r="C7421" t="s">
        <v>7418</v>
      </c>
      <c r="D7421" s="3">
        <v>-4.6514352399999996</v>
      </c>
      <c r="E7421" s="3">
        <v>41.830166499999997</v>
      </c>
      <c r="F7421" s="6">
        <v>312</v>
      </c>
      <c r="O7421" s="3">
        <f t="shared" si="230"/>
        <v>0</v>
      </c>
      <c r="P7421" s="3">
        <f t="shared" si="231"/>
        <v>0</v>
      </c>
    </row>
    <row r="7422" spans="1:16" x14ac:dyDescent="0.35">
      <c r="A7422" t="s">
        <v>8129</v>
      </c>
      <c r="B7422" t="s">
        <v>7250</v>
      </c>
      <c r="C7422" t="s">
        <v>7419</v>
      </c>
      <c r="D7422" s="3">
        <v>-4.58001053</v>
      </c>
      <c r="E7422" s="3">
        <v>41.58400778</v>
      </c>
      <c r="F7422" s="6">
        <v>8636</v>
      </c>
      <c r="O7422" s="3">
        <f t="shared" si="230"/>
        <v>0</v>
      </c>
      <c r="P7422" s="3">
        <f t="shared" si="231"/>
        <v>0</v>
      </c>
    </row>
    <row r="7423" spans="1:16" x14ac:dyDescent="0.35">
      <c r="A7423" t="s">
        <v>8129</v>
      </c>
      <c r="B7423" t="s">
        <v>7250</v>
      </c>
      <c r="C7423" t="s">
        <v>7420</v>
      </c>
      <c r="D7423" s="3">
        <v>-5.3248771799999997</v>
      </c>
      <c r="E7423" s="3">
        <v>42.075949569999999</v>
      </c>
      <c r="F7423" s="6">
        <v>209</v>
      </c>
      <c r="O7423" s="3">
        <f t="shared" si="230"/>
        <v>0</v>
      </c>
      <c r="P7423" s="3">
        <f t="shared" si="231"/>
        <v>0</v>
      </c>
    </row>
    <row r="7424" spans="1:16" x14ac:dyDescent="0.35">
      <c r="A7424" t="s">
        <v>8129</v>
      </c>
      <c r="B7424" t="s">
        <v>7250</v>
      </c>
      <c r="C7424" t="s">
        <v>7421</v>
      </c>
      <c r="D7424" s="3">
        <v>-5.2829761199999998</v>
      </c>
      <c r="E7424" s="3">
        <v>42.098765710000002</v>
      </c>
      <c r="F7424" s="6">
        <v>101</v>
      </c>
      <c r="O7424" s="3">
        <f t="shared" si="230"/>
        <v>0</v>
      </c>
      <c r="P7424" s="3">
        <f t="shared" si="231"/>
        <v>0</v>
      </c>
    </row>
    <row r="7425" spans="1:16" x14ac:dyDescent="0.35">
      <c r="A7425" t="s">
        <v>8129</v>
      </c>
      <c r="B7425" t="s">
        <v>7250</v>
      </c>
      <c r="C7425" t="s">
        <v>7422</v>
      </c>
      <c r="D7425" s="3">
        <v>-5.2025671400000002</v>
      </c>
      <c r="E7425" s="3">
        <v>41.727748779999999</v>
      </c>
      <c r="F7425" s="6">
        <v>203</v>
      </c>
      <c r="O7425" s="3">
        <f t="shared" si="230"/>
        <v>0</v>
      </c>
      <c r="P7425" s="3">
        <f t="shared" si="231"/>
        <v>0</v>
      </c>
    </row>
    <row r="7426" spans="1:16" x14ac:dyDescent="0.35">
      <c r="A7426" t="s">
        <v>8129</v>
      </c>
      <c r="B7426" t="s">
        <v>7250</v>
      </c>
      <c r="C7426" t="s">
        <v>7423</v>
      </c>
      <c r="D7426" s="3">
        <v>-4.2926846799999998</v>
      </c>
      <c r="E7426" s="3">
        <v>41.642468860000001</v>
      </c>
      <c r="F7426" s="6">
        <v>411</v>
      </c>
      <c r="O7426" s="3">
        <f t="shared" ref="O7426:O7489" si="232">K7426+IF($H7426="Canarias",LongCanarias,0)</f>
        <v>0</v>
      </c>
      <c r="P7426" s="3">
        <f t="shared" ref="P7426:P7489" si="233">L7426+IF($H7426="Canarias",LatCanarias,0)</f>
        <v>0</v>
      </c>
    </row>
    <row r="7427" spans="1:16" x14ac:dyDescent="0.35">
      <c r="A7427" t="s">
        <v>8129</v>
      </c>
      <c r="B7427" t="s">
        <v>7250</v>
      </c>
      <c r="C7427" t="s">
        <v>7424</v>
      </c>
      <c r="D7427" s="3">
        <v>-4.0486227899999996</v>
      </c>
      <c r="E7427" s="3">
        <v>41.642407259999999</v>
      </c>
      <c r="F7427" s="6">
        <v>49</v>
      </c>
      <c r="O7427" s="3">
        <f t="shared" si="232"/>
        <v>0</v>
      </c>
      <c r="P7427" s="3">
        <f t="shared" si="233"/>
        <v>0</v>
      </c>
    </row>
    <row r="7428" spans="1:16" x14ac:dyDescent="0.35">
      <c r="A7428" t="s">
        <v>8129</v>
      </c>
      <c r="B7428" t="s">
        <v>7250</v>
      </c>
      <c r="C7428" t="s">
        <v>7425</v>
      </c>
      <c r="D7428" s="3">
        <v>-4.9690599100000004</v>
      </c>
      <c r="E7428" s="3">
        <v>41.85590689</v>
      </c>
      <c r="F7428" s="6">
        <v>193</v>
      </c>
      <c r="O7428" s="3">
        <f t="shared" si="232"/>
        <v>0</v>
      </c>
      <c r="P7428" s="3">
        <f t="shared" si="233"/>
        <v>0</v>
      </c>
    </row>
    <row r="7429" spans="1:16" x14ac:dyDescent="0.35">
      <c r="A7429" t="s">
        <v>8129</v>
      </c>
      <c r="B7429" t="s">
        <v>7250</v>
      </c>
      <c r="C7429" t="s">
        <v>7426</v>
      </c>
      <c r="D7429" s="3">
        <v>-4.7715423499999998</v>
      </c>
      <c r="E7429" s="3">
        <v>41.475807369999998</v>
      </c>
      <c r="F7429" s="6">
        <v>1599</v>
      </c>
      <c r="O7429" s="3">
        <f t="shared" si="232"/>
        <v>0</v>
      </c>
      <c r="P7429" s="3">
        <f t="shared" si="233"/>
        <v>0</v>
      </c>
    </row>
    <row r="7430" spans="1:16" x14ac:dyDescent="0.35">
      <c r="A7430" t="s">
        <v>8129</v>
      </c>
      <c r="B7430" t="s">
        <v>7250</v>
      </c>
      <c r="C7430" t="s">
        <v>7427</v>
      </c>
      <c r="D7430" s="3">
        <v>-5.3121960399999999</v>
      </c>
      <c r="E7430" s="3">
        <v>42.039327129999997</v>
      </c>
      <c r="F7430" s="6">
        <v>130</v>
      </c>
      <c r="O7430" s="3">
        <f t="shared" si="232"/>
        <v>0</v>
      </c>
      <c r="P7430" s="3">
        <f t="shared" si="233"/>
        <v>0</v>
      </c>
    </row>
    <row r="7431" spans="1:16" x14ac:dyDescent="0.35">
      <c r="A7431" t="s">
        <v>8129</v>
      </c>
      <c r="B7431" t="s">
        <v>7250</v>
      </c>
      <c r="C7431" t="s">
        <v>7428</v>
      </c>
      <c r="D7431" s="3">
        <v>-4.53089516</v>
      </c>
      <c r="E7431" s="3">
        <v>41.800538060000001</v>
      </c>
      <c r="F7431" s="6">
        <v>683</v>
      </c>
      <c r="O7431" s="3">
        <f t="shared" si="232"/>
        <v>0</v>
      </c>
      <c r="P7431" s="3">
        <f t="shared" si="233"/>
        <v>0</v>
      </c>
    </row>
    <row r="7432" spans="1:16" x14ac:dyDescent="0.35">
      <c r="A7432" t="s">
        <v>8129</v>
      </c>
      <c r="B7432" t="s">
        <v>7250</v>
      </c>
      <c r="C7432" t="s">
        <v>7429</v>
      </c>
      <c r="D7432" s="3">
        <v>-5.0382144599999998</v>
      </c>
      <c r="E7432" s="3">
        <v>41.834444949999998</v>
      </c>
      <c r="F7432" s="6">
        <v>81</v>
      </c>
      <c r="O7432" s="3">
        <f t="shared" si="232"/>
        <v>0</v>
      </c>
      <c r="P7432" s="3">
        <f t="shared" si="233"/>
        <v>0</v>
      </c>
    </row>
    <row r="7433" spans="1:16" x14ac:dyDescent="0.35">
      <c r="A7433" t="s">
        <v>8129</v>
      </c>
      <c r="B7433" t="s">
        <v>7250</v>
      </c>
      <c r="C7433" t="s">
        <v>7250</v>
      </c>
      <c r="D7433" s="3">
        <v>-4.7233492400000001</v>
      </c>
      <c r="E7433" s="3">
        <v>41.652327769999999</v>
      </c>
      <c r="F7433" s="6">
        <v>295639</v>
      </c>
      <c r="O7433" s="3">
        <f t="shared" si="232"/>
        <v>0</v>
      </c>
      <c r="P7433" s="3">
        <f t="shared" si="233"/>
        <v>0</v>
      </c>
    </row>
    <row r="7434" spans="1:16" x14ac:dyDescent="0.35">
      <c r="A7434" t="s">
        <v>8129</v>
      </c>
      <c r="B7434" t="s">
        <v>7250</v>
      </c>
      <c r="C7434" t="s">
        <v>7430</v>
      </c>
      <c r="D7434" s="3">
        <v>-5.11288301</v>
      </c>
      <c r="E7434" s="3">
        <v>42.189383409999998</v>
      </c>
      <c r="F7434" s="6">
        <v>86</v>
      </c>
      <c r="O7434" s="3">
        <f t="shared" si="232"/>
        <v>0</v>
      </c>
      <c r="P7434" s="3">
        <f t="shared" si="233"/>
        <v>0</v>
      </c>
    </row>
    <row r="7435" spans="1:16" x14ac:dyDescent="0.35">
      <c r="A7435" t="s">
        <v>8129</v>
      </c>
      <c r="B7435" t="s">
        <v>7250</v>
      </c>
      <c r="C7435" t="s">
        <v>7431</v>
      </c>
      <c r="D7435" s="3">
        <v>-5.1138897500000002</v>
      </c>
      <c r="E7435" s="3">
        <v>41.593065129999999</v>
      </c>
      <c r="F7435" s="6">
        <v>92</v>
      </c>
      <c r="O7435" s="3">
        <f t="shared" si="232"/>
        <v>0</v>
      </c>
      <c r="P7435" s="3">
        <f t="shared" si="233"/>
        <v>0</v>
      </c>
    </row>
    <row r="7436" spans="1:16" x14ac:dyDescent="0.35">
      <c r="A7436" t="s">
        <v>8129</v>
      </c>
      <c r="B7436" t="s">
        <v>7250</v>
      </c>
      <c r="C7436" t="s">
        <v>7432</v>
      </c>
      <c r="D7436" s="3">
        <v>-4.9716542300000004</v>
      </c>
      <c r="E7436" s="3">
        <v>41.23066807</v>
      </c>
      <c r="F7436" s="6">
        <v>163</v>
      </c>
      <c r="O7436" s="3">
        <f t="shared" si="232"/>
        <v>0</v>
      </c>
      <c r="P7436" s="3">
        <f t="shared" si="233"/>
        <v>0</v>
      </c>
    </row>
    <row r="7437" spans="1:16" x14ac:dyDescent="0.35">
      <c r="A7437" t="s">
        <v>8129</v>
      </c>
      <c r="B7437" t="s">
        <v>7250</v>
      </c>
      <c r="C7437" t="s">
        <v>7433</v>
      </c>
      <c r="D7437" s="3">
        <v>-5.0054437199999997</v>
      </c>
      <c r="E7437" s="3">
        <v>41.55785547</v>
      </c>
      <c r="F7437" s="6">
        <v>114</v>
      </c>
      <c r="O7437" s="3">
        <f t="shared" si="232"/>
        <v>0</v>
      </c>
      <c r="P7437" s="3">
        <f t="shared" si="233"/>
        <v>0</v>
      </c>
    </row>
    <row r="7438" spans="1:16" x14ac:dyDescent="0.35">
      <c r="A7438" t="s">
        <v>8129</v>
      </c>
      <c r="B7438" t="s">
        <v>7250</v>
      </c>
      <c r="C7438" t="s">
        <v>7434</v>
      </c>
      <c r="D7438" s="3">
        <v>-4.9466238000000002</v>
      </c>
      <c r="E7438" s="3">
        <v>41.578555369999997</v>
      </c>
      <c r="F7438" s="6">
        <v>119</v>
      </c>
      <c r="O7438" s="3">
        <f t="shared" si="232"/>
        <v>0</v>
      </c>
      <c r="P7438" s="3">
        <f t="shared" si="233"/>
        <v>0</v>
      </c>
    </row>
    <row r="7439" spans="1:16" x14ac:dyDescent="0.35">
      <c r="A7439" t="s">
        <v>8129</v>
      </c>
      <c r="B7439" t="s">
        <v>7250</v>
      </c>
      <c r="C7439" t="s">
        <v>7435</v>
      </c>
      <c r="D7439" s="3">
        <v>-4.83130316</v>
      </c>
      <c r="E7439" s="3">
        <v>41.412758879999998</v>
      </c>
      <c r="F7439" s="6">
        <v>99</v>
      </c>
      <c r="O7439" s="3">
        <f t="shared" si="232"/>
        <v>0</v>
      </c>
      <c r="P7439" s="3">
        <f t="shared" si="233"/>
        <v>0</v>
      </c>
    </row>
    <row r="7440" spans="1:16" x14ac:dyDescent="0.35">
      <c r="A7440" t="s">
        <v>8129</v>
      </c>
      <c r="B7440" t="s">
        <v>7250</v>
      </c>
      <c r="C7440" t="s">
        <v>7436</v>
      </c>
      <c r="D7440" s="3">
        <v>-4.7542216599999998</v>
      </c>
      <c r="E7440" s="3">
        <v>41.529430519999998</v>
      </c>
      <c r="F7440" s="6">
        <v>2194</v>
      </c>
      <c r="O7440" s="3">
        <f t="shared" si="232"/>
        <v>0</v>
      </c>
      <c r="P7440" s="3">
        <f t="shared" si="233"/>
        <v>0</v>
      </c>
    </row>
    <row r="7441" spans="1:16" x14ac:dyDescent="0.35">
      <c r="A7441" t="s">
        <v>8129</v>
      </c>
      <c r="B7441" t="s">
        <v>7250</v>
      </c>
      <c r="C7441" t="s">
        <v>7437</v>
      </c>
      <c r="D7441" s="3">
        <v>-4.3823284300000003</v>
      </c>
      <c r="E7441" s="3">
        <v>41.44550375</v>
      </c>
      <c r="F7441" s="6">
        <v>343</v>
      </c>
      <c r="O7441" s="3">
        <f t="shared" si="232"/>
        <v>0</v>
      </c>
      <c r="P7441" s="3">
        <f t="shared" si="233"/>
        <v>0</v>
      </c>
    </row>
    <row r="7442" spans="1:16" x14ac:dyDescent="0.35">
      <c r="A7442" t="s">
        <v>8129</v>
      </c>
      <c r="B7442" t="s">
        <v>7250</v>
      </c>
      <c r="C7442" t="s">
        <v>7438</v>
      </c>
      <c r="D7442" s="3">
        <v>-4.52245761</v>
      </c>
      <c r="E7442" s="3">
        <v>41.629746789999999</v>
      </c>
      <c r="F7442" s="6">
        <v>499</v>
      </c>
      <c r="O7442" s="3">
        <f t="shared" si="232"/>
        <v>0</v>
      </c>
      <c r="P7442" s="3">
        <f t="shared" si="233"/>
        <v>0</v>
      </c>
    </row>
    <row r="7443" spans="1:16" x14ac:dyDescent="0.35">
      <c r="A7443" t="s">
        <v>8129</v>
      </c>
      <c r="B7443" t="s">
        <v>7250</v>
      </c>
      <c r="C7443" t="s">
        <v>7439</v>
      </c>
      <c r="D7443" s="3">
        <v>-4.9953000699999999</v>
      </c>
      <c r="E7443" s="3">
        <v>42.010352320000003</v>
      </c>
      <c r="F7443" s="6">
        <v>27</v>
      </c>
      <c r="O7443" s="3">
        <f t="shared" si="232"/>
        <v>0</v>
      </c>
      <c r="P7443" s="3">
        <f t="shared" si="233"/>
        <v>0</v>
      </c>
    </row>
    <row r="7444" spans="1:16" x14ac:dyDescent="0.35">
      <c r="A7444" t="s">
        <v>8129</v>
      </c>
      <c r="B7444" t="s">
        <v>7250</v>
      </c>
      <c r="C7444" t="s">
        <v>7440</v>
      </c>
      <c r="D7444" s="3">
        <v>-5.1178093799999997</v>
      </c>
      <c r="E7444" s="3">
        <v>41.822890839999999</v>
      </c>
      <c r="F7444" s="6">
        <v>1047</v>
      </c>
      <c r="O7444" s="3">
        <f t="shared" si="232"/>
        <v>0</v>
      </c>
      <c r="P7444" s="3">
        <f t="shared" si="233"/>
        <v>0</v>
      </c>
    </row>
    <row r="7445" spans="1:16" x14ac:dyDescent="0.35">
      <c r="A7445" t="s">
        <v>8129</v>
      </c>
      <c r="B7445" t="s">
        <v>7250</v>
      </c>
      <c r="C7445" t="s">
        <v>7441</v>
      </c>
      <c r="D7445" s="3">
        <v>-5.04363458</v>
      </c>
      <c r="E7445" s="3">
        <v>42.19079198</v>
      </c>
      <c r="F7445" s="6">
        <v>64</v>
      </c>
      <c r="O7445" s="3">
        <f t="shared" si="232"/>
        <v>0</v>
      </c>
      <c r="P7445" s="3">
        <f t="shared" si="233"/>
        <v>0</v>
      </c>
    </row>
    <row r="7446" spans="1:16" x14ac:dyDescent="0.35">
      <c r="A7446" t="s">
        <v>8129</v>
      </c>
      <c r="B7446" t="s">
        <v>7250</v>
      </c>
      <c r="C7446" t="s">
        <v>7442</v>
      </c>
      <c r="D7446" s="3">
        <v>-5.1250345199999998</v>
      </c>
      <c r="E7446" s="3">
        <v>42.08142144</v>
      </c>
      <c r="F7446" s="6">
        <v>86</v>
      </c>
      <c r="O7446" s="3">
        <f t="shared" si="232"/>
        <v>0</v>
      </c>
      <c r="P7446" s="3">
        <f t="shared" si="233"/>
        <v>0</v>
      </c>
    </row>
    <row r="7447" spans="1:16" x14ac:dyDescent="0.35">
      <c r="A7447" t="s">
        <v>8129</v>
      </c>
      <c r="B7447" t="s">
        <v>7250</v>
      </c>
      <c r="C7447" t="s">
        <v>7443</v>
      </c>
      <c r="D7447" s="3">
        <v>-4.2698958999999999</v>
      </c>
      <c r="E7447" s="3">
        <v>41.739744690000002</v>
      </c>
      <c r="F7447" s="6">
        <v>75</v>
      </c>
      <c r="O7447" s="3">
        <f t="shared" si="232"/>
        <v>0</v>
      </c>
      <c r="P7447" s="3">
        <f t="shared" si="233"/>
        <v>0</v>
      </c>
    </row>
    <row r="7448" spans="1:16" x14ac:dyDescent="0.35">
      <c r="A7448" t="s">
        <v>8129</v>
      </c>
      <c r="B7448" t="s">
        <v>7250</v>
      </c>
      <c r="C7448" t="s">
        <v>7444</v>
      </c>
      <c r="D7448" s="3">
        <v>-4.9712871600000001</v>
      </c>
      <c r="E7448" s="3">
        <v>42.078529580000001</v>
      </c>
      <c r="F7448" s="6">
        <v>61</v>
      </c>
      <c r="O7448" s="3">
        <f t="shared" si="232"/>
        <v>0</v>
      </c>
      <c r="P7448" s="3">
        <f t="shared" si="233"/>
        <v>0</v>
      </c>
    </row>
    <row r="7449" spans="1:16" x14ac:dyDescent="0.35">
      <c r="A7449" t="s">
        <v>8129</v>
      </c>
      <c r="B7449" t="s">
        <v>7250</v>
      </c>
      <c r="C7449" t="s">
        <v>7445</v>
      </c>
      <c r="D7449" s="3">
        <v>-5.2998078099999999</v>
      </c>
      <c r="E7449" s="3">
        <v>41.433040609999999</v>
      </c>
      <c r="F7449" s="6">
        <v>251</v>
      </c>
      <c r="O7449" s="3">
        <f t="shared" si="232"/>
        <v>0</v>
      </c>
      <c r="P7449" s="3">
        <f t="shared" si="233"/>
        <v>0</v>
      </c>
    </row>
    <row r="7450" spans="1:16" x14ac:dyDescent="0.35">
      <c r="A7450" t="s">
        <v>8129</v>
      </c>
      <c r="B7450" t="s">
        <v>7250</v>
      </c>
      <c r="C7450" t="s">
        <v>7446</v>
      </c>
      <c r="D7450" s="3">
        <v>-5.2187319299999997</v>
      </c>
      <c r="E7450" s="3">
        <v>41.893601490000002</v>
      </c>
      <c r="F7450" s="6">
        <v>471</v>
      </c>
      <c r="O7450" s="3">
        <f t="shared" si="232"/>
        <v>0</v>
      </c>
      <c r="P7450" s="3">
        <f t="shared" si="233"/>
        <v>0</v>
      </c>
    </row>
    <row r="7451" spans="1:16" x14ac:dyDescent="0.35">
      <c r="A7451" t="s">
        <v>8129</v>
      </c>
      <c r="B7451" t="s">
        <v>7250</v>
      </c>
      <c r="C7451" t="s">
        <v>7447</v>
      </c>
      <c r="D7451" s="3">
        <v>-4.3253694200000004</v>
      </c>
      <c r="E7451" s="3">
        <v>41.732741099999998</v>
      </c>
      <c r="F7451" s="6">
        <v>86</v>
      </c>
      <c r="O7451" s="3">
        <f t="shared" si="232"/>
        <v>0</v>
      </c>
      <c r="P7451" s="3">
        <f t="shared" si="233"/>
        <v>0</v>
      </c>
    </row>
    <row r="7452" spans="1:16" x14ac:dyDescent="0.35">
      <c r="A7452" t="s">
        <v>8129</v>
      </c>
      <c r="B7452" t="s">
        <v>7250</v>
      </c>
      <c r="C7452" t="s">
        <v>7448</v>
      </c>
      <c r="D7452" s="3">
        <v>-5.1929771499999999</v>
      </c>
      <c r="E7452" s="3">
        <v>41.780862229999997</v>
      </c>
      <c r="F7452" s="6">
        <v>288</v>
      </c>
      <c r="O7452" s="3">
        <f t="shared" si="232"/>
        <v>0</v>
      </c>
      <c r="P7452" s="3">
        <f t="shared" si="233"/>
        <v>0</v>
      </c>
    </row>
    <row r="7453" spans="1:16" x14ac:dyDescent="0.35">
      <c r="A7453" t="s">
        <v>8129</v>
      </c>
      <c r="B7453" t="s">
        <v>7250</v>
      </c>
      <c r="C7453" t="s">
        <v>7449</v>
      </c>
      <c r="D7453" s="3">
        <v>-5.1437982399999997</v>
      </c>
      <c r="E7453" s="3">
        <v>42.155307729999997</v>
      </c>
      <c r="F7453" s="6">
        <v>58</v>
      </c>
      <c r="O7453" s="3">
        <f t="shared" si="232"/>
        <v>0</v>
      </c>
      <c r="P7453" s="3">
        <f t="shared" si="233"/>
        <v>0</v>
      </c>
    </row>
    <row r="7454" spans="1:16" x14ac:dyDescent="0.35">
      <c r="A7454" t="s">
        <v>8129</v>
      </c>
      <c r="B7454" t="s">
        <v>7250</v>
      </c>
      <c r="C7454" t="s">
        <v>7450</v>
      </c>
      <c r="D7454" s="3">
        <v>-5.23510586</v>
      </c>
      <c r="E7454" s="3">
        <v>42.015224709999998</v>
      </c>
      <c r="F7454" s="6">
        <v>38</v>
      </c>
      <c r="O7454" s="3">
        <f t="shared" si="232"/>
        <v>0</v>
      </c>
      <c r="P7454" s="3">
        <f t="shared" si="233"/>
        <v>0</v>
      </c>
    </row>
    <row r="7455" spans="1:16" x14ac:dyDescent="0.35">
      <c r="A7455" t="s">
        <v>8129</v>
      </c>
      <c r="B7455" t="s">
        <v>7250</v>
      </c>
      <c r="C7455" t="s">
        <v>7451</v>
      </c>
      <c r="D7455" s="3">
        <v>-5.1374630799999998</v>
      </c>
      <c r="E7455" s="3">
        <v>41.548973519999997</v>
      </c>
      <c r="F7455" s="6">
        <v>493</v>
      </c>
      <c r="O7455" s="3">
        <f t="shared" si="232"/>
        <v>0</v>
      </c>
      <c r="P7455" s="3">
        <f t="shared" si="233"/>
        <v>0</v>
      </c>
    </row>
    <row r="7456" spans="1:16" x14ac:dyDescent="0.35">
      <c r="A7456" t="s">
        <v>8129</v>
      </c>
      <c r="B7456" t="s">
        <v>7250</v>
      </c>
      <c r="C7456" t="s">
        <v>7452</v>
      </c>
      <c r="D7456" s="3">
        <v>-5.19036016</v>
      </c>
      <c r="E7456" s="3">
        <v>42.174231249999998</v>
      </c>
      <c r="F7456" s="6">
        <v>59</v>
      </c>
      <c r="O7456" s="3">
        <f t="shared" si="232"/>
        <v>0</v>
      </c>
      <c r="P7456" s="3">
        <f t="shared" si="233"/>
        <v>0</v>
      </c>
    </row>
    <row r="7457" spans="1:16" x14ac:dyDescent="0.35">
      <c r="A7457" t="s">
        <v>8129</v>
      </c>
      <c r="B7457" t="s">
        <v>7250</v>
      </c>
      <c r="C7457" t="s">
        <v>7453</v>
      </c>
      <c r="D7457" s="3">
        <v>-4.8618092400000004</v>
      </c>
      <c r="E7457" s="3">
        <v>41.863127339999998</v>
      </c>
      <c r="F7457" s="6">
        <v>374</v>
      </c>
      <c r="O7457" s="3">
        <f t="shared" si="232"/>
        <v>0</v>
      </c>
      <c r="P7457" s="3">
        <f t="shared" si="233"/>
        <v>0</v>
      </c>
    </row>
    <row r="7458" spans="1:16" x14ac:dyDescent="0.35">
      <c r="A7458" t="s">
        <v>8129</v>
      </c>
      <c r="B7458" t="s">
        <v>7250</v>
      </c>
      <c r="C7458" t="s">
        <v>7454</v>
      </c>
      <c r="D7458" s="3">
        <v>-5.2132447600000003</v>
      </c>
      <c r="E7458" s="3">
        <v>41.602948050000002</v>
      </c>
      <c r="F7458" s="6">
        <v>102</v>
      </c>
      <c r="O7458" s="3">
        <f t="shared" si="232"/>
        <v>0</v>
      </c>
      <c r="P7458" s="3">
        <f t="shared" si="233"/>
        <v>0</v>
      </c>
    </row>
    <row r="7459" spans="1:16" x14ac:dyDescent="0.35">
      <c r="A7459" t="s">
        <v>8129</v>
      </c>
      <c r="B7459" t="s">
        <v>7250</v>
      </c>
      <c r="C7459" t="s">
        <v>7455</v>
      </c>
      <c r="D7459" s="3">
        <v>-5.0342939600000003</v>
      </c>
      <c r="E7459" s="3">
        <v>42.098539420000002</v>
      </c>
      <c r="F7459" s="6">
        <v>1523</v>
      </c>
      <c r="O7459" s="3">
        <f t="shared" si="232"/>
        <v>0</v>
      </c>
      <c r="P7459" s="3">
        <f t="shared" si="233"/>
        <v>0</v>
      </c>
    </row>
    <row r="7460" spans="1:16" x14ac:dyDescent="0.35">
      <c r="A7460" t="s">
        <v>8129</v>
      </c>
      <c r="B7460" t="s">
        <v>7250</v>
      </c>
      <c r="C7460" t="s">
        <v>7456</v>
      </c>
      <c r="D7460" s="3">
        <v>-5.2079021799999996</v>
      </c>
      <c r="E7460" s="3">
        <v>41.947288120000003</v>
      </c>
      <c r="F7460" s="6">
        <v>47</v>
      </c>
      <c r="O7460" s="3">
        <f t="shared" si="232"/>
        <v>0</v>
      </c>
      <c r="P7460" s="3">
        <f t="shared" si="233"/>
        <v>0</v>
      </c>
    </row>
    <row r="7461" spans="1:16" x14ac:dyDescent="0.35">
      <c r="A7461" t="s">
        <v>8129</v>
      </c>
      <c r="B7461" t="s">
        <v>7250</v>
      </c>
      <c r="C7461" t="s">
        <v>7457</v>
      </c>
      <c r="D7461" s="3">
        <v>-4.9220967800000004</v>
      </c>
      <c r="E7461" s="3">
        <v>41.593225830000002</v>
      </c>
      <c r="F7461" s="6">
        <v>128</v>
      </c>
      <c r="O7461" s="3">
        <f t="shared" si="232"/>
        <v>0</v>
      </c>
      <c r="P7461" s="3">
        <f t="shared" si="233"/>
        <v>0</v>
      </c>
    </row>
    <row r="7462" spans="1:16" x14ac:dyDescent="0.35">
      <c r="A7462" t="s">
        <v>8129</v>
      </c>
      <c r="B7462" t="s">
        <v>7250</v>
      </c>
      <c r="C7462" t="s">
        <v>7458</v>
      </c>
      <c r="D7462" s="3">
        <v>-4.8412321299999999</v>
      </c>
      <c r="E7462" s="3">
        <v>41.699576810000003</v>
      </c>
      <c r="F7462" s="6">
        <v>2886</v>
      </c>
      <c r="O7462" s="3">
        <f t="shared" si="232"/>
        <v>0</v>
      </c>
      <c r="P7462" s="3">
        <f t="shared" si="233"/>
        <v>0</v>
      </c>
    </row>
    <row r="7463" spans="1:16" x14ac:dyDescent="0.35">
      <c r="A7463" t="s">
        <v>8129</v>
      </c>
      <c r="B7463" t="s">
        <v>7250</v>
      </c>
      <c r="C7463" t="s">
        <v>7459</v>
      </c>
      <c r="D7463" s="3">
        <v>-4.8712327999999996</v>
      </c>
      <c r="E7463" s="3">
        <v>41.518245380000003</v>
      </c>
      <c r="F7463" s="6">
        <v>1238</v>
      </c>
      <c r="O7463" s="3">
        <f t="shared" si="232"/>
        <v>0</v>
      </c>
      <c r="P7463" s="3">
        <f t="shared" si="233"/>
        <v>0</v>
      </c>
    </row>
    <row r="7464" spans="1:16" x14ac:dyDescent="0.35">
      <c r="A7464" t="s">
        <v>8129</v>
      </c>
      <c r="B7464" t="s">
        <v>7250</v>
      </c>
      <c r="C7464" t="s">
        <v>7460</v>
      </c>
      <c r="D7464" s="3">
        <v>-5.0947464800000004</v>
      </c>
      <c r="E7464" s="3">
        <v>42.14955921</v>
      </c>
      <c r="F7464" s="6">
        <v>58</v>
      </c>
      <c r="O7464" s="3">
        <f t="shared" si="232"/>
        <v>0</v>
      </c>
      <c r="P7464" s="3">
        <f t="shared" si="233"/>
        <v>0</v>
      </c>
    </row>
    <row r="7465" spans="1:16" x14ac:dyDescent="0.35">
      <c r="A7465" t="s">
        <v>8129</v>
      </c>
      <c r="B7465" t="s">
        <v>7250</v>
      </c>
      <c r="C7465" t="s">
        <v>7461</v>
      </c>
      <c r="D7465" s="3">
        <v>-5.2468535300000001</v>
      </c>
      <c r="E7465" s="3">
        <v>41.75795377</v>
      </c>
      <c r="F7465" s="6">
        <v>167</v>
      </c>
      <c r="O7465" s="3">
        <f t="shared" si="232"/>
        <v>0</v>
      </c>
      <c r="P7465" s="3">
        <f t="shared" si="233"/>
        <v>0</v>
      </c>
    </row>
    <row r="7466" spans="1:16" x14ac:dyDescent="0.35">
      <c r="A7466" t="s">
        <v>8129</v>
      </c>
      <c r="B7466" t="s">
        <v>7250</v>
      </c>
      <c r="C7466" t="s">
        <v>2044</v>
      </c>
      <c r="D7466" s="3">
        <v>-4.4838299199999998</v>
      </c>
      <c r="E7466" s="3">
        <v>41.703252290000002</v>
      </c>
      <c r="F7466" s="6">
        <v>102</v>
      </c>
      <c r="O7466" s="3">
        <f t="shared" si="232"/>
        <v>0</v>
      </c>
      <c r="P7466" s="3">
        <f t="shared" si="233"/>
        <v>0</v>
      </c>
    </row>
    <row r="7467" spans="1:16" x14ac:dyDescent="0.35">
      <c r="A7467" t="s">
        <v>8129</v>
      </c>
      <c r="B7467" t="s">
        <v>7250</v>
      </c>
      <c r="C7467" t="s">
        <v>7462</v>
      </c>
      <c r="D7467" s="3">
        <v>-5.0129402399999998</v>
      </c>
      <c r="E7467" s="3">
        <v>41.929006190000003</v>
      </c>
      <c r="F7467" s="6">
        <v>93</v>
      </c>
      <c r="O7467" s="3">
        <f t="shared" si="232"/>
        <v>0</v>
      </c>
      <c r="P7467" s="3">
        <f t="shared" si="233"/>
        <v>0</v>
      </c>
    </row>
    <row r="7468" spans="1:16" x14ac:dyDescent="0.35">
      <c r="A7468" t="s">
        <v>8129</v>
      </c>
      <c r="B7468" t="s">
        <v>7250</v>
      </c>
      <c r="C7468" t="s">
        <v>7463</v>
      </c>
      <c r="D7468" s="3">
        <v>-5.2501244099999997</v>
      </c>
      <c r="E7468" s="3">
        <v>41.720387530000004</v>
      </c>
      <c r="F7468" s="6">
        <v>149</v>
      </c>
      <c r="O7468" s="3">
        <f t="shared" si="232"/>
        <v>0</v>
      </c>
      <c r="P7468" s="3">
        <f t="shared" si="233"/>
        <v>0</v>
      </c>
    </row>
    <row r="7469" spans="1:16" x14ac:dyDescent="0.35">
      <c r="A7469" t="s">
        <v>8129</v>
      </c>
      <c r="B7469" t="s">
        <v>7250</v>
      </c>
      <c r="C7469" t="s">
        <v>7464</v>
      </c>
      <c r="D7469" s="3">
        <v>-4.5471581900000002</v>
      </c>
      <c r="E7469" s="3">
        <v>41.685772679999999</v>
      </c>
      <c r="F7469" s="6">
        <v>96</v>
      </c>
      <c r="O7469" s="3">
        <f t="shared" si="232"/>
        <v>0</v>
      </c>
      <c r="P7469" s="3">
        <f t="shared" si="233"/>
        <v>0</v>
      </c>
    </row>
    <row r="7470" spans="1:16" x14ac:dyDescent="0.35">
      <c r="A7470" t="s">
        <v>8129</v>
      </c>
      <c r="B7470" t="s">
        <v>7250</v>
      </c>
      <c r="C7470" t="s">
        <v>7465</v>
      </c>
      <c r="D7470" s="3">
        <v>-5.06527846</v>
      </c>
      <c r="E7470" s="3">
        <v>41.638324750000002</v>
      </c>
      <c r="F7470" s="6">
        <v>72</v>
      </c>
      <c r="O7470" s="3">
        <f t="shared" si="232"/>
        <v>0</v>
      </c>
      <c r="P7470" s="3">
        <f t="shared" si="233"/>
        <v>0</v>
      </c>
    </row>
    <row r="7471" spans="1:16" x14ac:dyDescent="0.35">
      <c r="A7471" t="s">
        <v>8129</v>
      </c>
      <c r="B7471" t="s">
        <v>7250</v>
      </c>
      <c r="C7471" t="s">
        <v>7466</v>
      </c>
      <c r="D7471" s="3">
        <v>-4.4622265800000003</v>
      </c>
      <c r="E7471" s="3">
        <v>41.663151630000002</v>
      </c>
      <c r="F7471" s="6">
        <v>163</v>
      </c>
      <c r="O7471" s="3">
        <f t="shared" si="232"/>
        <v>0</v>
      </c>
      <c r="P7471" s="3">
        <f t="shared" si="233"/>
        <v>0</v>
      </c>
    </row>
    <row r="7472" spans="1:16" x14ac:dyDescent="0.35">
      <c r="A7472" t="s">
        <v>8129</v>
      </c>
      <c r="B7472" t="s">
        <v>7250</v>
      </c>
      <c r="C7472" t="s">
        <v>7467</v>
      </c>
      <c r="D7472" s="3">
        <v>-5.2788652000000003</v>
      </c>
      <c r="E7472" s="3">
        <v>41.694125720000002</v>
      </c>
      <c r="F7472" s="6">
        <v>50</v>
      </c>
      <c r="O7472" s="3">
        <f t="shared" si="232"/>
        <v>0</v>
      </c>
      <c r="P7472" s="3">
        <f t="shared" si="233"/>
        <v>0</v>
      </c>
    </row>
    <row r="7473" spans="1:16" x14ac:dyDescent="0.35">
      <c r="A7473" t="s">
        <v>8129</v>
      </c>
      <c r="B7473" t="s">
        <v>7250</v>
      </c>
      <c r="C7473" t="s">
        <v>7468</v>
      </c>
      <c r="D7473" s="3">
        <v>-5.0242900400000003</v>
      </c>
      <c r="E7473" s="3">
        <v>41.305827790000002</v>
      </c>
      <c r="F7473" s="6">
        <v>522</v>
      </c>
      <c r="O7473" s="3">
        <f t="shared" si="232"/>
        <v>0</v>
      </c>
      <c r="P7473" s="3">
        <f t="shared" si="233"/>
        <v>0</v>
      </c>
    </row>
    <row r="7474" spans="1:16" x14ac:dyDescent="0.35">
      <c r="A7474" t="s">
        <v>8129</v>
      </c>
      <c r="B7474" t="s">
        <v>7250</v>
      </c>
      <c r="C7474" t="s">
        <v>7469</v>
      </c>
      <c r="D7474" s="3">
        <v>-5.2375361500000004</v>
      </c>
      <c r="E7474" s="3">
        <v>42.055911010000003</v>
      </c>
      <c r="F7474" s="6">
        <v>232</v>
      </c>
      <c r="O7474" s="3">
        <f t="shared" si="232"/>
        <v>0</v>
      </c>
      <c r="P7474" s="3">
        <f t="shared" si="233"/>
        <v>0</v>
      </c>
    </row>
    <row r="7475" spans="1:16" x14ac:dyDescent="0.35">
      <c r="A7475" t="s">
        <v>8129</v>
      </c>
      <c r="B7475" t="s">
        <v>7250</v>
      </c>
      <c r="C7475" t="s">
        <v>7470</v>
      </c>
      <c r="D7475" s="3">
        <v>-4.917681</v>
      </c>
      <c r="E7475" s="3">
        <v>41.676224159999997</v>
      </c>
      <c r="F7475" s="6">
        <v>309</v>
      </c>
      <c r="O7475" s="3">
        <f t="shared" si="232"/>
        <v>0</v>
      </c>
      <c r="P7475" s="3">
        <f t="shared" si="233"/>
        <v>0</v>
      </c>
    </row>
    <row r="7476" spans="1:16" x14ac:dyDescent="0.35">
      <c r="A7476" t="s">
        <v>8129</v>
      </c>
      <c r="B7476" t="s">
        <v>7250</v>
      </c>
      <c r="C7476" t="s">
        <v>7471</v>
      </c>
      <c r="D7476" s="3">
        <v>-4.78289177</v>
      </c>
      <c r="E7476" s="3">
        <v>41.661515989999998</v>
      </c>
      <c r="F7476" s="6">
        <v>6285</v>
      </c>
      <c r="O7476" s="3">
        <f t="shared" si="232"/>
        <v>0</v>
      </c>
      <c r="P7476" s="3">
        <f t="shared" si="233"/>
        <v>0</v>
      </c>
    </row>
    <row r="7477" spans="1:16" x14ac:dyDescent="0.35">
      <c r="A7477" t="s">
        <v>8129</v>
      </c>
      <c r="B7477" t="s">
        <v>7250</v>
      </c>
      <c r="C7477" t="s">
        <v>794</v>
      </c>
      <c r="D7477" s="3">
        <v>-4.7712918100000001</v>
      </c>
      <c r="E7477" s="3">
        <v>41.261586389999998</v>
      </c>
      <c r="F7477" s="6">
        <v>115</v>
      </c>
      <c r="O7477" s="3">
        <f t="shared" si="232"/>
        <v>0</v>
      </c>
      <c r="P7477" s="3">
        <f t="shared" si="233"/>
        <v>0</v>
      </c>
    </row>
    <row r="7478" spans="1:16" x14ac:dyDescent="0.35">
      <c r="A7478" t="s">
        <v>8156</v>
      </c>
      <c r="B7478" t="s">
        <v>7472</v>
      </c>
      <c r="C7478" t="s">
        <v>7473</v>
      </c>
      <c r="D7478" s="3">
        <v>-2.60687319</v>
      </c>
      <c r="E7478" s="3">
        <v>43.147645990000001</v>
      </c>
      <c r="F7478" s="6">
        <v>7708</v>
      </c>
      <c r="O7478" s="3">
        <f t="shared" si="232"/>
        <v>0</v>
      </c>
      <c r="P7478" s="3">
        <f t="shared" si="233"/>
        <v>0</v>
      </c>
    </row>
    <row r="7479" spans="1:16" x14ac:dyDescent="0.35">
      <c r="A7479" t="s">
        <v>8156</v>
      </c>
      <c r="B7479" t="s">
        <v>7472</v>
      </c>
      <c r="C7479" t="s">
        <v>7474</v>
      </c>
      <c r="D7479" s="3">
        <v>-3.0738729999999999</v>
      </c>
      <c r="E7479" s="3">
        <v>43.320732999999997</v>
      </c>
      <c r="F7479" s="6">
        <v>9369</v>
      </c>
      <c r="O7479" s="3">
        <f t="shared" si="232"/>
        <v>0</v>
      </c>
      <c r="P7479" s="3">
        <f t="shared" si="233"/>
        <v>0</v>
      </c>
    </row>
    <row r="7480" spans="1:16" x14ac:dyDescent="0.35">
      <c r="A7480" t="s">
        <v>8156</v>
      </c>
      <c r="B7480" t="s">
        <v>7472</v>
      </c>
      <c r="C7480" t="s">
        <v>7475</v>
      </c>
      <c r="D7480" s="3">
        <v>-2.7351200699999998</v>
      </c>
      <c r="E7480" s="3">
        <v>43.218190180000001</v>
      </c>
      <c r="F7480" s="6">
        <v>19587</v>
      </c>
      <c r="O7480" s="3">
        <f t="shared" si="232"/>
        <v>0</v>
      </c>
      <c r="P7480" s="3">
        <f t="shared" si="233"/>
        <v>0</v>
      </c>
    </row>
    <row r="7481" spans="1:16" x14ac:dyDescent="0.35">
      <c r="A7481" t="s">
        <v>8156</v>
      </c>
      <c r="B7481" t="s">
        <v>7472</v>
      </c>
      <c r="C7481" t="s">
        <v>7476</v>
      </c>
      <c r="D7481" s="3">
        <v>-2.5129932699999999</v>
      </c>
      <c r="E7481" s="3">
        <v>43.326089789999997</v>
      </c>
      <c r="F7481" s="6">
        <v>398</v>
      </c>
      <c r="O7481" s="3">
        <f t="shared" si="232"/>
        <v>0</v>
      </c>
      <c r="P7481" s="3">
        <f t="shared" si="233"/>
        <v>0</v>
      </c>
    </row>
    <row r="7482" spans="1:16" x14ac:dyDescent="0.35">
      <c r="A7482" t="s">
        <v>8156</v>
      </c>
      <c r="B7482" t="s">
        <v>7472</v>
      </c>
      <c r="C7482" t="s">
        <v>7477</v>
      </c>
      <c r="D7482" s="3">
        <v>-2.9339122299999998</v>
      </c>
      <c r="E7482" s="3">
        <v>43.154022779999998</v>
      </c>
      <c r="F7482" s="6">
        <v>158</v>
      </c>
      <c r="O7482" s="3">
        <f t="shared" si="232"/>
        <v>0</v>
      </c>
      <c r="P7482" s="3">
        <f t="shared" si="233"/>
        <v>0</v>
      </c>
    </row>
    <row r="7483" spans="1:16" x14ac:dyDescent="0.35">
      <c r="A7483" t="s">
        <v>8156</v>
      </c>
      <c r="B7483" t="s">
        <v>7472</v>
      </c>
      <c r="C7483" t="s">
        <v>7478</v>
      </c>
      <c r="D7483" s="3">
        <v>-2.7918255329999999</v>
      </c>
      <c r="E7483" s="3">
        <v>43.156932740000002</v>
      </c>
      <c r="F7483" s="6">
        <v>401</v>
      </c>
      <c r="O7483" s="3">
        <f t="shared" si="232"/>
        <v>0</v>
      </c>
      <c r="P7483" s="3">
        <f t="shared" si="233"/>
        <v>0</v>
      </c>
    </row>
    <row r="7484" spans="1:16" x14ac:dyDescent="0.35">
      <c r="A7484" t="s">
        <v>8156</v>
      </c>
      <c r="B7484" t="s">
        <v>7472</v>
      </c>
      <c r="C7484" t="s">
        <v>7479</v>
      </c>
      <c r="D7484" s="3">
        <v>-2.5919932999999999</v>
      </c>
      <c r="E7484" s="3">
        <v>43.265357780000002</v>
      </c>
      <c r="F7484" s="6">
        <v>473</v>
      </c>
      <c r="O7484" s="3">
        <f t="shared" si="232"/>
        <v>0</v>
      </c>
      <c r="P7484" s="3">
        <f t="shared" si="233"/>
        <v>0</v>
      </c>
    </row>
    <row r="7485" spans="1:16" x14ac:dyDescent="0.35">
      <c r="A7485" t="s">
        <v>8156</v>
      </c>
      <c r="B7485" t="s">
        <v>7472</v>
      </c>
      <c r="C7485" t="s">
        <v>7480</v>
      </c>
      <c r="D7485" s="3">
        <v>-3.2204577099999998</v>
      </c>
      <c r="E7485" s="3">
        <v>43.251434230000001</v>
      </c>
      <c r="F7485" s="6">
        <v>720</v>
      </c>
      <c r="O7485" s="3">
        <f t="shared" si="232"/>
        <v>0</v>
      </c>
      <c r="P7485" s="3">
        <f t="shared" si="233"/>
        <v>0</v>
      </c>
    </row>
    <row r="7486" spans="1:16" x14ac:dyDescent="0.35">
      <c r="A7486" t="s">
        <v>8156</v>
      </c>
      <c r="B7486" t="s">
        <v>7472</v>
      </c>
      <c r="C7486" t="s">
        <v>7481</v>
      </c>
      <c r="D7486" s="3">
        <v>-2.92103826</v>
      </c>
      <c r="E7486" s="3">
        <v>43.17030046</v>
      </c>
      <c r="F7486" s="6">
        <v>1008</v>
      </c>
      <c r="O7486" s="3">
        <f t="shared" si="232"/>
        <v>0</v>
      </c>
      <c r="P7486" s="3">
        <f t="shared" si="233"/>
        <v>0</v>
      </c>
    </row>
    <row r="7487" spans="1:16" x14ac:dyDescent="0.35">
      <c r="A7487" t="s">
        <v>8156</v>
      </c>
      <c r="B7487" t="s">
        <v>7472</v>
      </c>
      <c r="C7487" t="s">
        <v>7482</v>
      </c>
      <c r="D7487" s="3">
        <v>-2.7680908199999998</v>
      </c>
      <c r="E7487" s="3">
        <v>43.341562160000002</v>
      </c>
      <c r="F7487" s="6">
        <v>576</v>
      </c>
      <c r="O7487" s="3">
        <f t="shared" si="232"/>
        <v>0</v>
      </c>
      <c r="P7487" s="3">
        <f t="shared" si="233"/>
        <v>0</v>
      </c>
    </row>
    <row r="7488" spans="1:16" x14ac:dyDescent="0.35">
      <c r="A7488" t="s">
        <v>8156</v>
      </c>
      <c r="B7488" t="s">
        <v>7472</v>
      </c>
      <c r="C7488" t="s">
        <v>7483</v>
      </c>
      <c r="D7488" s="3">
        <v>-2.8883954100000002</v>
      </c>
      <c r="E7488" s="3">
        <v>43.205620430000003</v>
      </c>
      <c r="F7488" s="6">
        <v>11954</v>
      </c>
      <c r="O7488" s="3">
        <f t="shared" si="232"/>
        <v>0</v>
      </c>
      <c r="P7488" s="3">
        <f t="shared" si="233"/>
        <v>0</v>
      </c>
    </row>
    <row r="7489" spans="1:16" x14ac:dyDescent="0.35">
      <c r="A7489" t="s">
        <v>8156</v>
      </c>
      <c r="B7489" t="s">
        <v>7472</v>
      </c>
      <c r="C7489" t="s">
        <v>7484</v>
      </c>
      <c r="D7489" s="3">
        <v>-2.81421046</v>
      </c>
      <c r="E7489" s="3">
        <v>43.421390250000002</v>
      </c>
      <c r="F7489" s="6">
        <v>2812</v>
      </c>
      <c r="O7489" s="3">
        <f t="shared" si="232"/>
        <v>0</v>
      </c>
      <c r="P7489" s="3">
        <f t="shared" si="233"/>
        <v>0</v>
      </c>
    </row>
    <row r="7490" spans="1:16" x14ac:dyDescent="0.35">
      <c r="A7490" t="s">
        <v>8156</v>
      </c>
      <c r="B7490" t="s">
        <v>7472</v>
      </c>
      <c r="C7490" t="s">
        <v>7485</v>
      </c>
      <c r="D7490" s="3">
        <v>-2.9973204500000001</v>
      </c>
      <c r="E7490" s="3">
        <v>43.295677040000001</v>
      </c>
      <c r="F7490" s="6">
        <v>100535</v>
      </c>
      <c r="O7490" s="3">
        <f t="shared" ref="O7490:O7553" si="234">K7490+IF($H7490="Canarias",LongCanarias,0)</f>
        <v>0</v>
      </c>
      <c r="P7490" s="3">
        <f t="shared" ref="P7490:P7553" si="235">L7490+IF($H7490="Canarias",LatCanarias,0)</f>
        <v>0</v>
      </c>
    </row>
    <row r="7491" spans="1:16" x14ac:dyDescent="0.35">
      <c r="A7491" t="s">
        <v>8156</v>
      </c>
      <c r="B7491" t="s">
        <v>7472</v>
      </c>
      <c r="C7491" t="s">
        <v>7486</v>
      </c>
      <c r="D7491" s="3">
        <v>-2.9614243899999999</v>
      </c>
      <c r="E7491" s="3">
        <v>43.406272950000002</v>
      </c>
      <c r="F7491" s="6">
        <v>1547</v>
      </c>
      <c r="O7491" s="3">
        <f t="shared" si="234"/>
        <v>0</v>
      </c>
      <c r="P7491" s="3">
        <f t="shared" si="235"/>
        <v>0</v>
      </c>
    </row>
    <row r="7492" spans="1:16" x14ac:dyDescent="0.35">
      <c r="A7492" t="s">
        <v>8156</v>
      </c>
      <c r="B7492" t="s">
        <v>7472</v>
      </c>
      <c r="C7492" t="s">
        <v>7487</v>
      </c>
      <c r="D7492" s="3">
        <v>-2.8854342599999998</v>
      </c>
      <c r="E7492" s="3">
        <v>43.235296980000001</v>
      </c>
      <c r="F7492" s="6">
        <v>40324</v>
      </c>
      <c r="O7492" s="3">
        <f t="shared" si="234"/>
        <v>0</v>
      </c>
      <c r="P7492" s="3">
        <f t="shared" si="235"/>
        <v>0</v>
      </c>
    </row>
    <row r="7493" spans="1:16" x14ac:dyDescent="0.35">
      <c r="A7493" t="s">
        <v>8156</v>
      </c>
      <c r="B7493" t="s">
        <v>7472</v>
      </c>
      <c r="C7493" t="s">
        <v>7488</v>
      </c>
      <c r="D7493" s="3">
        <v>-2.9910473500000001</v>
      </c>
      <c r="E7493" s="3">
        <v>43.362706590000002</v>
      </c>
      <c r="F7493" s="6">
        <v>7347</v>
      </c>
      <c r="O7493" s="3">
        <f t="shared" si="234"/>
        <v>0</v>
      </c>
      <c r="P7493" s="3">
        <f t="shared" si="235"/>
        <v>0</v>
      </c>
    </row>
    <row r="7494" spans="1:16" x14ac:dyDescent="0.35">
      <c r="A7494" t="s">
        <v>8156</v>
      </c>
      <c r="B7494" t="s">
        <v>7472</v>
      </c>
      <c r="C7494" t="s">
        <v>7489</v>
      </c>
      <c r="D7494" s="3">
        <v>-2.72254057</v>
      </c>
      <c r="E7494" s="3">
        <v>43.420258560000001</v>
      </c>
      <c r="F7494" s="6">
        <v>16755</v>
      </c>
      <c r="O7494" s="3">
        <f t="shared" si="234"/>
        <v>0</v>
      </c>
      <c r="P7494" s="3">
        <f t="shared" si="235"/>
        <v>0</v>
      </c>
    </row>
    <row r="7495" spans="1:16" x14ac:dyDescent="0.35">
      <c r="A7495" t="s">
        <v>8156</v>
      </c>
      <c r="B7495" t="s">
        <v>7472</v>
      </c>
      <c r="C7495" t="s">
        <v>7490</v>
      </c>
      <c r="D7495" s="3">
        <v>-2.4686219500000002</v>
      </c>
      <c r="E7495" s="3">
        <v>43.308323739999999</v>
      </c>
      <c r="F7495" s="6">
        <v>1220</v>
      </c>
      <c r="O7495" s="3">
        <f t="shared" si="234"/>
        <v>0</v>
      </c>
      <c r="P7495" s="3">
        <f t="shared" si="235"/>
        <v>0</v>
      </c>
    </row>
    <row r="7496" spans="1:16" x14ac:dyDescent="0.35">
      <c r="A7496" t="s">
        <v>8156</v>
      </c>
      <c r="B7496" t="s">
        <v>7472</v>
      </c>
      <c r="C7496" t="s">
        <v>7491</v>
      </c>
      <c r="D7496" s="3">
        <v>-2.5731129500000001</v>
      </c>
      <c r="E7496" s="3">
        <v>43.16900115</v>
      </c>
      <c r="F7496" s="6">
        <v>4535</v>
      </c>
      <c r="O7496" s="3">
        <f t="shared" si="234"/>
        <v>0</v>
      </c>
      <c r="P7496" s="3">
        <f t="shared" si="235"/>
        <v>0</v>
      </c>
    </row>
    <row r="7497" spans="1:16" x14ac:dyDescent="0.35">
      <c r="A7497" t="s">
        <v>8156</v>
      </c>
      <c r="B7497" t="s">
        <v>7472</v>
      </c>
      <c r="C7497" t="s">
        <v>7492</v>
      </c>
      <c r="D7497" s="3">
        <v>-2.9239060600000002</v>
      </c>
      <c r="E7497" s="3">
        <v>43.257219569999997</v>
      </c>
      <c r="F7497" s="6">
        <v>344127</v>
      </c>
      <c r="O7497" s="3">
        <f t="shared" si="234"/>
        <v>0</v>
      </c>
      <c r="P7497" s="3">
        <f t="shared" si="235"/>
        <v>0</v>
      </c>
    </row>
    <row r="7498" spans="1:16" x14ac:dyDescent="0.35">
      <c r="A7498" t="s">
        <v>8156</v>
      </c>
      <c r="B7498" t="s">
        <v>7472</v>
      </c>
      <c r="C7498" t="s">
        <v>7493</v>
      </c>
      <c r="D7498" s="3">
        <v>-2.69709998</v>
      </c>
      <c r="E7498" s="3">
        <v>43.386616289999999</v>
      </c>
      <c r="F7498" s="6">
        <v>1667</v>
      </c>
      <c r="O7498" s="3">
        <f t="shared" si="234"/>
        <v>0</v>
      </c>
      <c r="P7498" s="3">
        <f t="shared" si="235"/>
        <v>0</v>
      </c>
    </row>
    <row r="7499" spans="1:16" x14ac:dyDescent="0.35">
      <c r="A7499" t="s">
        <v>8156</v>
      </c>
      <c r="B7499" t="s">
        <v>7472</v>
      </c>
      <c r="C7499" t="s">
        <v>7494</v>
      </c>
      <c r="D7499" s="3">
        <v>-3.3590495499999999</v>
      </c>
      <c r="E7499" s="3">
        <v>43.222423339999999</v>
      </c>
      <c r="F7499" s="6">
        <v>2712</v>
      </c>
      <c r="O7499" s="3">
        <f t="shared" si="234"/>
        <v>0</v>
      </c>
      <c r="P7499" s="3">
        <f t="shared" si="235"/>
        <v>0</v>
      </c>
    </row>
    <row r="7500" spans="1:16" x14ac:dyDescent="0.35">
      <c r="A7500" t="s">
        <v>8156</v>
      </c>
      <c r="B7500" t="s">
        <v>7472</v>
      </c>
      <c r="C7500" t="s">
        <v>7495</v>
      </c>
      <c r="D7500" s="3">
        <v>-2.7832812100000002</v>
      </c>
      <c r="E7500" s="3">
        <v>43.133097679999999</v>
      </c>
      <c r="F7500" s="6">
        <v>746</v>
      </c>
      <c r="O7500" s="3">
        <f t="shared" si="234"/>
        <v>0</v>
      </c>
      <c r="P7500" s="3">
        <f t="shared" si="235"/>
        <v>0</v>
      </c>
    </row>
    <row r="7501" spans="1:16" x14ac:dyDescent="0.35">
      <c r="A7501" t="s">
        <v>8156</v>
      </c>
      <c r="B7501" t="s">
        <v>7472</v>
      </c>
      <c r="C7501" t="s">
        <v>7496</v>
      </c>
      <c r="D7501" s="3">
        <v>-2.7496459999999998</v>
      </c>
      <c r="E7501" s="3">
        <v>43.098176000000002</v>
      </c>
      <c r="F7501" s="6">
        <v>1271</v>
      </c>
      <c r="O7501" s="3">
        <f t="shared" si="234"/>
        <v>0</v>
      </c>
      <c r="P7501" s="3">
        <f t="shared" si="235"/>
        <v>0</v>
      </c>
    </row>
    <row r="7502" spans="1:16" x14ac:dyDescent="0.35">
      <c r="A7502" t="s">
        <v>8156</v>
      </c>
      <c r="B7502" t="s">
        <v>7472</v>
      </c>
      <c r="C7502" t="s">
        <v>7497</v>
      </c>
      <c r="D7502" s="3">
        <v>-2.8491232700000002</v>
      </c>
      <c r="E7502" s="3">
        <v>43.147602540000001</v>
      </c>
      <c r="F7502" s="6">
        <v>1084</v>
      </c>
      <c r="O7502" s="3">
        <f t="shared" si="234"/>
        <v>0</v>
      </c>
      <c r="P7502" s="3">
        <f t="shared" si="235"/>
        <v>0</v>
      </c>
    </row>
    <row r="7503" spans="1:16" x14ac:dyDescent="0.35">
      <c r="A7503" t="s">
        <v>8156</v>
      </c>
      <c r="B7503" t="s">
        <v>7472</v>
      </c>
      <c r="C7503" t="s">
        <v>7498</v>
      </c>
      <c r="D7503" s="3">
        <v>-2.74738646</v>
      </c>
      <c r="E7503" s="3">
        <v>43.143181269999999</v>
      </c>
      <c r="F7503" s="6">
        <v>1454</v>
      </c>
      <c r="O7503" s="3">
        <f t="shared" si="234"/>
        <v>0</v>
      </c>
      <c r="P7503" s="3">
        <f t="shared" si="235"/>
        <v>0</v>
      </c>
    </row>
    <row r="7504" spans="1:16" x14ac:dyDescent="0.35">
      <c r="A7504" t="s">
        <v>8156</v>
      </c>
      <c r="B7504" t="s">
        <v>7472</v>
      </c>
      <c r="C7504" t="s">
        <v>7499</v>
      </c>
      <c r="D7504" s="3">
        <v>-2.63090395</v>
      </c>
      <c r="E7504" s="3">
        <v>43.16798721</v>
      </c>
      <c r="F7504" s="6">
        <v>29609</v>
      </c>
      <c r="O7504" s="3">
        <f t="shared" si="234"/>
        <v>0</v>
      </c>
      <c r="P7504" s="3">
        <f t="shared" si="235"/>
        <v>0</v>
      </c>
    </row>
    <row r="7505" spans="1:16" x14ac:dyDescent="0.35">
      <c r="A7505" t="s">
        <v>8156</v>
      </c>
      <c r="B7505" t="s">
        <v>7472</v>
      </c>
      <c r="C7505" t="s">
        <v>7500</v>
      </c>
      <c r="D7505" s="3">
        <v>-2.5852491400000002</v>
      </c>
      <c r="E7505" s="3">
        <v>43.38007829</v>
      </c>
      <c r="F7505" s="6">
        <v>824</v>
      </c>
      <c r="O7505" s="3">
        <f t="shared" si="234"/>
        <v>0</v>
      </c>
      <c r="P7505" s="3">
        <f t="shared" si="235"/>
        <v>0</v>
      </c>
    </row>
    <row r="7506" spans="1:16" x14ac:dyDescent="0.35">
      <c r="A7506" t="s">
        <v>8156</v>
      </c>
      <c r="B7506" t="s">
        <v>7472</v>
      </c>
      <c r="C7506" t="s">
        <v>7501</v>
      </c>
      <c r="D7506" s="3">
        <v>-2.8908218200000002</v>
      </c>
      <c r="E7506" s="3">
        <v>43.245909779999998</v>
      </c>
      <c r="F7506" s="6">
        <v>11780</v>
      </c>
      <c r="O7506" s="3">
        <f t="shared" si="234"/>
        <v>0</v>
      </c>
      <c r="P7506" s="3">
        <f t="shared" si="235"/>
        <v>0</v>
      </c>
    </row>
    <row r="7507" spans="1:16" x14ac:dyDescent="0.35">
      <c r="A7507" t="s">
        <v>8156</v>
      </c>
      <c r="B7507" t="s">
        <v>7472</v>
      </c>
      <c r="C7507" t="s">
        <v>7502</v>
      </c>
      <c r="D7507" s="3">
        <v>-2.4757464800000002</v>
      </c>
      <c r="E7507" s="3">
        <v>43.25414902</v>
      </c>
      <c r="F7507" s="6">
        <v>787</v>
      </c>
      <c r="O7507" s="3">
        <f t="shared" si="234"/>
        <v>0</v>
      </c>
      <c r="P7507" s="3">
        <f t="shared" si="235"/>
        <v>0</v>
      </c>
    </row>
    <row r="7508" spans="1:16" x14ac:dyDescent="0.35">
      <c r="A7508" t="s">
        <v>8156</v>
      </c>
      <c r="B7508" t="s">
        <v>7472</v>
      </c>
      <c r="C7508" t="s">
        <v>7503</v>
      </c>
      <c r="D7508" s="3">
        <v>-2.6401503800000001</v>
      </c>
      <c r="E7508" s="3">
        <v>43.402577770000001</v>
      </c>
      <c r="F7508" s="6">
        <v>349</v>
      </c>
      <c r="O7508" s="3">
        <f t="shared" si="234"/>
        <v>0</v>
      </c>
      <c r="P7508" s="3">
        <f t="shared" si="235"/>
        <v>0</v>
      </c>
    </row>
    <row r="7509" spans="1:16" x14ac:dyDescent="0.35">
      <c r="A7509" t="s">
        <v>8156</v>
      </c>
      <c r="B7509" t="s">
        <v>7472</v>
      </c>
      <c r="C7509" t="s">
        <v>7504</v>
      </c>
      <c r="D7509" s="3">
        <v>-2.5427476000000002</v>
      </c>
      <c r="E7509" s="3">
        <v>43.129928380000003</v>
      </c>
      <c r="F7509" s="6">
        <v>7309</v>
      </c>
      <c r="O7509" s="3">
        <f t="shared" si="234"/>
        <v>0</v>
      </c>
      <c r="P7509" s="3">
        <f t="shared" si="235"/>
        <v>0</v>
      </c>
    </row>
    <row r="7510" spans="1:16" x14ac:dyDescent="0.35">
      <c r="A7510" t="s">
        <v>8156</v>
      </c>
      <c r="B7510" t="s">
        <v>7472</v>
      </c>
      <c r="C7510" t="s">
        <v>7505</v>
      </c>
      <c r="D7510" s="3">
        <v>-2.6232973899999998</v>
      </c>
      <c r="E7510" s="3">
        <v>43.356042340000002</v>
      </c>
      <c r="F7510" s="6">
        <v>267</v>
      </c>
      <c r="O7510" s="3">
        <f t="shared" si="234"/>
        <v>0</v>
      </c>
      <c r="P7510" s="3">
        <f t="shared" si="235"/>
        <v>0</v>
      </c>
    </row>
    <row r="7511" spans="1:16" x14ac:dyDescent="0.35">
      <c r="A7511" t="s">
        <v>8156</v>
      </c>
      <c r="B7511" t="s">
        <v>7472</v>
      </c>
      <c r="C7511" t="s">
        <v>7506</v>
      </c>
      <c r="D7511" s="3">
        <v>-2.50233303</v>
      </c>
      <c r="E7511" s="3">
        <v>43.186084450000003</v>
      </c>
      <c r="F7511" s="6">
        <v>15589</v>
      </c>
      <c r="O7511" s="3">
        <f t="shared" si="234"/>
        <v>0</v>
      </c>
      <c r="P7511" s="3">
        <f t="shared" si="235"/>
        <v>0</v>
      </c>
    </row>
    <row r="7512" spans="1:16" x14ac:dyDescent="0.35">
      <c r="A7512" t="s">
        <v>8156</v>
      </c>
      <c r="B7512" t="s">
        <v>7472</v>
      </c>
      <c r="C7512" t="s">
        <v>7507</v>
      </c>
      <c r="D7512" s="3">
        <v>-2.7834044100000002</v>
      </c>
      <c r="E7512" s="3">
        <v>43.330309579999998</v>
      </c>
      <c r="F7512" s="6">
        <v>550</v>
      </c>
      <c r="O7512" s="3">
        <f t="shared" si="234"/>
        <v>0</v>
      </c>
      <c r="P7512" s="3">
        <f t="shared" si="235"/>
        <v>0</v>
      </c>
    </row>
    <row r="7513" spans="1:16" x14ac:dyDescent="0.35">
      <c r="A7513" t="s">
        <v>8156</v>
      </c>
      <c r="B7513" t="s">
        <v>7472</v>
      </c>
      <c r="C7513" t="s">
        <v>7508</v>
      </c>
      <c r="D7513" s="3">
        <v>-2.8400500000000002</v>
      </c>
      <c r="E7513" s="3">
        <v>43.231093999999999</v>
      </c>
      <c r="F7513" s="6">
        <v>29285</v>
      </c>
      <c r="O7513" s="3">
        <f t="shared" si="234"/>
        <v>0</v>
      </c>
      <c r="P7513" s="3">
        <f t="shared" si="235"/>
        <v>0</v>
      </c>
    </row>
    <row r="7514" spans="1:16" x14ac:dyDescent="0.35">
      <c r="A7514" t="s">
        <v>8156</v>
      </c>
      <c r="B7514" t="s">
        <v>7472</v>
      </c>
      <c r="C7514" t="s">
        <v>7509</v>
      </c>
      <c r="D7514" s="3">
        <v>-3.09770229</v>
      </c>
      <c r="E7514" s="3">
        <v>43.253818780000003</v>
      </c>
      <c r="F7514" s="6">
        <v>837</v>
      </c>
      <c r="O7514" s="3">
        <f t="shared" si="234"/>
        <v>0</v>
      </c>
      <c r="P7514" s="3">
        <f t="shared" si="235"/>
        <v>0</v>
      </c>
    </row>
    <row r="7515" spans="1:16" x14ac:dyDescent="0.35">
      <c r="A7515" t="s">
        <v>8156</v>
      </c>
      <c r="B7515" t="s">
        <v>7472</v>
      </c>
      <c r="C7515" t="s">
        <v>7510</v>
      </c>
      <c r="D7515" s="3">
        <v>-2.8190869200000002</v>
      </c>
      <c r="E7515" s="3">
        <v>43.327049070000001</v>
      </c>
      <c r="F7515" s="6">
        <v>1391</v>
      </c>
      <c r="O7515" s="3">
        <f t="shared" si="234"/>
        <v>0</v>
      </c>
      <c r="P7515" s="3">
        <f t="shared" si="235"/>
        <v>0</v>
      </c>
    </row>
    <row r="7516" spans="1:16" x14ac:dyDescent="0.35">
      <c r="A7516" t="s">
        <v>8156</v>
      </c>
      <c r="B7516" t="s">
        <v>7472</v>
      </c>
      <c r="C7516" t="s">
        <v>7511</v>
      </c>
      <c r="D7516" s="3">
        <v>-2.6081730300000001</v>
      </c>
      <c r="E7516" s="3">
        <v>43.192332350000001</v>
      </c>
      <c r="F7516" s="6">
        <v>334</v>
      </c>
      <c r="O7516" s="3">
        <f t="shared" si="234"/>
        <v>0</v>
      </c>
      <c r="P7516" s="3">
        <f t="shared" si="235"/>
        <v>0</v>
      </c>
    </row>
    <row r="7517" spans="1:16" x14ac:dyDescent="0.35">
      <c r="A7517" t="s">
        <v>8156</v>
      </c>
      <c r="B7517" t="s">
        <v>7472</v>
      </c>
      <c r="C7517" t="s">
        <v>7512</v>
      </c>
      <c r="D7517" s="3">
        <v>-2.8732788560000002</v>
      </c>
      <c r="E7517" s="3">
        <v>43.362986599999999</v>
      </c>
      <c r="F7517" s="6">
        <v>1642</v>
      </c>
      <c r="O7517" s="3">
        <f t="shared" si="234"/>
        <v>0</v>
      </c>
      <c r="P7517" s="3">
        <f t="shared" si="235"/>
        <v>0</v>
      </c>
    </row>
    <row r="7518" spans="1:16" x14ac:dyDescent="0.35">
      <c r="A7518" t="s">
        <v>8156</v>
      </c>
      <c r="B7518" t="s">
        <v>7472</v>
      </c>
      <c r="C7518" t="s">
        <v>7513</v>
      </c>
      <c r="D7518" s="3">
        <v>-2.6492408099999998</v>
      </c>
      <c r="E7518" s="3">
        <v>43.353153589999998</v>
      </c>
      <c r="F7518" s="6">
        <v>866</v>
      </c>
      <c r="O7518" s="3">
        <f t="shared" si="234"/>
        <v>0</v>
      </c>
      <c r="P7518" s="3">
        <f t="shared" si="235"/>
        <v>0</v>
      </c>
    </row>
    <row r="7519" spans="1:16" x14ac:dyDescent="0.35">
      <c r="A7519" t="s">
        <v>8156</v>
      </c>
      <c r="B7519" t="s">
        <v>7472</v>
      </c>
      <c r="C7519" t="s">
        <v>7514</v>
      </c>
      <c r="D7519" s="3">
        <v>-3.0689769199999999</v>
      </c>
      <c r="E7519" s="3">
        <v>43.179874939999998</v>
      </c>
      <c r="F7519" s="6">
        <v>1711</v>
      </c>
      <c r="O7519" s="3">
        <f t="shared" si="234"/>
        <v>0</v>
      </c>
      <c r="P7519" s="3">
        <f t="shared" si="235"/>
        <v>0</v>
      </c>
    </row>
    <row r="7520" spans="1:16" x14ac:dyDescent="0.35">
      <c r="A7520" t="s">
        <v>8156</v>
      </c>
      <c r="B7520" t="s">
        <v>7472</v>
      </c>
      <c r="C7520" t="s">
        <v>7515</v>
      </c>
      <c r="D7520" s="3">
        <v>-2.93434507</v>
      </c>
      <c r="E7520" s="3">
        <v>43.412851709999998</v>
      </c>
      <c r="F7520" s="6">
        <v>6031</v>
      </c>
      <c r="O7520" s="3">
        <f t="shared" si="234"/>
        <v>0</v>
      </c>
      <c r="P7520" s="3">
        <f t="shared" si="235"/>
        <v>0</v>
      </c>
    </row>
    <row r="7521" spans="1:16" x14ac:dyDescent="0.35">
      <c r="A7521" t="s">
        <v>8156</v>
      </c>
      <c r="B7521" t="s">
        <v>7472</v>
      </c>
      <c r="C7521" t="s">
        <v>7516</v>
      </c>
      <c r="D7521" s="3">
        <v>-3.0180508000000001</v>
      </c>
      <c r="E7521" s="3">
        <v>43.362741720000002</v>
      </c>
      <c r="F7521" s="6">
        <v>76365</v>
      </c>
      <c r="O7521" s="3">
        <f t="shared" si="234"/>
        <v>0</v>
      </c>
      <c r="P7521" s="3">
        <f t="shared" si="235"/>
        <v>0</v>
      </c>
    </row>
    <row r="7522" spans="1:16" x14ac:dyDescent="0.35">
      <c r="A7522" t="s">
        <v>8156</v>
      </c>
      <c r="B7522" t="s">
        <v>7472</v>
      </c>
      <c r="C7522" t="s">
        <v>7517</v>
      </c>
      <c r="D7522" s="3">
        <v>-3.0959138099999999</v>
      </c>
      <c r="E7522" s="3">
        <v>43.212903089999998</v>
      </c>
      <c r="F7522" s="6">
        <v>6737</v>
      </c>
      <c r="O7522" s="3">
        <f t="shared" si="234"/>
        <v>0</v>
      </c>
      <c r="P7522" s="3">
        <f t="shared" si="235"/>
        <v>0</v>
      </c>
    </row>
    <row r="7523" spans="1:16" x14ac:dyDescent="0.35">
      <c r="A7523" t="s">
        <v>8156</v>
      </c>
      <c r="B7523" t="s">
        <v>7472</v>
      </c>
      <c r="C7523" t="s">
        <v>7518</v>
      </c>
      <c r="D7523" s="3">
        <v>-2.6814643600000001</v>
      </c>
      <c r="E7523" s="3">
        <v>43.314519650000001</v>
      </c>
      <c r="F7523" s="6">
        <v>16855</v>
      </c>
      <c r="O7523" s="3">
        <f t="shared" si="234"/>
        <v>0</v>
      </c>
      <c r="P7523" s="3">
        <f t="shared" si="235"/>
        <v>0</v>
      </c>
    </row>
    <row r="7524" spans="1:16" x14ac:dyDescent="0.35">
      <c r="A7524" t="s">
        <v>8156</v>
      </c>
      <c r="B7524" t="s">
        <v>7472</v>
      </c>
      <c r="C7524" t="s">
        <v>7519</v>
      </c>
      <c r="D7524" s="3">
        <v>-2.5374407099999998</v>
      </c>
      <c r="E7524" s="3">
        <v>43.330810909999997</v>
      </c>
      <c r="F7524" s="6">
        <v>192</v>
      </c>
      <c r="O7524" s="3">
        <f t="shared" si="234"/>
        <v>0</v>
      </c>
      <c r="P7524" s="3">
        <f t="shared" si="235"/>
        <v>0</v>
      </c>
    </row>
    <row r="7525" spans="1:16" x14ac:dyDescent="0.35">
      <c r="A7525" t="s">
        <v>8156</v>
      </c>
      <c r="B7525" t="s">
        <v>7472</v>
      </c>
      <c r="C7525" t="s">
        <v>7520</v>
      </c>
      <c r="D7525" s="3">
        <v>-2.6327299000000002</v>
      </c>
      <c r="E7525" s="3">
        <v>43.392081959999999</v>
      </c>
      <c r="F7525" s="6">
        <v>680</v>
      </c>
      <c r="O7525" s="3">
        <f t="shared" si="234"/>
        <v>0</v>
      </c>
      <c r="P7525" s="3">
        <f t="shared" si="235"/>
        <v>0</v>
      </c>
    </row>
    <row r="7526" spans="1:16" x14ac:dyDescent="0.35">
      <c r="A7526" t="s">
        <v>8156</v>
      </c>
      <c r="B7526" t="s">
        <v>7472</v>
      </c>
      <c r="C7526" t="s">
        <v>7521</v>
      </c>
      <c r="D7526" s="3">
        <v>-2.5442640999999999</v>
      </c>
      <c r="E7526" s="3">
        <v>43.36185888</v>
      </c>
      <c r="F7526" s="6">
        <v>731</v>
      </c>
      <c r="O7526" s="3">
        <f t="shared" si="234"/>
        <v>0</v>
      </c>
      <c r="P7526" s="3">
        <f t="shared" si="235"/>
        <v>0</v>
      </c>
    </row>
    <row r="7527" spans="1:16" x14ac:dyDescent="0.35">
      <c r="A7527" t="s">
        <v>8156</v>
      </c>
      <c r="B7527" t="s">
        <v>7472</v>
      </c>
      <c r="C7527" t="s">
        <v>7522</v>
      </c>
      <c r="D7527" s="3">
        <v>-2.6398074299999998</v>
      </c>
      <c r="E7527" s="3">
        <v>43.153968140000003</v>
      </c>
      <c r="F7527" s="6">
        <v>210</v>
      </c>
      <c r="O7527" s="3">
        <f t="shared" si="234"/>
        <v>0</v>
      </c>
      <c r="P7527" s="3">
        <f t="shared" si="235"/>
        <v>0</v>
      </c>
    </row>
    <row r="7528" spans="1:16" x14ac:dyDescent="0.35">
      <c r="A7528" t="s">
        <v>8156</v>
      </c>
      <c r="B7528" t="s">
        <v>7472</v>
      </c>
      <c r="C7528" t="s">
        <v>7523</v>
      </c>
      <c r="D7528" s="3">
        <v>-3.4388786699999998</v>
      </c>
      <c r="E7528" s="3">
        <v>43.219156130000002</v>
      </c>
      <c r="F7528" s="6">
        <v>261</v>
      </c>
      <c r="O7528" s="3">
        <f t="shared" si="234"/>
        <v>0</v>
      </c>
      <c r="P7528" s="3">
        <f t="shared" si="235"/>
        <v>0</v>
      </c>
    </row>
    <row r="7529" spans="1:16" x14ac:dyDescent="0.35">
      <c r="A7529" t="s">
        <v>8156</v>
      </c>
      <c r="B7529" t="s">
        <v>7472</v>
      </c>
      <c r="C7529" t="s">
        <v>7524</v>
      </c>
      <c r="D7529" s="3">
        <v>-2.7959630500000001</v>
      </c>
      <c r="E7529" s="3">
        <v>43.260024860000001</v>
      </c>
      <c r="F7529" s="6">
        <v>2049</v>
      </c>
      <c r="O7529" s="3">
        <f t="shared" si="234"/>
        <v>0</v>
      </c>
      <c r="P7529" s="3">
        <f t="shared" si="235"/>
        <v>0</v>
      </c>
    </row>
    <row r="7530" spans="1:16" x14ac:dyDescent="0.35">
      <c r="A7530" t="s">
        <v>8156</v>
      </c>
      <c r="B7530" t="s">
        <v>7472</v>
      </c>
      <c r="C7530" t="s">
        <v>7525</v>
      </c>
      <c r="D7530" s="3">
        <v>-2.9071035900000002</v>
      </c>
      <c r="E7530" s="3">
        <v>43.352025380000001</v>
      </c>
      <c r="F7530" s="6">
        <v>1227</v>
      </c>
      <c r="O7530" s="3">
        <f t="shared" si="234"/>
        <v>0</v>
      </c>
      <c r="P7530" s="3">
        <f t="shared" si="235"/>
        <v>0</v>
      </c>
    </row>
    <row r="7531" spans="1:16" x14ac:dyDescent="0.35">
      <c r="A7531" t="s">
        <v>8156</v>
      </c>
      <c r="B7531" t="s">
        <v>7472</v>
      </c>
      <c r="C7531" t="s">
        <v>7526</v>
      </c>
      <c r="D7531" s="3">
        <v>-2.9863902200000001</v>
      </c>
      <c r="E7531" s="3">
        <v>43.327975600000002</v>
      </c>
      <c r="F7531" s="6">
        <v>32172</v>
      </c>
      <c r="O7531" s="3">
        <f t="shared" si="234"/>
        <v>0</v>
      </c>
      <c r="P7531" s="3">
        <f t="shared" si="235"/>
        <v>0</v>
      </c>
    </row>
    <row r="7532" spans="1:16" x14ac:dyDescent="0.35">
      <c r="A7532" t="s">
        <v>8156</v>
      </c>
      <c r="B7532" t="s">
        <v>7472</v>
      </c>
      <c r="C7532" t="s">
        <v>7527</v>
      </c>
      <c r="D7532" s="3">
        <v>-2.7737454800000001</v>
      </c>
      <c r="E7532" s="3">
        <v>43.204541110000001</v>
      </c>
      <c r="F7532" s="6">
        <v>3530</v>
      </c>
      <c r="O7532" s="3">
        <f t="shared" si="234"/>
        <v>0</v>
      </c>
      <c r="P7532" s="3">
        <f t="shared" si="235"/>
        <v>0</v>
      </c>
    </row>
    <row r="7533" spans="1:16" x14ac:dyDescent="0.35">
      <c r="A7533" t="s">
        <v>8156</v>
      </c>
      <c r="B7533" t="s">
        <v>7472</v>
      </c>
      <c r="C7533" t="s">
        <v>7528</v>
      </c>
      <c r="D7533" s="3">
        <v>-2.9022083900000002</v>
      </c>
      <c r="E7533" s="3">
        <v>43.411189749999998</v>
      </c>
      <c r="F7533" s="6">
        <v>1314</v>
      </c>
      <c r="O7533" s="3">
        <f t="shared" si="234"/>
        <v>0</v>
      </c>
      <c r="P7533" s="3">
        <f t="shared" si="235"/>
        <v>0</v>
      </c>
    </row>
    <row r="7534" spans="1:16" x14ac:dyDescent="0.35">
      <c r="A7534" t="s">
        <v>8156</v>
      </c>
      <c r="B7534" t="s">
        <v>7472</v>
      </c>
      <c r="C7534" t="s">
        <v>7529</v>
      </c>
      <c r="D7534" s="3">
        <v>-2.50296026</v>
      </c>
      <c r="E7534" s="3">
        <v>43.363018949999997</v>
      </c>
      <c r="F7534" s="6">
        <v>7178</v>
      </c>
      <c r="O7534" s="3">
        <f t="shared" si="234"/>
        <v>0</v>
      </c>
      <c r="P7534" s="3">
        <f t="shared" si="235"/>
        <v>0</v>
      </c>
    </row>
    <row r="7535" spans="1:16" x14ac:dyDescent="0.35">
      <c r="A7535" t="s">
        <v>8156</v>
      </c>
      <c r="B7535" t="s">
        <v>7472</v>
      </c>
      <c r="C7535" t="s">
        <v>7530</v>
      </c>
      <c r="D7535" s="3">
        <v>-2.5291130000000002</v>
      </c>
      <c r="E7535" s="3">
        <v>43.189861000000001</v>
      </c>
      <c r="F7535" s="6">
        <v>1185</v>
      </c>
      <c r="O7535" s="3">
        <f t="shared" si="234"/>
        <v>0</v>
      </c>
      <c r="P7535" s="3">
        <f t="shared" si="235"/>
        <v>0</v>
      </c>
    </row>
    <row r="7536" spans="1:16" x14ac:dyDescent="0.35">
      <c r="A7536" t="s">
        <v>8156</v>
      </c>
      <c r="B7536" t="s">
        <v>7472</v>
      </c>
      <c r="C7536" t="s">
        <v>7531</v>
      </c>
      <c r="D7536" s="3">
        <v>-2.6600357899999998</v>
      </c>
      <c r="E7536" s="3">
        <v>43.139280319999997</v>
      </c>
      <c r="F7536" s="6">
        <v>530</v>
      </c>
      <c r="O7536" s="3">
        <f t="shared" si="234"/>
        <v>0</v>
      </c>
      <c r="P7536" s="3">
        <f t="shared" si="235"/>
        <v>0</v>
      </c>
    </row>
    <row r="7537" spans="1:16" x14ac:dyDescent="0.35">
      <c r="A7537" t="s">
        <v>8156</v>
      </c>
      <c r="B7537" t="s">
        <v>7472</v>
      </c>
      <c r="C7537" t="s">
        <v>7532</v>
      </c>
      <c r="D7537" s="3">
        <v>-2.4981230499999998</v>
      </c>
      <c r="E7537" s="3">
        <v>43.267117349999999</v>
      </c>
      <c r="F7537" s="6">
        <v>5042</v>
      </c>
      <c r="O7537" s="3">
        <f t="shared" si="234"/>
        <v>0</v>
      </c>
      <c r="P7537" s="3">
        <f t="shared" si="235"/>
        <v>0</v>
      </c>
    </row>
    <row r="7538" spans="1:16" x14ac:dyDescent="0.35">
      <c r="A7538" t="s">
        <v>8156</v>
      </c>
      <c r="B7538" t="s">
        <v>7472</v>
      </c>
      <c r="C7538" t="s">
        <v>7533</v>
      </c>
      <c r="D7538" s="3">
        <v>-2.8673199999999999</v>
      </c>
      <c r="E7538" s="3">
        <v>43.379455</v>
      </c>
      <c r="F7538" s="6">
        <v>1036</v>
      </c>
      <c r="O7538" s="3">
        <f t="shared" si="234"/>
        <v>0</v>
      </c>
      <c r="P7538" s="3">
        <f t="shared" si="235"/>
        <v>0</v>
      </c>
    </row>
    <row r="7539" spans="1:16" x14ac:dyDescent="0.35">
      <c r="A7539" t="s">
        <v>8156</v>
      </c>
      <c r="B7539" t="s">
        <v>7472</v>
      </c>
      <c r="C7539" t="s">
        <v>7534</v>
      </c>
      <c r="D7539" s="3">
        <v>-2.64376488</v>
      </c>
      <c r="E7539" s="3">
        <v>43.280974139999998</v>
      </c>
      <c r="F7539" s="6">
        <v>393</v>
      </c>
      <c r="O7539" s="3">
        <f t="shared" si="234"/>
        <v>0</v>
      </c>
      <c r="P7539" s="3">
        <f t="shared" si="235"/>
        <v>0</v>
      </c>
    </row>
    <row r="7540" spans="1:16" x14ac:dyDescent="0.35">
      <c r="A7540" t="s">
        <v>8156</v>
      </c>
      <c r="B7540" t="s">
        <v>7472</v>
      </c>
      <c r="C7540" t="s">
        <v>7535</v>
      </c>
      <c r="D7540" s="3">
        <v>-2.4874375899999999</v>
      </c>
      <c r="E7540" s="3">
        <v>43.346526040000001</v>
      </c>
      <c r="F7540" s="6">
        <v>425</v>
      </c>
      <c r="O7540" s="3">
        <f t="shared" si="234"/>
        <v>0</v>
      </c>
      <c r="P7540" s="3">
        <f t="shared" si="235"/>
        <v>0</v>
      </c>
    </row>
    <row r="7541" spans="1:16" x14ac:dyDescent="0.35">
      <c r="A7541" t="s">
        <v>8156</v>
      </c>
      <c r="B7541" t="s">
        <v>7472</v>
      </c>
      <c r="C7541" t="s">
        <v>7536</v>
      </c>
      <c r="D7541" s="3">
        <v>-2.7984812099999998</v>
      </c>
      <c r="E7541" s="3">
        <v>43.366508369999998</v>
      </c>
      <c r="F7541" s="6">
        <v>751</v>
      </c>
      <c r="O7541" s="3">
        <f t="shared" si="234"/>
        <v>0</v>
      </c>
      <c r="P7541" s="3">
        <f t="shared" si="235"/>
        <v>0</v>
      </c>
    </row>
    <row r="7542" spans="1:16" x14ac:dyDescent="0.35">
      <c r="A7542" t="s">
        <v>8156</v>
      </c>
      <c r="B7542" t="s">
        <v>7472</v>
      </c>
      <c r="C7542" t="s">
        <v>7537</v>
      </c>
      <c r="D7542" s="3">
        <v>-2.9016079399999999</v>
      </c>
      <c r="E7542" s="3">
        <v>43.18037434</v>
      </c>
      <c r="F7542" s="6">
        <v>4128</v>
      </c>
      <c r="O7542" s="3">
        <f t="shared" si="234"/>
        <v>0</v>
      </c>
      <c r="P7542" s="3">
        <f t="shared" si="235"/>
        <v>0</v>
      </c>
    </row>
    <row r="7543" spans="1:16" x14ac:dyDescent="0.35">
      <c r="A7543" t="s">
        <v>8156</v>
      </c>
      <c r="B7543" t="s">
        <v>7472</v>
      </c>
      <c r="C7543" t="s">
        <v>7538</v>
      </c>
      <c r="D7543" s="3">
        <v>-2.7532017799999999</v>
      </c>
      <c r="E7543" s="3">
        <v>43.29849815</v>
      </c>
      <c r="F7543" s="6">
        <v>422</v>
      </c>
      <c r="O7543" s="3">
        <f t="shared" si="234"/>
        <v>0</v>
      </c>
      <c r="P7543" s="3">
        <f t="shared" si="235"/>
        <v>0</v>
      </c>
    </row>
    <row r="7544" spans="1:16" x14ac:dyDescent="0.35">
      <c r="A7544" t="s">
        <v>8156</v>
      </c>
      <c r="B7544" t="s">
        <v>7472</v>
      </c>
      <c r="C7544" t="s">
        <v>7539</v>
      </c>
      <c r="D7544" s="3">
        <v>-2.70905643</v>
      </c>
      <c r="E7544" s="3">
        <v>43.292658189999997</v>
      </c>
      <c r="F7544" s="6">
        <v>1483</v>
      </c>
      <c r="O7544" s="3">
        <f t="shared" si="234"/>
        <v>0</v>
      </c>
      <c r="P7544" s="3">
        <f t="shared" si="235"/>
        <v>0</v>
      </c>
    </row>
    <row r="7545" spans="1:16" x14ac:dyDescent="0.35">
      <c r="A7545" t="s">
        <v>8156</v>
      </c>
      <c r="B7545" t="s">
        <v>7472</v>
      </c>
      <c r="C7545" t="s">
        <v>7540</v>
      </c>
      <c r="D7545" s="3">
        <v>-2.6992382099999999</v>
      </c>
      <c r="E7545" s="3">
        <v>43.408619799999997</v>
      </c>
      <c r="F7545" s="6">
        <v>1866</v>
      </c>
      <c r="O7545" s="3">
        <f t="shared" si="234"/>
        <v>0</v>
      </c>
      <c r="P7545" s="3">
        <f t="shared" si="235"/>
        <v>0</v>
      </c>
    </row>
    <row r="7546" spans="1:16" x14ac:dyDescent="0.35">
      <c r="A7546" t="s">
        <v>8156</v>
      </c>
      <c r="B7546" t="s">
        <v>7472</v>
      </c>
      <c r="C7546" t="s">
        <v>7541</v>
      </c>
      <c r="D7546" s="3">
        <v>-2.84769658</v>
      </c>
      <c r="E7546" s="3">
        <v>43.354059470000003</v>
      </c>
      <c r="F7546" s="6">
        <v>17662</v>
      </c>
      <c r="O7546" s="3">
        <f t="shared" si="234"/>
        <v>0</v>
      </c>
      <c r="P7546" s="3">
        <f t="shared" si="235"/>
        <v>0</v>
      </c>
    </row>
    <row r="7547" spans="1:16" x14ac:dyDescent="0.35">
      <c r="A7547" t="s">
        <v>8156</v>
      </c>
      <c r="B7547" t="s">
        <v>7472</v>
      </c>
      <c r="C7547" t="s">
        <v>7542</v>
      </c>
      <c r="D7547" s="3">
        <v>-2.5624897099999999</v>
      </c>
      <c r="E7547" s="3">
        <v>43.296971630000002</v>
      </c>
      <c r="F7547" s="6">
        <v>655</v>
      </c>
      <c r="O7547" s="3">
        <f t="shared" si="234"/>
        <v>0</v>
      </c>
      <c r="P7547" s="3">
        <f t="shared" si="235"/>
        <v>0</v>
      </c>
    </row>
    <row r="7548" spans="1:16" x14ac:dyDescent="0.35">
      <c r="A7548" t="s">
        <v>8156</v>
      </c>
      <c r="B7548" t="s">
        <v>7472</v>
      </c>
      <c r="C7548" t="s">
        <v>7543</v>
      </c>
      <c r="D7548" s="3">
        <v>-3.1248100000000001</v>
      </c>
      <c r="E7548" s="3">
        <v>43.32291</v>
      </c>
      <c r="F7548" s="6">
        <v>7367</v>
      </c>
      <c r="O7548" s="3">
        <f t="shared" si="234"/>
        <v>0</v>
      </c>
      <c r="P7548" s="3">
        <f t="shared" si="235"/>
        <v>0</v>
      </c>
    </row>
    <row r="7549" spans="1:16" x14ac:dyDescent="0.35">
      <c r="A7549" t="s">
        <v>8156</v>
      </c>
      <c r="B7549" t="s">
        <v>7472</v>
      </c>
      <c r="C7549" t="s">
        <v>7544</v>
      </c>
      <c r="D7549" s="3">
        <v>-2.6547923999999998</v>
      </c>
      <c r="E7549" s="3">
        <v>43.040021090000003</v>
      </c>
      <c r="F7549" s="6">
        <v>1336</v>
      </c>
      <c r="O7549" s="3">
        <f t="shared" si="234"/>
        <v>0</v>
      </c>
      <c r="P7549" s="3">
        <f t="shared" si="235"/>
        <v>0</v>
      </c>
    </row>
    <row r="7550" spans="1:16" x14ac:dyDescent="0.35">
      <c r="A7550" t="s">
        <v>8156</v>
      </c>
      <c r="B7550" t="s">
        <v>7472</v>
      </c>
      <c r="C7550" t="s">
        <v>7545</v>
      </c>
      <c r="D7550" s="3">
        <v>-2.4204261100000002</v>
      </c>
      <c r="E7550" s="3">
        <v>43.320830309999998</v>
      </c>
      <c r="F7550" s="6">
        <v>8246</v>
      </c>
      <c r="O7550" s="3">
        <f t="shared" si="234"/>
        <v>0</v>
      </c>
      <c r="P7550" s="3">
        <f t="shared" si="235"/>
        <v>0</v>
      </c>
    </row>
    <row r="7551" spans="1:16" x14ac:dyDescent="0.35">
      <c r="A7551" t="s">
        <v>8156</v>
      </c>
      <c r="B7551" t="s">
        <v>7472</v>
      </c>
      <c r="C7551" t="s">
        <v>7546</v>
      </c>
      <c r="D7551" s="3">
        <v>-3.0070920600000002</v>
      </c>
      <c r="E7551" s="3">
        <v>42.995006969999999</v>
      </c>
      <c r="F7551" s="6">
        <v>4166</v>
      </c>
      <c r="O7551" s="3">
        <f t="shared" si="234"/>
        <v>0</v>
      </c>
      <c r="P7551" s="3">
        <f t="shared" si="235"/>
        <v>0</v>
      </c>
    </row>
    <row r="7552" spans="1:16" x14ac:dyDescent="0.35">
      <c r="A7552" t="s">
        <v>8156</v>
      </c>
      <c r="B7552" t="s">
        <v>7472</v>
      </c>
      <c r="C7552" t="s">
        <v>7547</v>
      </c>
      <c r="D7552" s="3">
        <v>-2.9119614820000002</v>
      </c>
      <c r="E7552" s="3">
        <v>43.108599720000001</v>
      </c>
      <c r="F7552" s="6">
        <v>2664</v>
      </c>
      <c r="O7552" s="3">
        <f t="shared" si="234"/>
        <v>0</v>
      </c>
      <c r="P7552" s="3">
        <f t="shared" si="235"/>
        <v>0</v>
      </c>
    </row>
    <row r="7553" spans="1:16" x14ac:dyDescent="0.35">
      <c r="A7553" t="s">
        <v>8156</v>
      </c>
      <c r="B7553" t="s">
        <v>7472</v>
      </c>
      <c r="C7553" t="s">
        <v>7548</v>
      </c>
      <c r="D7553" s="3">
        <v>-2.69599667</v>
      </c>
      <c r="E7553" s="3">
        <v>43.394924459999999</v>
      </c>
      <c r="F7553" s="6">
        <v>361</v>
      </c>
      <c r="O7553" s="3">
        <f t="shared" si="234"/>
        <v>0</v>
      </c>
      <c r="P7553" s="3">
        <f t="shared" si="235"/>
        <v>0</v>
      </c>
    </row>
    <row r="7554" spans="1:16" x14ac:dyDescent="0.35">
      <c r="A7554" t="s">
        <v>8156</v>
      </c>
      <c r="B7554" t="s">
        <v>7472</v>
      </c>
      <c r="C7554" t="s">
        <v>7549</v>
      </c>
      <c r="D7554" s="3">
        <v>-2.9474940599999999</v>
      </c>
      <c r="E7554" s="3">
        <v>43.405123750000001</v>
      </c>
      <c r="F7554" s="6">
        <v>4376</v>
      </c>
      <c r="O7554" s="3">
        <f t="shared" ref="O7554:O7617" si="236">K7554+IF($H7554="Canarias",LongCanarias,0)</f>
        <v>0</v>
      </c>
      <c r="P7554" s="3">
        <f t="shared" ref="P7554:P7617" si="237">L7554+IF($H7554="Canarias",LatCanarias,0)</f>
        <v>0</v>
      </c>
    </row>
    <row r="7555" spans="1:16" x14ac:dyDescent="0.35">
      <c r="A7555" t="s">
        <v>8156</v>
      </c>
      <c r="B7555" t="s">
        <v>7472</v>
      </c>
      <c r="C7555" t="s">
        <v>7550</v>
      </c>
      <c r="D7555" s="3">
        <v>-3.0230696400000001</v>
      </c>
      <c r="E7555" s="3">
        <v>43.318267429999999</v>
      </c>
      <c r="F7555" s="6">
        <v>44800</v>
      </c>
      <c r="O7555" s="3">
        <f t="shared" si="236"/>
        <v>0</v>
      </c>
      <c r="P7555" s="3">
        <f t="shared" si="237"/>
        <v>0</v>
      </c>
    </row>
    <row r="7556" spans="1:16" x14ac:dyDescent="0.35">
      <c r="A7556" t="s">
        <v>8156</v>
      </c>
      <c r="B7556" t="s">
        <v>7472</v>
      </c>
      <c r="C7556" t="s">
        <v>7551</v>
      </c>
      <c r="D7556" s="3">
        <v>-2.72514827</v>
      </c>
      <c r="E7556" s="3">
        <v>43.318946429999997</v>
      </c>
      <c r="F7556" s="6">
        <v>504</v>
      </c>
      <c r="O7556" s="3">
        <f t="shared" si="236"/>
        <v>0</v>
      </c>
      <c r="P7556" s="3">
        <f t="shared" si="237"/>
        <v>0</v>
      </c>
    </row>
    <row r="7557" spans="1:16" x14ac:dyDescent="0.35">
      <c r="A7557" t="s">
        <v>8156</v>
      </c>
      <c r="B7557" t="s">
        <v>7472</v>
      </c>
      <c r="C7557" t="s">
        <v>7552</v>
      </c>
      <c r="D7557" s="3">
        <v>-3.03774962</v>
      </c>
      <c r="E7557" s="3">
        <v>43.304963890000003</v>
      </c>
      <c r="F7557" s="6">
        <v>11918</v>
      </c>
      <c r="O7557" s="3">
        <f t="shared" si="236"/>
        <v>0</v>
      </c>
      <c r="P7557" s="3">
        <f t="shared" si="237"/>
        <v>0</v>
      </c>
    </row>
    <row r="7558" spans="1:16" x14ac:dyDescent="0.35">
      <c r="A7558" t="s">
        <v>8156</v>
      </c>
      <c r="B7558" t="s">
        <v>7472</v>
      </c>
      <c r="C7558" t="s">
        <v>7553</v>
      </c>
      <c r="D7558" s="3">
        <v>-2.8323073999999999</v>
      </c>
      <c r="E7558" s="3">
        <v>43.274149309999999</v>
      </c>
      <c r="F7558" s="6">
        <v>2477</v>
      </c>
      <c r="O7558" s="3">
        <f t="shared" si="236"/>
        <v>0</v>
      </c>
      <c r="P7558" s="3">
        <f t="shared" si="237"/>
        <v>0</v>
      </c>
    </row>
    <row r="7559" spans="1:16" x14ac:dyDescent="0.35">
      <c r="A7559" t="s">
        <v>8156</v>
      </c>
      <c r="B7559" t="s">
        <v>7472</v>
      </c>
      <c r="C7559" t="s">
        <v>7554</v>
      </c>
      <c r="D7559" s="3">
        <v>-3.0386985900000001</v>
      </c>
      <c r="E7559" s="3">
        <v>43.324008239999998</v>
      </c>
      <c r="F7559" s="6">
        <v>45749</v>
      </c>
      <c r="O7559" s="3">
        <f t="shared" si="236"/>
        <v>0</v>
      </c>
      <c r="P7559" s="3">
        <f t="shared" si="237"/>
        <v>0</v>
      </c>
    </row>
    <row r="7560" spans="1:16" x14ac:dyDescent="0.35">
      <c r="A7560" t="s">
        <v>8156</v>
      </c>
      <c r="B7560" t="s">
        <v>7472</v>
      </c>
      <c r="C7560" t="s">
        <v>7555</v>
      </c>
      <c r="D7560" s="3">
        <v>-3.0570262600000002</v>
      </c>
      <c r="E7560" s="3">
        <v>43.310421839999997</v>
      </c>
      <c r="F7560" s="6">
        <v>8466</v>
      </c>
      <c r="O7560" s="3">
        <f t="shared" si="236"/>
        <v>0</v>
      </c>
      <c r="P7560" s="3">
        <f t="shared" si="237"/>
        <v>0</v>
      </c>
    </row>
    <row r="7561" spans="1:16" x14ac:dyDescent="0.35">
      <c r="A7561" t="s">
        <v>8156</v>
      </c>
      <c r="B7561" t="s">
        <v>7472</v>
      </c>
      <c r="C7561" t="s">
        <v>7556</v>
      </c>
      <c r="D7561" s="3">
        <v>-3.0066296000000001</v>
      </c>
      <c r="E7561" s="3">
        <v>43.311137819999999</v>
      </c>
      <c r="F7561" s="6">
        <v>27533</v>
      </c>
      <c r="O7561" s="3">
        <f t="shared" si="236"/>
        <v>0</v>
      </c>
      <c r="P7561" s="3">
        <f t="shared" si="237"/>
        <v>0</v>
      </c>
    </row>
    <row r="7562" spans="1:16" x14ac:dyDescent="0.35">
      <c r="A7562" t="s">
        <v>8156</v>
      </c>
      <c r="B7562" t="s">
        <v>7472</v>
      </c>
      <c r="C7562" t="s">
        <v>7557</v>
      </c>
      <c r="D7562" s="3">
        <v>-2.981071472</v>
      </c>
      <c r="E7562" s="3">
        <v>43.38165317</v>
      </c>
      <c r="F7562" s="6">
        <v>14635</v>
      </c>
      <c r="O7562" s="3">
        <f t="shared" si="236"/>
        <v>0</v>
      </c>
      <c r="P7562" s="3">
        <f t="shared" si="237"/>
        <v>0</v>
      </c>
    </row>
    <row r="7563" spans="1:16" x14ac:dyDescent="0.35">
      <c r="A7563" t="s">
        <v>8156</v>
      </c>
      <c r="B7563" t="s">
        <v>7472</v>
      </c>
      <c r="C7563" t="s">
        <v>7558</v>
      </c>
      <c r="D7563" s="3">
        <v>-3.15384888</v>
      </c>
      <c r="E7563" s="3">
        <v>43.261339499999998</v>
      </c>
      <c r="F7563" s="6">
        <v>2698</v>
      </c>
      <c r="O7563" s="3">
        <f t="shared" si="236"/>
        <v>0</v>
      </c>
      <c r="P7563" s="3">
        <f t="shared" si="237"/>
        <v>0</v>
      </c>
    </row>
    <row r="7564" spans="1:16" x14ac:dyDescent="0.35">
      <c r="A7564" t="s">
        <v>8156</v>
      </c>
      <c r="B7564" t="s">
        <v>7472</v>
      </c>
      <c r="C7564" t="s">
        <v>7559</v>
      </c>
      <c r="D7564" s="3">
        <v>-3.2564803900000001</v>
      </c>
      <c r="E7564" s="3">
        <v>43.272430300000003</v>
      </c>
      <c r="F7564" s="6">
        <v>516</v>
      </c>
      <c r="O7564" s="3">
        <f t="shared" si="236"/>
        <v>0</v>
      </c>
      <c r="P7564" s="3">
        <f t="shared" si="237"/>
        <v>0</v>
      </c>
    </row>
    <row r="7565" spans="1:16" x14ac:dyDescent="0.35">
      <c r="A7565" t="s">
        <v>8156</v>
      </c>
      <c r="B7565" t="s">
        <v>7472</v>
      </c>
      <c r="C7565" t="s">
        <v>7560</v>
      </c>
      <c r="D7565" s="3">
        <v>-2.6856842699999999</v>
      </c>
      <c r="E7565" s="3">
        <v>43.022541750000002</v>
      </c>
      <c r="F7565" s="6">
        <v>164</v>
      </c>
      <c r="O7565" s="3">
        <f t="shared" si="236"/>
        <v>0</v>
      </c>
      <c r="P7565" s="3">
        <f t="shared" si="237"/>
        <v>0</v>
      </c>
    </row>
    <row r="7566" spans="1:16" x14ac:dyDescent="0.35">
      <c r="A7566" t="s">
        <v>8156</v>
      </c>
      <c r="B7566" t="s">
        <v>7472</v>
      </c>
      <c r="C7566" t="s">
        <v>7561</v>
      </c>
      <c r="D7566" s="3">
        <v>-2.9610483099999998</v>
      </c>
      <c r="E7566" s="3">
        <v>43.376522020000003</v>
      </c>
      <c r="F7566" s="6">
        <v>5247</v>
      </c>
      <c r="O7566" s="3">
        <f t="shared" si="236"/>
        <v>0</v>
      </c>
      <c r="P7566" s="3">
        <f t="shared" si="237"/>
        <v>0</v>
      </c>
    </row>
    <row r="7567" spans="1:16" x14ac:dyDescent="0.35">
      <c r="A7567" t="s">
        <v>8156</v>
      </c>
      <c r="B7567" t="s">
        <v>7472</v>
      </c>
      <c r="C7567" t="s">
        <v>7562</v>
      </c>
      <c r="D7567" s="3">
        <v>-3.1926652500000001</v>
      </c>
      <c r="E7567" s="3">
        <v>43.196276500000003</v>
      </c>
      <c r="F7567" s="6">
        <v>7636</v>
      </c>
      <c r="O7567" s="3">
        <f t="shared" si="236"/>
        <v>0</v>
      </c>
      <c r="P7567" s="3">
        <f t="shared" si="237"/>
        <v>0</v>
      </c>
    </row>
    <row r="7568" spans="1:16" x14ac:dyDescent="0.35">
      <c r="A7568" t="s">
        <v>8156</v>
      </c>
      <c r="B7568" t="s">
        <v>7472</v>
      </c>
      <c r="C7568" t="s">
        <v>7563</v>
      </c>
      <c r="D7568" s="3">
        <v>-2.5845577199999998</v>
      </c>
      <c r="E7568" s="3">
        <v>43.130511630000001</v>
      </c>
      <c r="F7568" s="6">
        <v>1372</v>
      </c>
      <c r="O7568" s="3">
        <f t="shared" si="236"/>
        <v>0</v>
      </c>
      <c r="P7568" s="3">
        <f t="shared" si="237"/>
        <v>0</v>
      </c>
    </row>
    <row r="7569" spans="1:16" x14ac:dyDescent="0.35">
      <c r="A7569" t="s">
        <v>8156</v>
      </c>
      <c r="B7569" t="s">
        <v>7472</v>
      </c>
      <c r="C7569" t="s">
        <v>7564</v>
      </c>
      <c r="D7569" s="3">
        <v>-2.7999362300000001</v>
      </c>
      <c r="E7569" s="3">
        <v>43.209542650000003</v>
      </c>
      <c r="F7569" s="6">
        <v>1102</v>
      </c>
      <c r="O7569" s="3">
        <f t="shared" si="236"/>
        <v>0</v>
      </c>
      <c r="P7569" s="3">
        <f t="shared" si="237"/>
        <v>0</v>
      </c>
    </row>
    <row r="7570" spans="1:16" x14ac:dyDescent="0.35">
      <c r="A7570" t="s">
        <v>8156</v>
      </c>
      <c r="B7570" t="s">
        <v>7472</v>
      </c>
      <c r="C7570" t="s">
        <v>7565</v>
      </c>
      <c r="D7570" s="3">
        <v>-2.7698009300000002</v>
      </c>
      <c r="E7570" s="3">
        <v>43.121301930000001</v>
      </c>
      <c r="F7570" s="6">
        <v>1249</v>
      </c>
      <c r="O7570" s="3">
        <f t="shared" si="236"/>
        <v>0</v>
      </c>
      <c r="P7570" s="3">
        <f t="shared" si="237"/>
        <v>0</v>
      </c>
    </row>
    <row r="7571" spans="1:16" x14ac:dyDescent="0.35">
      <c r="A7571" t="s">
        <v>8156</v>
      </c>
      <c r="B7571" t="s">
        <v>7472</v>
      </c>
      <c r="C7571" t="s">
        <v>7566</v>
      </c>
      <c r="D7571" s="3">
        <v>-2.7777187699999999</v>
      </c>
      <c r="E7571" s="3">
        <v>43.164810920000001</v>
      </c>
      <c r="F7571" s="6">
        <v>4330</v>
      </c>
      <c r="O7571" s="3">
        <f t="shared" si="236"/>
        <v>0</v>
      </c>
      <c r="P7571" s="3">
        <f t="shared" si="237"/>
        <v>0</v>
      </c>
    </row>
    <row r="7572" spans="1:16" x14ac:dyDescent="0.35">
      <c r="A7572" t="s">
        <v>8156</v>
      </c>
      <c r="B7572" t="s">
        <v>7472</v>
      </c>
      <c r="C7572" t="s">
        <v>7567</v>
      </c>
      <c r="D7572" s="3">
        <v>-2.5464943</v>
      </c>
      <c r="E7572" s="3">
        <v>43.171788919999997</v>
      </c>
      <c r="F7572" s="6">
        <v>3020</v>
      </c>
      <c r="O7572" s="3">
        <f t="shared" si="236"/>
        <v>0</v>
      </c>
      <c r="P7572" s="3">
        <f t="shared" si="237"/>
        <v>0</v>
      </c>
    </row>
    <row r="7573" spans="1:16" x14ac:dyDescent="0.35">
      <c r="A7573" t="s">
        <v>8156</v>
      </c>
      <c r="B7573" t="s">
        <v>7472</v>
      </c>
      <c r="C7573" t="s">
        <v>7568</v>
      </c>
      <c r="D7573" s="3">
        <v>-3.12995548</v>
      </c>
      <c r="E7573" s="3">
        <v>43.213374100000003</v>
      </c>
      <c r="F7573" s="6">
        <v>8300</v>
      </c>
      <c r="O7573" s="3">
        <f t="shared" si="236"/>
        <v>0</v>
      </c>
      <c r="P7573" s="3">
        <f t="shared" si="237"/>
        <v>0</v>
      </c>
    </row>
    <row r="7574" spans="1:16" x14ac:dyDescent="0.35">
      <c r="A7574" t="s">
        <v>8156</v>
      </c>
      <c r="B7574" t="s">
        <v>7472</v>
      </c>
      <c r="C7574" t="s">
        <v>7569</v>
      </c>
      <c r="D7574" s="3">
        <v>-2.8734260100000002</v>
      </c>
      <c r="E7574" s="3">
        <v>43.211818030000003</v>
      </c>
      <c r="F7574" s="6">
        <v>1628</v>
      </c>
      <c r="O7574" s="3">
        <f t="shared" si="236"/>
        <v>0</v>
      </c>
      <c r="P7574" s="3">
        <f t="shared" si="237"/>
        <v>0</v>
      </c>
    </row>
    <row r="7575" spans="1:16" x14ac:dyDescent="0.35">
      <c r="A7575" t="s">
        <v>8156</v>
      </c>
      <c r="B7575" t="s">
        <v>7472</v>
      </c>
      <c r="C7575" t="s">
        <v>7570</v>
      </c>
      <c r="D7575" s="3">
        <v>-2.8869699999999998</v>
      </c>
      <c r="E7575" s="3">
        <v>43.291325000000001</v>
      </c>
      <c r="F7575" s="6">
        <v>6819</v>
      </c>
      <c r="O7575" s="3">
        <f t="shared" si="236"/>
        <v>0</v>
      </c>
      <c r="P7575" s="3">
        <f t="shared" si="237"/>
        <v>0</v>
      </c>
    </row>
    <row r="7576" spans="1:16" x14ac:dyDescent="0.35">
      <c r="A7576" t="s">
        <v>8156</v>
      </c>
      <c r="B7576" t="s">
        <v>7472</v>
      </c>
      <c r="C7576" t="s">
        <v>7571</v>
      </c>
      <c r="D7576" s="3">
        <v>-2.975457687</v>
      </c>
      <c r="E7576" s="3">
        <v>43.302886790000002</v>
      </c>
      <c r="F7576" s="6">
        <v>24446</v>
      </c>
      <c r="O7576" s="3">
        <f t="shared" si="236"/>
        <v>0</v>
      </c>
      <c r="P7576" s="3">
        <f t="shared" si="237"/>
        <v>0</v>
      </c>
    </row>
    <row r="7577" spans="1:16" x14ac:dyDescent="0.35">
      <c r="A7577" t="s">
        <v>8156</v>
      </c>
      <c r="B7577" t="s">
        <v>7472</v>
      </c>
      <c r="C7577" t="s">
        <v>7572</v>
      </c>
      <c r="D7577" s="3">
        <v>-2.9396438599999999</v>
      </c>
      <c r="E7577" s="3">
        <v>43.313958100000001</v>
      </c>
      <c r="F7577" s="6">
        <v>2318</v>
      </c>
      <c r="O7577" s="3">
        <f t="shared" si="236"/>
        <v>0</v>
      </c>
      <c r="P7577" s="3">
        <f t="shared" si="237"/>
        <v>0</v>
      </c>
    </row>
    <row r="7578" spans="1:16" x14ac:dyDescent="0.35">
      <c r="A7578" t="s">
        <v>8156</v>
      </c>
      <c r="B7578" t="s">
        <v>7472</v>
      </c>
      <c r="C7578" t="s">
        <v>7573</v>
      </c>
      <c r="D7578" s="3">
        <v>-2.92585198</v>
      </c>
      <c r="E7578" s="3">
        <v>43.29792175</v>
      </c>
      <c r="F7578" s="6">
        <v>4521</v>
      </c>
      <c r="O7578" s="3">
        <f t="shared" si="236"/>
        <v>0</v>
      </c>
      <c r="P7578" s="3">
        <f t="shared" si="237"/>
        <v>0</v>
      </c>
    </row>
    <row r="7579" spans="1:16" x14ac:dyDescent="0.35">
      <c r="A7579" t="s">
        <v>8156</v>
      </c>
      <c r="B7579" t="s">
        <v>7472</v>
      </c>
      <c r="C7579" t="s">
        <v>7574</v>
      </c>
      <c r="D7579" s="3">
        <v>-2.8664575800000001</v>
      </c>
      <c r="E7579" s="3">
        <v>43.284765849999999</v>
      </c>
      <c r="F7579" s="6">
        <v>3256</v>
      </c>
      <c r="O7579" s="3">
        <f t="shared" si="236"/>
        <v>0</v>
      </c>
      <c r="P7579" s="3">
        <f t="shared" si="237"/>
        <v>0</v>
      </c>
    </row>
    <row r="7580" spans="1:16" x14ac:dyDescent="0.35">
      <c r="A7580" t="s">
        <v>8156</v>
      </c>
      <c r="B7580" t="s">
        <v>7472</v>
      </c>
      <c r="C7580" t="s">
        <v>7575</v>
      </c>
      <c r="D7580" s="3">
        <v>-2.6768848300000001</v>
      </c>
      <c r="E7580" s="3">
        <v>43.331615399999997</v>
      </c>
      <c r="F7580" s="6">
        <v>910</v>
      </c>
      <c r="O7580" s="3">
        <f t="shared" si="236"/>
        <v>0</v>
      </c>
      <c r="P7580" s="3">
        <f t="shared" si="237"/>
        <v>0</v>
      </c>
    </row>
    <row r="7581" spans="1:16" x14ac:dyDescent="0.35">
      <c r="A7581" t="s">
        <v>8156</v>
      </c>
      <c r="B7581" t="s">
        <v>7472</v>
      </c>
      <c r="C7581" t="s">
        <v>7576</v>
      </c>
      <c r="D7581" s="3">
        <v>-2.6559838500000001</v>
      </c>
      <c r="E7581" s="3">
        <v>43.341243149999997</v>
      </c>
      <c r="F7581" s="6">
        <v>441</v>
      </c>
      <c r="O7581" s="3">
        <f t="shared" si="236"/>
        <v>0</v>
      </c>
      <c r="P7581" s="3">
        <f t="shared" si="237"/>
        <v>0</v>
      </c>
    </row>
    <row r="7582" spans="1:16" x14ac:dyDescent="0.35">
      <c r="A7582" t="s">
        <v>8156</v>
      </c>
      <c r="B7582" t="s">
        <v>7472</v>
      </c>
      <c r="C7582" t="s">
        <v>7577</v>
      </c>
      <c r="D7582" s="3">
        <v>-2.6817153199999999</v>
      </c>
      <c r="E7582" s="3">
        <v>43.35143893</v>
      </c>
      <c r="F7582" s="6">
        <v>327</v>
      </c>
      <c r="O7582" s="3">
        <f t="shared" si="236"/>
        <v>0</v>
      </c>
      <c r="P7582" s="3">
        <f t="shared" si="237"/>
        <v>0</v>
      </c>
    </row>
    <row r="7583" spans="1:16" x14ac:dyDescent="0.35">
      <c r="A7583" t="s">
        <v>8156</v>
      </c>
      <c r="B7583" t="s">
        <v>7472</v>
      </c>
      <c r="C7583" t="s">
        <v>7578</v>
      </c>
      <c r="D7583" s="3">
        <v>-2.58567327</v>
      </c>
      <c r="E7583" s="3">
        <v>43.321415549999998</v>
      </c>
      <c r="F7583" s="6">
        <v>261</v>
      </c>
      <c r="O7583" s="3">
        <f t="shared" si="236"/>
        <v>0</v>
      </c>
      <c r="P7583" s="3">
        <f t="shared" si="237"/>
        <v>0</v>
      </c>
    </row>
    <row r="7584" spans="1:16" x14ac:dyDescent="0.35">
      <c r="A7584" t="s">
        <v>8156</v>
      </c>
      <c r="B7584" t="s">
        <v>7472</v>
      </c>
      <c r="C7584" t="s">
        <v>7579</v>
      </c>
      <c r="D7584" s="3">
        <v>-2.6332387499999999</v>
      </c>
      <c r="E7584" s="3">
        <v>43.176621330000003</v>
      </c>
      <c r="F7584" s="6">
        <v>3695</v>
      </c>
      <c r="O7584" s="3">
        <f t="shared" si="236"/>
        <v>0</v>
      </c>
      <c r="P7584" s="3">
        <f t="shared" si="237"/>
        <v>0</v>
      </c>
    </row>
    <row r="7585" spans="1:16" x14ac:dyDescent="0.35">
      <c r="A7585" t="s">
        <v>8156</v>
      </c>
      <c r="B7585" t="s">
        <v>7472</v>
      </c>
      <c r="C7585" t="s">
        <v>7580</v>
      </c>
      <c r="D7585" s="3">
        <v>-2.6643328500000001</v>
      </c>
      <c r="E7585" s="3">
        <v>43.308284389999997</v>
      </c>
      <c r="F7585" s="6">
        <v>480</v>
      </c>
      <c r="O7585" s="3">
        <f t="shared" si="236"/>
        <v>0</v>
      </c>
      <c r="P7585" s="3">
        <f t="shared" si="237"/>
        <v>0</v>
      </c>
    </row>
    <row r="7586" spans="1:16" x14ac:dyDescent="0.35">
      <c r="A7586" t="s">
        <v>8156</v>
      </c>
      <c r="B7586" t="s">
        <v>7472</v>
      </c>
      <c r="C7586" t="s">
        <v>7581</v>
      </c>
      <c r="D7586" s="3">
        <v>-2.98785093</v>
      </c>
      <c r="E7586" s="3">
        <v>43.244674140000001</v>
      </c>
      <c r="F7586" s="6">
        <v>2960</v>
      </c>
      <c r="O7586" s="3">
        <f t="shared" si="236"/>
        <v>0</v>
      </c>
      <c r="P7586" s="3">
        <f t="shared" si="237"/>
        <v>0</v>
      </c>
    </row>
    <row r="7587" spans="1:16" x14ac:dyDescent="0.35">
      <c r="A7587" t="s">
        <v>8156</v>
      </c>
      <c r="B7587" t="s">
        <v>7472</v>
      </c>
      <c r="C7587" t="s">
        <v>7582</v>
      </c>
      <c r="D7587" s="3">
        <v>-3.0901372999999999</v>
      </c>
      <c r="E7587" s="3">
        <v>43.34554558</v>
      </c>
      <c r="F7587" s="6">
        <v>1485</v>
      </c>
      <c r="O7587" s="3">
        <f t="shared" si="236"/>
        <v>0</v>
      </c>
      <c r="P7587" s="3">
        <f t="shared" si="237"/>
        <v>0</v>
      </c>
    </row>
    <row r="7588" spans="1:16" x14ac:dyDescent="0.35">
      <c r="A7588" t="s">
        <v>8156</v>
      </c>
      <c r="B7588" t="s">
        <v>7472</v>
      </c>
      <c r="C7588" t="s">
        <v>7583</v>
      </c>
      <c r="D7588" s="3">
        <v>-2.6411570100000001</v>
      </c>
      <c r="E7588" s="3">
        <v>43.30524234</v>
      </c>
      <c r="F7588" s="6">
        <v>432</v>
      </c>
      <c r="O7588" s="3">
        <f t="shared" si="236"/>
        <v>0</v>
      </c>
      <c r="P7588" s="3">
        <f t="shared" si="237"/>
        <v>0</v>
      </c>
    </row>
    <row r="7589" spans="1:16" x14ac:dyDescent="0.35">
      <c r="A7589" t="s">
        <v>8156</v>
      </c>
      <c r="B7589" t="s">
        <v>7472</v>
      </c>
      <c r="C7589" t="s">
        <v>7584</v>
      </c>
      <c r="D7589" s="3">
        <v>-2.5495016700000002</v>
      </c>
      <c r="E7589" s="3">
        <v>43.249457710000001</v>
      </c>
      <c r="F7589" s="6">
        <v>405</v>
      </c>
      <c r="O7589" s="3">
        <f t="shared" si="236"/>
        <v>0</v>
      </c>
      <c r="P7589" s="3">
        <f t="shared" si="237"/>
        <v>0</v>
      </c>
    </row>
    <row r="7590" spans="1:16" x14ac:dyDescent="0.35">
      <c r="A7590" t="s">
        <v>8129</v>
      </c>
      <c r="B7590" t="s">
        <v>7585</v>
      </c>
      <c r="C7590" t="s">
        <v>7586</v>
      </c>
      <c r="D7590" s="3">
        <v>-5.4255557000000003</v>
      </c>
      <c r="E7590" s="3">
        <v>41.625537430000001</v>
      </c>
      <c r="F7590" s="6">
        <v>65</v>
      </c>
      <c r="O7590" s="3">
        <f t="shared" si="236"/>
        <v>0</v>
      </c>
      <c r="P7590" s="3">
        <f t="shared" si="237"/>
        <v>0</v>
      </c>
    </row>
    <row r="7591" spans="1:16" x14ac:dyDescent="0.35">
      <c r="A7591" t="s">
        <v>8129</v>
      </c>
      <c r="B7591" t="s">
        <v>7585</v>
      </c>
      <c r="C7591" t="s">
        <v>7587</v>
      </c>
      <c r="D7591" s="3">
        <v>-6.3494371599999999</v>
      </c>
      <c r="E7591" s="3">
        <v>41.698394360000002</v>
      </c>
      <c r="F7591" s="6">
        <v>1024</v>
      </c>
      <c r="O7591" s="3">
        <f t="shared" si="236"/>
        <v>0</v>
      </c>
      <c r="P7591" s="3">
        <f t="shared" si="237"/>
        <v>0</v>
      </c>
    </row>
    <row r="7592" spans="1:16" x14ac:dyDescent="0.35">
      <c r="A7592" t="s">
        <v>8129</v>
      </c>
      <c r="B7592" t="s">
        <v>7585</v>
      </c>
      <c r="C7592" t="s">
        <v>7588</v>
      </c>
      <c r="D7592" s="3">
        <v>-5.9218894799999999</v>
      </c>
      <c r="E7592" s="3">
        <v>42.127752909999998</v>
      </c>
      <c r="F7592" s="6">
        <v>116</v>
      </c>
      <c r="O7592" s="3">
        <f t="shared" si="236"/>
        <v>0</v>
      </c>
      <c r="P7592" s="3">
        <f t="shared" si="237"/>
        <v>0</v>
      </c>
    </row>
    <row r="7593" spans="1:16" x14ac:dyDescent="0.35">
      <c r="A7593" t="s">
        <v>8129</v>
      </c>
      <c r="B7593" t="s">
        <v>7585</v>
      </c>
      <c r="C7593" t="s">
        <v>7589</v>
      </c>
      <c r="D7593" s="3">
        <v>-5.9828102899999998</v>
      </c>
      <c r="E7593" s="3">
        <v>41.227410200000001</v>
      </c>
      <c r="F7593" s="6">
        <v>127</v>
      </c>
      <c r="O7593" s="3">
        <f t="shared" si="236"/>
        <v>0</v>
      </c>
      <c r="P7593" s="3">
        <f t="shared" si="237"/>
        <v>0</v>
      </c>
    </row>
    <row r="7594" spans="1:16" x14ac:dyDescent="0.35">
      <c r="A7594" t="s">
        <v>8129</v>
      </c>
      <c r="B7594" t="s">
        <v>7585</v>
      </c>
      <c r="C7594" t="s">
        <v>7590</v>
      </c>
      <c r="D7594" s="3">
        <v>-5.6038931500000002</v>
      </c>
      <c r="E7594" s="3">
        <v>41.565074780000003</v>
      </c>
      <c r="F7594" s="6">
        <v>135</v>
      </c>
      <c r="O7594" s="3">
        <f t="shared" si="236"/>
        <v>0</v>
      </c>
      <c r="P7594" s="3">
        <f t="shared" si="237"/>
        <v>0</v>
      </c>
    </row>
    <row r="7595" spans="1:16" x14ac:dyDescent="0.35">
      <c r="A7595" t="s">
        <v>8129</v>
      </c>
      <c r="B7595" t="s">
        <v>7585</v>
      </c>
      <c r="C7595" t="s">
        <v>7591</v>
      </c>
      <c r="D7595" s="3">
        <v>-5.9156679499999996</v>
      </c>
      <c r="E7595" s="3">
        <v>41.474099940000002</v>
      </c>
      <c r="F7595" s="6">
        <v>401</v>
      </c>
      <c r="O7595" s="3">
        <f t="shared" si="236"/>
        <v>0</v>
      </c>
      <c r="P7595" s="3">
        <f t="shared" si="237"/>
        <v>0</v>
      </c>
    </row>
    <row r="7596" spans="1:16" x14ac:dyDescent="0.35">
      <c r="A7596" t="s">
        <v>8129</v>
      </c>
      <c r="B7596" t="s">
        <v>7585</v>
      </c>
      <c r="C7596" t="s">
        <v>7592</v>
      </c>
      <c r="D7596" s="3">
        <v>-6.0755043500000001</v>
      </c>
      <c r="E7596" s="3">
        <v>41.266210110000003</v>
      </c>
      <c r="F7596" s="6">
        <v>414</v>
      </c>
      <c r="O7596" s="3">
        <f t="shared" si="236"/>
        <v>0</v>
      </c>
      <c r="P7596" s="3">
        <f t="shared" si="237"/>
        <v>0</v>
      </c>
    </row>
    <row r="7597" spans="1:16" x14ac:dyDescent="0.35">
      <c r="A7597" t="s">
        <v>8129</v>
      </c>
      <c r="B7597" t="s">
        <v>7585</v>
      </c>
      <c r="C7597" t="s">
        <v>7593</v>
      </c>
      <c r="D7597" s="3">
        <v>-5.85617929</v>
      </c>
      <c r="E7597" s="3">
        <v>41.597175489999998</v>
      </c>
      <c r="F7597" s="6">
        <v>445</v>
      </c>
      <c r="O7597" s="3">
        <f t="shared" si="236"/>
        <v>0</v>
      </c>
      <c r="P7597" s="3">
        <f t="shared" si="237"/>
        <v>0</v>
      </c>
    </row>
    <row r="7598" spans="1:16" x14ac:dyDescent="0.35">
      <c r="A7598" t="s">
        <v>8129</v>
      </c>
      <c r="B7598" t="s">
        <v>7585</v>
      </c>
      <c r="C7598" t="s">
        <v>7594</v>
      </c>
      <c r="D7598" s="3">
        <v>-5.6865908799999998</v>
      </c>
      <c r="E7598" s="3">
        <v>41.456807269999999</v>
      </c>
      <c r="F7598" s="6">
        <v>447</v>
      </c>
      <c r="O7598" s="3">
        <f t="shared" si="236"/>
        <v>0</v>
      </c>
      <c r="P7598" s="3">
        <f t="shared" si="237"/>
        <v>0</v>
      </c>
    </row>
    <row r="7599" spans="1:16" x14ac:dyDescent="0.35">
      <c r="A7599" t="s">
        <v>8129</v>
      </c>
      <c r="B7599" t="s">
        <v>7585</v>
      </c>
      <c r="C7599" t="s">
        <v>7595</v>
      </c>
      <c r="D7599" s="3">
        <v>-5.6987629200000001</v>
      </c>
      <c r="E7599" s="3">
        <v>41.944105239999999</v>
      </c>
      <c r="F7599" s="6">
        <v>220</v>
      </c>
      <c r="O7599" s="3">
        <f t="shared" si="236"/>
        <v>0</v>
      </c>
      <c r="P7599" s="3">
        <f t="shared" si="237"/>
        <v>0</v>
      </c>
    </row>
    <row r="7600" spans="1:16" x14ac:dyDescent="0.35">
      <c r="A7600" t="s">
        <v>8129</v>
      </c>
      <c r="B7600" t="s">
        <v>7585</v>
      </c>
      <c r="C7600" t="s">
        <v>7596</v>
      </c>
      <c r="D7600" s="3">
        <v>-6.2101839300000004</v>
      </c>
      <c r="E7600" s="3">
        <v>41.438873489999999</v>
      </c>
      <c r="F7600" s="6">
        <v>74</v>
      </c>
      <c r="O7600" s="3">
        <f t="shared" si="236"/>
        <v>0</v>
      </c>
      <c r="P7600" s="3">
        <f t="shared" si="237"/>
        <v>0</v>
      </c>
    </row>
    <row r="7601" spans="1:16" x14ac:dyDescent="0.35">
      <c r="A7601" t="s">
        <v>8129</v>
      </c>
      <c r="B7601" t="s">
        <v>7585</v>
      </c>
      <c r="C7601" t="s">
        <v>7597</v>
      </c>
      <c r="D7601" s="3">
        <v>-5.5870895200000001</v>
      </c>
      <c r="E7601" s="3">
        <v>41.311743939999999</v>
      </c>
      <c r="F7601" s="6">
        <v>219</v>
      </c>
      <c r="O7601" s="3">
        <f t="shared" si="236"/>
        <v>0</v>
      </c>
      <c r="P7601" s="3">
        <f t="shared" si="237"/>
        <v>0</v>
      </c>
    </row>
    <row r="7602" spans="1:16" x14ac:dyDescent="0.35">
      <c r="A7602" t="s">
        <v>8129</v>
      </c>
      <c r="B7602" t="s">
        <v>7585</v>
      </c>
      <c r="C7602" t="s">
        <v>7598</v>
      </c>
      <c r="D7602" s="3">
        <v>-5.65769302</v>
      </c>
      <c r="E7602" s="3">
        <v>41.710012570000004</v>
      </c>
      <c r="F7602" s="6">
        <v>117</v>
      </c>
      <c r="O7602" s="3">
        <f t="shared" si="236"/>
        <v>0</v>
      </c>
      <c r="P7602" s="3">
        <f t="shared" si="237"/>
        <v>0</v>
      </c>
    </row>
    <row r="7603" spans="1:16" x14ac:dyDescent="0.35">
      <c r="A7603" t="s">
        <v>8129</v>
      </c>
      <c r="B7603" t="s">
        <v>7585</v>
      </c>
      <c r="C7603" t="s">
        <v>7599</v>
      </c>
      <c r="D7603" s="3">
        <v>-5.8931654099999999</v>
      </c>
      <c r="E7603" s="3">
        <v>42.107994150000003</v>
      </c>
      <c r="F7603" s="6">
        <v>218</v>
      </c>
      <c r="O7603" s="3">
        <f t="shared" si="236"/>
        <v>0</v>
      </c>
      <c r="P7603" s="3">
        <f t="shared" si="237"/>
        <v>0</v>
      </c>
    </row>
    <row r="7604" spans="1:16" x14ac:dyDescent="0.35">
      <c r="A7604" t="s">
        <v>8129</v>
      </c>
      <c r="B7604" t="s">
        <v>7585</v>
      </c>
      <c r="C7604" t="s">
        <v>7600</v>
      </c>
      <c r="D7604" s="3">
        <v>-5.5985326500000001</v>
      </c>
      <c r="E7604" s="3">
        <v>41.673540799999998</v>
      </c>
      <c r="F7604" s="6">
        <v>231</v>
      </c>
      <c r="O7604" s="3">
        <f t="shared" si="236"/>
        <v>0</v>
      </c>
      <c r="P7604" s="3">
        <f t="shared" si="237"/>
        <v>0</v>
      </c>
    </row>
    <row r="7605" spans="1:16" x14ac:dyDescent="0.35">
      <c r="A7605" t="s">
        <v>8129</v>
      </c>
      <c r="B7605" t="s">
        <v>7585</v>
      </c>
      <c r="C7605" t="s">
        <v>7601</v>
      </c>
      <c r="D7605" s="3">
        <v>-6.4892072399999998</v>
      </c>
      <c r="E7605" s="3">
        <v>42.051865820000003</v>
      </c>
      <c r="F7605" s="6">
        <v>266</v>
      </c>
      <c r="O7605" s="3">
        <f t="shared" si="236"/>
        <v>0</v>
      </c>
      <c r="P7605" s="3">
        <f t="shared" si="237"/>
        <v>0</v>
      </c>
    </row>
    <row r="7606" spans="1:16" x14ac:dyDescent="0.35">
      <c r="A7606" t="s">
        <v>8129</v>
      </c>
      <c r="B7606" t="s">
        <v>7585</v>
      </c>
      <c r="C7606" t="s">
        <v>7602</v>
      </c>
      <c r="D7606" s="3">
        <v>-6.0657105299999996</v>
      </c>
      <c r="E7606" s="3">
        <v>42.130063739999997</v>
      </c>
      <c r="F7606" s="6">
        <v>273</v>
      </c>
      <c r="O7606" s="3">
        <f t="shared" si="236"/>
        <v>0</v>
      </c>
      <c r="P7606" s="3">
        <f t="shared" si="237"/>
        <v>0</v>
      </c>
    </row>
    <row r="7607" spans="1:16" x14ac:dyDescent="0.35">
      <c r="A7607" t="s">
        <v>8129</v>
      </c>
      <c r="B7607" t="s">
        <v>7585</v>
      </c>
      <c r="C7607" t="s">
        <v>7603</v>
      </c>
      <c r="D7607" s="3">
        <v>-5.6639483500000001</v>
      </c>
      <c r="E7607" s="3">
        <v>41.933661800000003</v>
      </c>
      <c r="F7607" s="6">
        <v>236</v>
      </c>
      <c r="O7607" s="3">
        <f t="shared" si="236"/>
        <v>0</v>
      </c>
      <c r="P7607" s="3">
        <f t="shared" si="237"/>
        <v>0</v>
      </c>
    </row>
    <row r="7608" spans="1:16" x14ac:dyDescent="0.35">
      <c r="A7608" t="s">
        <v>8129</v>
      </c>
      <c r="B7608" t="s">
        <v>7585</v>
      </c>
      <c r="C7608" t="s">
        <v>7604</v>
      </c>
      <c r="D7608" s="3">
        <v>-5.4520477200000004</v>
      </c>
      <c r="E7608" s="3">
        <v>41.722692950000003</v>
      </c>
      <c r="F7608" s="6">
        <v>253</v>
      </c>
      <c r="O7608" s="3">
        <f t="shared" si="236"/>
        <v>0</v>
      </c>
      <c r="P7608" s="3">
        <f t="shared" si="237"/>
        <v>0</v>
      </c>
    </row>
    <row r="7609" spans="1:16" x14ac:dyDescent="0.35">
      <c r="A7609" t="s">
        <v>8129</v>
      </c>
      <c r="B7609" t="s">
        <v>7585</v>
      </c>
      <c r="C7609" t="s">
        <v>7605</v>
      </c>
      <c r="D7609" s="3">
        <v>-5.6800691199999997</v>
      </c>
      <c r="E7609" s="3">
        <v>42.001729019999999</v>
      </c>
      <c r="F7609" s="6">
        <v>17376</v>
      </c>
      <c r="O7609" s="3">
        <f t="shared" si="236"/>
        <v>0</v>
      </c>
      <c r="P7609" s="3">
        <f t="shared" si="237"/>
        <v>0</v>
      </c>
    </row>
    <row r="7610" spans="1:16" x14ac:dyDescent="0.35">
      <c r="A7610" t="s">
        <v>8129</v>
      </c>
      <c r="B7610" t="s">
        <v>7585</v>
      </c>
      <c r="C7610" t="s">
        <v>7606</v>
      </c>
      <c r="D7610" s="3">
        <v>-5.6351008599999997</v>
      </c>
      <c r="E7610" s="3">
        <v>41.627676999999998</v>
      </c>
      <c r="F7610" s="6">
        <v>294</v>
      </c>
      <c r="O7610" s="3">
        <f t="shared" si="236"/>
        <v>0</v>
      </c>
      <c r="P7610" s="3">
        <f t="shared" si="237"/>
        <v>0</v>
      </c>
    </row>
    <row r="7611" spans="1:16" x14ac:dyDescent="0.35">
      <c r="A7611" t="s">
        <v>8129</v>
      </c>
      <c r="B7611" t="s">
        <v>7585</v>
      </c>
      <c r="C7611" t="s">
        <v>7607</v>
      </c>
      <c r="D7611" s="3">
        <v>-6.11288886</v>
      </c>
      <c r="E7611" s="3">
        <v>41.365772909999997</v>
      </c>
      <c r="F7611" s="6">
        <v>1002</v>
      </c>
      <c r="O7611" s="3">
        <f t="shared" si="236"/>
        <v>0</v>
      </c>
      <c r="P7611" s="3">
        <f t="shared" si="237"/>
        <v>0</v>
      </c>
    </row>
    <row r="7612" spans="1:16" x14ac:dyDescent="0.35">
      <c r="A7612" t="s">
        <v>8129</v>
      </c>
      <c r="B7612" t="s">
        <v>7585</v>
      </c>
      <c r="C7612" t="s">
        <v>7608</v>
      </c>
      <c r="D7612" s="3">
        <v>-5.4084579799999997</v>
      </c>
      <c r="E7612" s="3">
        <v>41.342867439999999</v>
      </c>
      <c r="F7612" s="6">
        <v>683</v>
      </c>
      <c r="O7612" s="3">
        <f t="shared" si="236"/>
        <v>0</v>
      </c>
      <c r="P7612" s="3">
        <f t="shared" si="237"/>
        <v>0</v>
      </c>
    </row>
    <row r="7613" spans="1:16" x14ac:dyDescent="0.35">
      <c r="A7613" t="s">
        <v>8129</v>
      </c>
      <c r="B7613" t="s">
        <v>7585</v>
      </c>
      <c r="C7613" t="s">
        <v>7609</v>
      </c>
      <c r="D7613" s="3">
        <v>-5.73882841</v>
      </c>
      <c r="E7613" s="3">
        <v>41.879666139999998</v>
      </c>
      <c r="F7613" s="6">
        <v>156</v>
      </c>
      <c r="O7613" s="3">
        <f t="shared" si="236"/>
        <v>0</v>
      </c>
      <c r="P7613" s="3">
        <f t="shared" si="237"/>
        <v>0</v>
      </c>
    </row>
    <row r="7614" spans="1:16" x14ac:dyDescent="0.35">
      <c r="A7614" t="s">
        <v>8129</v>
      </c>
      <c r="B7614" t="s">
        <v>7585</v>
      </c>
      <c r="C7614" t="s">
        <v>7610</v>
      </c>
      <c r="D7614" s="3">
        <v>-5.7546716699999996</v>
      </c>
      <c r="E7614" s="3">
        <v>41.883789739999997</v>
      </c>
      <c r="F7614" s="6">
        <v>201</v>
      </c>
      <c r="O7614" s="3">
        <f t="shared" si="236"/>
        <v>0</v>
      </c>
      <c r="P7614" s="3">
        <f t="shared" si="237"/>
        <v>0</v>
      </c>
    </row>
    <row r="7615" spans="1:16" x14ac:dyDescent="0.35">
      <c r="A7615" t="s">
        <v>8129</v>
      </c>
      <c r="B7615" t="s">
        <v>7585</v>
      </c>
      <c r="C7615" t="s">
        <v>7611</v>
      </c>
      <c r="D7615" s="3">
        <v>-6.0465326700000004</v>
      </c>
      <c r="E7615" s="3">
        <v>42.061130859999999</v>
      </c>
      <c r="F7615" s="6">
        <v>124</v>
      </c>
      <c r="O7615" s="3">
        <f t="shared" si="236"/>
        <v>0</v>
      </c>
      <c r="P7615" s="3">
        <f t="shared" si="237"/>
        <v>0</v>
      </c>
    </row>
    <row r="7616" spans="1:16" x14ac:dyDescent="0.35">
      <c r="A7616" t="s">
        <v>8129</v>
      </c>
      <c r="B7616" t="s">
        <v>7585</v>
      </c>
      <c r="C7616" t="s">
        <v>7612</v>
      </c>
      <c r="D7616" s="3">
        <v>-5.8726879500000004</v>
      </c>
      <c r="E7616" s="3">
        <v>42.037501450000001</v>
      </c>
      <c r="F7616" s="6">
        <v>105</v>
      </c>
      <c r="O7616" s="3">
        <f t="shared" si="236"/>
        <v>0</v>
      </c>
      <c r="P7616" s="3">
        <f t="shared" si="237"/>
        <v>0</v>
      </c>
    </row>
    <row r="7617" spans="1:16" x14ac:dyDescent="0.35">
      <c r="A7617" t="s">
        <v>8129</v>
      </c>
      <c r="B7617" t="s">
        <v>7585</v>
      </c>
      <c r="C7617" t="s">
        <v>7613</v>
      </c>
      <c r="D7617" s="3">
        <v>-5.7822257300000004</v>
      </c>
      <c r="E7617" s="3">
        <v>41.921623969999999</v>
      </c>
      <c r="F7617" s="6">
        <v>623</v>
      </c>
      <c r="O7617" s="3">
        <f t="shared" si="236"/>
        <v>0</v>
      </c>
      <c r="P7617" s="3">
        <f t="shared" si="237"/>
        <v>0</v>
      </c>
    </row>
    <row r="7618" spans="1:16" x14ac:dyDescent="0.35">
      <c r="A7618" t="s">
        <v>8129</v>
      </c>
      <c r="B7618" t="s">
        <v>7585</v>
      </c>
      <c r="C7618" t="s">
        <v>7614</v>
      </c>
      <c r="D7618" s="3">
        <v>-5.4625562499999996</v>
      </c>
      <c r="E7618" s="3">
        <v>41.675185519999999</v>
      </c>
      <c r="F7618" s="6">
        <v>86</v>
      </c>
      <c r="O7618" s="3">
        <f t="shared" ref="O7618:O7681" si="238">K7618+IF($H7618="Canarias",LongCanarias,0)</f>
        <v>0</v>
      </c>
      <c r="P7618" s="3">
        <f t="shared" ref="P7618:P7681" si="239">L7618+IF($H7618="Canarias",LatCanarias,0)</f>
        <v>0</v>
      </c>
    </row>
    <row r="7619" spans="1:16" x14ac:dyDescent="0.35">
      <c r="A7619" t="s">
        <v>8129</v>
      </c>
      <c r="B7619" t="s">
        <v>7585</v>
      </c>
      <c r="C7619" t="s">
        <v>7615</v>
      </c>
      <c r="D7619" s="3">
        <v>-5.7916769199999996</v>
      </c>
      <c r="E7619" s="3">
        <v>41.333304089999999</v>
      </c>
      <c r="F7619" s="6">
        <v>143</v>
      </c>
      <c r="O7619" s="3">
        <f t="shared" si="238"/>
        <v>0</v>
      </c>
      <c r="P7619" s="3">
        <f t="shared" si="239"/>
        <v>0</v>
      </c>
    </row>
    <row r="7620" spans="1:16" x14ac:dyDescent="0.35">
      <c r="A7620" t="s">
        <v>8129</v>
      </c>
      <c r="B7620" t="s">
        <v>7585</v>
      </c>
      <c r="C7620" t="s">
        <v>7616</v>
      </c>
      <c r="D7620" s="3">
        <v>-6.0826909899999997</v>
      </c>
      <c r="E7620" s="3">
        <v>41.978756619999999</v>
      </c>
      <c r="F7620" s="6">
        <v>302</v>
      </c>
      <c r="O7620" s="3">
        <f t="shared" si="238"/>
        <v>0</v>
      </c>
      <c r="P7620" s="3">
        <f t="shared" si="239"/>
        <v>0</v>
      </c>
    </row>
    <row r="7621" spans="1:16" x14ac:dyDescent="0.35">
      <c r="A7621" t="s">
        <v>8129</v>
      </c>
      <c r="B7621" t="s">
        <v>7585</v>
      </c>
      <c r="C7621" t="s">
        <v>7617</v>
      </c>
      <c r="D7621" s="3">
        <v>-6.0268963500000003</v>
      </c>
      <c r="E7621" s="3">
        <v>41.99506461</v>
      </c>
      <c r="F7621" s="6">
        <v>735</v>
      </c>
      <c r="O7621" s="3">
        <f t="shared" si="238"/>
        <v>0</v>
      </c>
      <c r="P7621" s="3">
        <f t="shared" si="239"/>
        <v>0</v>
      </c>
    </row>
    <row r="7622" spans="1:16" x14ac:dyDescent="0.35">
      <c r="A7622" t="s">
        <v>8129</v>
      </c>
      <c r="B7622" t="s">
        <v>7585</v>
      </c>
      <c r="C7622" t="s">
        <v>7618</v>
      </c>
      <c r="D7622" s="3">
        <v>-5.3692483500000003</v>
      </c>
      <c r="E7622" s="3">
        <v>41.167644989999999</v>
      </c>
      <c r="F7622" s="6">
        <v>415</v>
      </c>
      <c r="O7622" s="3">
        <f t="shared" si="238"/>
        <v>0</v>
      </c>
      <c r="P7622" s="3">
        <f t="shared" si="239"/>
        <v>0</v>
      </c>
    </row>
    <row r="7623" spans="1:16" x14ac:dyDescent="0.35">
      <c r="A7623" t="s">
        <v>8129</v>
      </c>
      <c r="B7623" t="s">
        <v>7585</v>
      </c>
      <c r="C7623" t="s">
        <v>7619</v>
      </c>
      <c r="D7623" s="3">
        <v>-5.5019277000000004</v>
      </c>
      <c r="E7623" s="3">
        <v>41.768898919999998</v>
      </c>
      <c r="F7623" s="6">
        <v>217</v>
      </c>
      <c r="O7623" s="3">
        <f t="shared" si="238"/>
        <v>0</v>
      </c>
      <c r="P7623" s="3">
        <f t="shared" si="239"/>
        <v>0</v>
      </c>
    </row>
    <row r="7624" spans="1:16" x14ac:dyDescent="0.35">
      <c r="A7624" t="s">
        <v>8129</v>
      </c>
      <c r="B7624" t="s">
        <v>7585</v>
      </c>
      <c r="C7624" t="s">
        <v>7620</v>
      </c>
      <c r="D7624" s="3">
        <v>-5.9982004800000004</v>
      </c>
      <c r="E7624" s="3">
        <v>41.653444720000003</v>
      </c>
      <c r="F7624" s="6">
        <v>487</v>
      </c>
      <c r="O7624" s="3">
        <f t="shared" si="238"/>
        <v>0</v>
      </c>
      <c r="P7624" s="3">
        <f t="shared" si="239"/>
        <v>0</v>
      </c>
    </row>
    <row r="7625" spans="1:16" x14ac:dyDescent="0.35">
      <c r="A7625" t="s">
        <v>8129</v>
      </c>
      <c r="B7625" t="s">
        <v>7585</v>
      </c>
      <c r="C7625" t="s">
        <v>7621</v>
      </c>
      <c r="D7625" s="3">
        <v>-6.1462289800000001</v>
      </c>
      <c r="E7625" s="3">
        <v>41.231960209999997</v>
      </c>
      <c r="F7625" s="6">
        <v>176</v>
      </c>
      <c r="O7625" s="3">
        <f t="shared" si="238"/>
        <v>0</v>
      </c>
      <c r="P7625" s="3">
        <f t="shared" si="239"/>
        <v>0</v>
      </c>
    </row>
    <row r="7626" spans="1:16" x14ac:dyDescent="0.35">
      <c r="A7626" t="s">
        <v>8129</v>
      </c>
      <c r="B7626" t="s">
        <v>7585</v>
      </c>
      <c r="C7626" t="s">
        <v>7622</v>
      </c>
      <c r="D7626" s="3">
        <v>-5.7456101999999998</v>
      </c>
      <c r="E7626" s="3">
        <v>41.374446290000002</v>
      </c>
      <c r="F7626" s="6">
        <v>96</v>
      </c>
      <c r="O7626" s="3">
        <f t="shared" si="238"/>
        <v>0</v>
      </c>
      <c r="P7626" s="3">
        <f t="shared" si="239"/>
        <v>0</v>
      </c>
    </row>
    <row r="7627" spans="1:16" x14ac:dyDescent="0.35">
      <c r="A7627" t="s">
        <v>8129</v>
      </c>
      <c r="B7627" t="s">
        <v>7585</v>
      </c>
      <c r="C7627" t="s">
        <v>7623</v>
      </c>
      <c r="D7627" s="3">
        <v>-5.6765065799999999</v>
      </c>
      <c r="E7627" s="3">
        <v>41.438669640000001</v>
      </c>
      <c r="F7627" s="6">
        <v>375</v>
      </c>
      <c r="O7627" s="3">
        <f t="shared" si="238"/>
        <v>0</v>
      </c>
      <c r="P7627" s="3">
        <f t="shared" si="239"/>
        <v>0</v>
      </c>
    </row>
    <row r="7628" spans="1:16" x14ac:dyDescent="0.35">
      <c r="A7628" t="s">
        <v>8129</v>
      </c>
      <c r="B7628" t="s">
        <v>7585</v>
      </c>
      <c r="C7628" t="s">
        <v>7624</v>
      </c>
      <c r="D7628" s="3">
        <v>-5.3255807300000004</v>
      </c>
      <c r="E7628" s="3">
        <v>41.230412469999997</v>
      </c>
      <c r="F7628" s="6">
        <v>118</v>
      </c>
      <c r="O7628" s="3">
        <f t="shared" si="238"/>
        <v>0</v>
      </c>
      <c r="P7628" s="3">
        <f t="shared" si="239"/>
        <v>0</v>
      </c>
    </row>
    <row r="7629" spans="1:16" x14ac:dyDescent="0.35">
      <c r="A7629" t="s">
        <v>8129</v>
      </c>
      <c r="B7629" t="s">
        <v>7585</v>
      </c>
      <c r="C7629" t="s">
        <v>7625</v>
      </c>
      <c r="D7629" s="3">
        <v>-5.6029213499999999</v>
      </c>
      <c r="E7629" s="3">
        <v>41.989997029999998</v>
      </c>
      <c r="F7629" s="6">
        <v>441</v>
      </c>
      <c r="O7629" s="3">
        <f t="shared" si="238"/>
        <v>0</v>
      </c>
      <c r="P7629" s="3">
        <f t="shared" si="239"/>
        <v>0</v>
      </c>
    </row>
    <row r="7630" spans="1:16" x14ac:dyDescent="0.35">
      <c r="A7630" t="s">
        <v>8129</v>
      </c>
      <c r="B7630" t="s">
        <v>7585</v>
      </c>
      <c r="C7630" t="s">
        <v>7626</v>
      </c>
      <c r="D7630" s="3">
        <v>-5.5433683499999997</v>
      </c>
      <c r="E7630" s="3">
        <v>41.721607380000002</v>
      </c>
      <c r="F7630" s="6">
        <v>214</v>
      </c>
      <c r="O7630" s="3">
        <f t="shared" si="238"/>
        <v>0</v>
      </c>
      <c r="P7630" s="3">
        <f t="shared" si="239"/>
        <v>0</v>
      </c>
    </row>
    <row r="7631" spans="1:16" x14ac:dyDescent="0.35">
      <c r="A7631" t="s">
        <v>8129</v>
      </c>
      <c r="B7631" t="s">
        <v>7585</v>
      </c>
      <c r="C7631" t="s">
        <v>7627</v>
      </c>
      <c r="D7631" s="3">
        <v>-5.3176016300000004</v>
      </c>
      <c r="E7631" s="3">
        <v>41.969999029999997</v>
      </c>
      <c r="F7631" s="6">
        <v>276</v>
      </c>
      <c r="O7631" s="3">
        <f t="shared" si="238"/>
        <v>0</v>
      </c>
      <c r="P7631" s="3">
        <f t="shared" si="239"/>
        <v>0</v>
      </c>
    </row>
    <row r="7632" spans="1:16" x14ac:dyDescent="0.35">
      <c r="A7632" t="s">
        <v>8129</v>
      </c>
      <c r="B7632" t="s">
        <v>7585</v>
      </c>
      <c r="C7632" t="s">
        <v>7628</v>
      </c>
      <c r="D7632" s="3">
        <v>-5.7036786399999997</v>
      </c>
      <c r="E7632" s="3">
        <v>41.41569818</v>
      </c>
      <c r="F7632" s="6">
        <v>70</v>
      </c>
      <c r="O7632" s="3">
        <f t="shared" si="238"/>
        <v>0</v>
      </c>
      <c r="P7632" s="3">
        <f t="shared" si="239"/>
        <v>0</v>
      </c>
    </row>
    <row r="7633" spans="1:16" x14ac:dyDescent="0.35">
      <c r="A7633" t="s">
        <v>8129</v>
      </c>
      <c r="B7633" t="s">
        <v>7585</v>
      </c>
      <c r="C7633" t="s">
        <v>7629</v>
      </c>
      <c r="D7633" s="3">
        <v>-5.4829013599999996</v>
      </c>
      <c r="E7633" s="3">
        <v>41.899222430000002</v>
      </c>
      <c r="F7633" s="6">
        <v>238</v>
      </c>
      <c r="O7633" s="3">
        <f t="shared" si="238"/>
        <v>0</v>
      </c>
      <c r="P7633" s="3">
        <f t="shared" si="239"/>
        <v>0</v>
      </c>
    </row>
    <row r="7634" spans="1:16" x14ac:dyDescent="0.35">
      <c r="A7634" t="s">
        <v>8129</v>
      </c>
      <c r="B7634" t="s">
        <v>7585</v>
      </c>
      <c r="C7634" t="s">
        <v>7630</v>
      </c>
      <c r="D7634" s="3">
        <v>-5.6517618000000001</v>
      </c>
      <c r="E7634" s="3">
        <v>41.682681219999999</v>
      </c>
      <c r="F7634" s="6">
        <v>107</v>
      </c>
      <c r="O7634" s="3">
        <f t="shared" si="238"/>
        <v>0</v>
      </c>
      <c r="P7634" s="3">
        <f t="shared" si="239"/>
        <v>0</v>
      </c>
    </row>
    <row r="7635" spans="1:16" x14ac:dyDescent="0.35">
      <c r="A7635" t="s">
        <v>8129</v>
      </c>
      <c r="B7635" t="s">
        <v>7585</v>
      </c>
      <c r="C7635" t="s">
        <v>7631</v>
      </c>
      <c r="D7635" s="3">
        <v>-6.4167313899999998</v>
      </c>
      <c r="E7635" s="3">
        <v>42.021438019999998</v>
      </c>
      <c r="F7635" s="6">
        <v>109</v>
      </c>
      <c r="O7635" s="3">
        <f t="shared" si="238"/>
        <v>0</v>
      </c>
      <c r="P7635" s="3">
        <f t="shared" si="239"/>
        <v>0</v>
      </c>
    </row>
    <row r="7636" spans="1:16" x14ac:dyDescent="0.35">
      <c r="A7636" t="s">
        <v>8129</v>
      </c>
      <c r="B7636" t="s">
        <v>7585</v>
      </c>
      <c r="C7636" t="s">
        <v>7632</v>
      </c>
      <c r="D7636" s="3">
        <v>-6.7016237700000003</v>
      </c>
      <c r="E7636" s="3">
        <v>42.075681070000002</v>
      </c>
      <c r="F7636" s="6">
        <v>543</v>
      </c>
      <c r="O7636" s="3">
        <f t="shared" si="238"/>
        <v>0</v>
      </c>
      <c r="P7636" s="3">
        <f t="shared" si="239"/>
        <v>0</v>
      </c>
    </row>
    <row r="7637" spans="1:16" x14ac:dyDescent="0.35">
      <c r="A7637" t="s">
        <v>8129</v>
      </c>
      <c r="B7637" t="s">
        <v>7585</v>
      </c>
      <c r="C7637" t="s">
        <v>7633</v>
      </c>
      <c r="D7637" s="3">
        <v>-5.8130783900000003</v>
      </c>
      <c r="E7637" s="3">
        <v>42.115615290000001</v>
      </c>
      <c r="F7637" s="6">
        <v>194</v>
      </c>
      <c r="O7637" s="3">
        <f t="shared" si="238"/>
        <v>0</v>
      </c>
      <c r="P7637" s="3">
        <f t="shared" si="239"/>
        <v>0</v>
      </c>
    </row>
    <row r="7638" spans="1:16" x14ac:dyDescent="0.35">
      <c r="A7638" t="s">
        <v>8129</v>
      </c>
      <c r="B7638" t="s">
        <v>7585</v>
      </c>
      <c r="C7638" t="s">
        <v>7634</v>
      </c>
      <c r="D7638" s="3">
        <v>-5.6216924500000003</v>
      </c>
      <c r="E7638" s="3">
        <v>41.548548850000003</v>
      </c>
      <c r="F7638" s="6">
        <v>1049</v>
      </c>
      <c r="O7638" s="3">
        <f t="shared" si="238"/>
        <v>0</v>
      </c>
      <c r="P7638" s="3">
        <f t="shared" si="239"/>
        <v>0</v>
      </c>
    </row>
    <row r="7639" spans="1:16" x14ac:dyDescent="0.35">
      <c r="A7639" t="s">
        <v>8129</v>
      </c>
      <c r="B7639" t="s">
        <v>7585</v>
      </c>
      <c r="C7639" t="s">
        <v>7635</v>
      </c>
      <c r="D7639" s="3">
        <v>-5.7251871899999998</v>
      </c>
      <c r="E7639" s="3">
        <v>41.357820060000002</v>
      </c>
      <c r="F7639" s="6">
        <v>960</v>
      </c>
      <c r="O7639" s="3">
        <f t="shared" si="238"/>
        <v>0</v>
      </c>
      <c r="P7639" s="3">
        <f t="shared" si="239"/>
        <v>0</v>
      </c>
    </row>
    <row r="7640" spans="1:16" x14ac:dyDescent="0.35">
      <c r="A7640" t="s">
        <v>8129</v>
      </c>
      <c r="B7640" t="s">
        <v>7585</v>
      </c>
      <c r="C7640" t="s">
        <v>7636</v>
      </c>
      <c r="D7640" s="3">
        <v>-5.2901349199999999</v>
      </c>
      <c r="E7640" s="3">
        <v>41.81789938</v>
      </c>
      <c r="F7640" s="6">
        <v>97</v>
      </c>
      <c r="O7640" s="3">
        <f t="shared" si="238"/>
        <v>0</v>
      </c>
      <c r="P7640" s="3">
        <f t="shared" si="239"/>
        <v>0</v>
      </c>
    </row>
    <row r="7641" spans="1:16" x14ac:dyDescent="0.35">
      <c r="A7641" t="s">
        <v>8129</v>
      </c>
      <c r="B7641" t="s">
        <v>7585</v>
      </c>
      <c r="C7641" t="s">
        <v>7637</v>
      </c>
      <c r="D7641" s="3">
        <v>-5.7396629900000002</v>
      </c>
      <c r="E7641" s="3">
        <v>41.57407602</v>
      </c>
      <c r="F7641" s="6">
        <v>297</v>
      </c>
      <c r="O7641" s="3">
        <f t="shared" si="238"/>
        <v>0</v>
      </c>
      <c r="P7641" s="3">
        <f t="shared" si="239"/>
        <v>0</v>
      </c>
    </row>
    <row r="7642" spans="1:16" x14ac:dyDescent="0.35">
      <c r="A7642" t="s">
        <v>8129</v>
      </c>
      <c r="B7642" t="s">
        <v>7585</v>
      </c>
      <c r="C7642" t="s">
        <v>7638</v>
      </c>
      <c r="D7642" s="3">
        <v>-6.1627873600000003</v>
      </c>
      <c r="E7642" s="3">
        <v>42.123502250000001</v>
      </c>
      <c r="F7642" s="6">
        <v>121</v>
      </c>
      <c r="O7642" s="3">
        <f t="shared" si="238"/>
        <v>0</v>
      </c>
      <c r="P7642" s="3">
        <f t="shared" si="239"/>
        <v>0</v>
      </c>
    </row>
    <row r="7643" spans="1:16" x14ac:dyDescent="0.35">
      <c r="A7643" t="s">
        <v>8129</v>
      </c>
      <c r="B7643" t="s">
        <v>7585</v>
      </c>
      <c r="C7643" t="s">
        <v>7639</v>
      </c>
      <c r="D7643" s="3">
        <v>-5.7095724800000003</v>
      </c>
      <c r="E7643" s="3">
        <v>41.255110449999997</v>
      </c>
      <c r="F7643" s="6">
        <v>321</v>
      </c>
      <c r="O7643" s="3">
        <f t="shared" si="238"/>
        <v>0</v>
      </c>
      <c r="P7643" s="3">
        <f t="shared" si="239"/>
        <v>0</v>
      </c>
    </row>
    <row r="7644" spans="1:16" x14ac:dyDescent="0.35">
      <c r="A7644" t="s">
        <v>8129</v>
      </c>
      <c r="B7644" t="s">
        <v>7585</v>
      </c>
      <c r="C7644" t="s">
        <v>7640</v>
      </c>
      <c r="D7644" s="3">
        <v>-5.65797024</v>
      </c>
      <c r="E7644" s="3">
        <v>41.306975680000001</v>
      </c>
      <c r="F7644" s="6">
        <v>81</v>
      </c>
      <c r="O7644" s="3">
        <f t="shared" si="238"/>
        <v>0</v>
      </c>
      <c r="P7644" s="3">
        <f t="shared" si="239"/>
        <v>0</v>
      </c>
    </row>
    <row r="7645" spans="1:16" x14ac:dyDescent="0.35">
      <c r="A7645" t="s">
        <v>8129</v>
      </c>
      <c r="B7645" t="s">
        <v>7585</v>
      </c>
      <c r="C7645" t="s">
        <v>7641</v>
      </c>
      <c r="D7645" s="3">
        <v>-5.7567908399999999</v>
      </c>
      <c r="E7645" s="3">
        <v>41.429612429999999</v>
      </c>
      <c r="F7645" s="6">
        <v>137</v>
      </c>
      <c r="O7645" s="3">
        <f t="shared" si="238"/>
        <v>0</v>
      </c>
      <c r="P7645" s="3">
        <f t="shared" si="239"/>
        <v>0</v>
      </c>
    </row>
    <row r="7646" spans="1:16" x14ac:dyDescent="0.35">
      <c r="A7646" t="s">
        <v>8129</v>
      </c>
      <c r="B7646" t="s">
        <v>7585</v>
      </c>
      <c r="C7646" t="s">
        <v>7642</v>
      </c>
      <c r="D7646" s="3">
        <v>-6.39412907</v>
      </c>
      <c r="E7646" s="3">
        <v>42.116386650000003</v>
      </c>
      <c r="F7646" s="6">
        <v>113</v>
      </c>
      <c r="O7646" s="3">
        <f t="shared" si="238"/>
        <v>0</v>
      </c>
      <c r="P7646" s="3">
        <f t="shared" si="239"/>
        <v>0</v>
      </c>
    </row>
    <row r="7647" spans="1:16" x14ac:dyDescent="0.35">
      <c r="A7647" t="s">
        <v>8129</v>
      </c>
      <c r="B7647" t="s">
        <v>7585</v>
      </c>
      <c r="C7647" t="s">
        <v>7643</v>
      </c>
      <c r="D7647" s="3">
        <v>-5.8886434200000002</v>
      </c>
      <c r="E7647" s="3">
        <v>41.834746950000003</v>
      </c>
      <c r="F7647" s="6">
        <v>335</v>
      </c>
      <c r="O7647" s="3">
        <f t="shared" si="238"/>
        <v>0</v>
      </c>
      <c r="P7647" s="3">
        <f t="shared" si="239"/>
        <v>0</v>
      </c>
    </row>
    <row r="7648" spans="1:16" x14ac:dyDescent="0.35">
      <c r="A7648" t="s">
        <v>8129</v>
      </c>
      <c r="B7648" t="s">
        <v>7585</v>
      </c>
      <c r="C7648" t="s">
        <v>7644</v>
      </c>
      <c r="D7648" s="3">
        <v>-6.27081496</v>
      </c>
      <c r="E7648" s="3">
        <v>41.420064269999997</v>
      </c>
      <c r="F7648" s="6">
        <v>487</v>
      </c>
      <c r="O7648" s="3">
        <f t="shared" si="238"/>
        <v>0</v>
      </c>
      <c r="P7648" s="3">
        <f t="shared" si="239"/>
        <v>0</v>
      </c>
    </row>
    <row r="7649" spans="1:16" x14ac:dyDescent="0.35">
      <c r="A7649" t="s">
        <v>8129</v>
      </c>
      <c r="B7649" t="s">
        <v>7585</v>
      </c>
      <c r="C7649" t="s">
        <v>7645</v>
      </c>
      <c r="D7649" s="3">
        <v>-6.3993002099999998</v>
      </c>
      <c r="E7649" s="3">
        <v>41.318565509999999</v>
      </c>
      <c r="F7649" s="6">
        <v>1128</v>
      </c>
      <c r="O7649" s="3">
        <f t="shared" si="238"/>
        <v>0</v>
      </c>
      <c r="P7649" s="3">
        <f t="shared" si="239"/>
        <v>0</v>
      </c>
    </row>
    <row r="7650" spans="1:16" x14ac:dyDescent="0.35">
      <c r="A7650" t="s">
        <v>8129</v>
      </c>
      <c r="B7650" t="s">
        <v>7585</v>
      </c>
      <c r="C7650" t="s">
        <v>7646</v>
      </c>
      <c r="D7650" s="3">
        <v>-6.0796802999999997</v>
      </c>
      <c r="E7650" s="3">
        <v>41.896730210000001</v>
      </c>
      <c r="F7650" s="6">
        <v>482</v>
      </c>
      <c r="O7650" s="3">
        <f t="shared" si="238"/>
        <v>0</v>
      </c>
      <c r="P7650" s="3">
        <f t="shared" si="239"/>
        <v>0</v>
      </c>
    </row>
    <row r="7651" spans="1:16" x14ac:dyDescent="0.35">
      <c r="A7651" t="s">
        <v>8129</v>
      </c>
      <c r="B7651" t="s">
        <v>7585</v>
      </c>
      <c r="C7651" t="s">
        <v>7647</v>
      </c>
      <c r="D7651" s="3">
        <v>-6.1930128499999997</v>
      </c>
      <c r="E7651" s="3">
        <v>41.898838210000001</v>
      </c>
      <c r="F7651" s="6">
        <v>359</v>
      </c>
      <c r="O7651" s="3">
        <f t="shared" si="238"/>
        <v>0</v>
      </c>
      <c r="P7651" s="3">
        <f t="shared" si="239"/>
        <v>0</v>
      </c>
    </row>
    <row r="7652" spans="1:16" x14ac:dyDescent="0.35">
      <c r="A7652" t="s">
        <v>8129</v>
      </c>
      <c r="B7652" t="s">
        <v>7585</v>
      </c>
      <c r="C7652" t="s">
        <v>7648</v>
      </c>
      <c r="D7652" s="3">
        <v>-6.0715296199999997</v>
      </c>
      <c r="E7652" s="3">
        <v>41.7663917</v>
      </c>
      <c r="F7652" s="6">
        <v>429</v>
      </c>
      <c r="O7652" s="3">
        <f t="shared" si="238"/>
        <v>0</v>
      </c>
      <c r="P7652" s="3">
        <f t="shared" si="239"/>
        <v>0</v>
      </c>
    </row>
    <row r="7653" spans="1:16" x14ac:dyDescent="0.35">
      <c r="A7653" t="s">
        <v>8129</v>
      </c>
      <c r="B7653" t="s">
        <v>7585</v>
      </c>
      <c r="C7653" t="s">
        <v>7649</v>
      </c>
      <c r="D7653" s="3">
        <v>-6.4454193599999998</v>
      </c>
      <c r="E7653" s="3">
        <v>41.868801419999997</v>
      </c>
      <c r="F7653" s="6">
        <v>294</v>
      </c>
      <c r="O7653" s="3">
        <f t="shared" si="238"/>
        <v>0</v>
      </c>
      <c r="P7653" s="3">
        <f t="shared" si="239"/>
        <v>0</v>
      </c>
    </row>
    <row r="7654" spans="1:16" x14ac:dyDescent="0.35">
      <c r="A7654" t="s">
        <v>8129</v>
      </c>
      <c r="B7654" t="s">
        <v>7585</v>
      </c>
      <c r="C7654" t="s">
        <v>6634</v>
      </c>
      <c r="D7654" s="3">
        <v>-6.1398813900000002</v>
      </c>
      <c r="E7654" s="3">
        <v>41.635729079999997</v>
      </c>
      <c r="F7654" s="6">
        <v>755</v>
      </c>
      <c r="O7654" s="3">
        <f t="shared" si="238"/>
        <v>0</v>
      </c>
      <c r="P7654" s="3">
        <f t="shared" si="239"/>
        <v>0</v>
      </c>
    </row>
    <row r="7655" spans="1:16" x14ac:dyDescent="0.35">
      <c r="A7655" t="s">
        <v>8129</v>
      </c>
      <c r="B7655" t="s">
        <v>7585</v>
      </c>
      <c r="C7655" t="s">
        <v>7650</v>
      </c>
      <c r="D7655" s="3">
        <v>-5.7693197500000002</v>
      </c>
      <c r="E7655" s="3">
        <v>42.082909979999997</v>
      </c>
      <c r="F7655" s="6">
        <v>116</v>
      </c>
      <c r="O7655" s="3">
        <f t="shared" si="238"/>
        <v>0</v>
      </c>
      <c r="P7655" s="3">
        <f t="shared" si="239"/>
        <v>0</v>
      </c>
    </row>
    <row r="7656" spans="1:16" x14ac:dyDescent="0.35">
      <c r="A7656" t="s">
        <v>8129</v>
      </c>
      <c r="B7656" t="s">
        <v>7585</v>
      </c>
      <c r="C7656" t="s">
        <v>7651</v>
      </c>
      <c r="D7656" s="3">
        <v>-5.5657808299999996</v>
      </c>
      <c r="E7656" s="3">
        <v>41.52927639</v>
      </c>
      <c r="F7656" s="6">
        <v>353</v>
      </c>
      <c r="O7656" s="3">
        <f t="shared" si="238"/>
        <v>0</v>
      </c>
      <c r="P7656" s="3">
        <f t="shared" si="239"/>
        <v>0</v>
      </c>
    </row>
    <row r="7657" spans="1:16" x14ac:dyDescent="0.35">
      <c r="A7657" t="s">
        <v>8129</v>
      </c>
      <c r="B7657" t="s">
        <v>7585</v>
      </c>
      <c r="C7657" t="s">
        <v>7652</v>
      </c>
      <c r="D7657" s="3">
        <v>-5.9714408800000003</v>
      </c>
      <c r="E7657" s="3">
        <v>41.318667310000002</v>
      </c>
      <c r="F7657" s="6">
        <v>156</v>
      </c>
      <c r="O7657" s="3">
        <f t="shared" si="238"/>
        <v>0</v>
      </c>
      <c r="P7657" s="3">
        <f t="shared" si="239"/>
        <v>0</v>
      </c>
    </row>
    <row r="7658" spans="1:16" x14ac:dyDescent="0.35">
      <c r="A7658" t="s">
        <v>8129</v>
      </c>
      <c r="B7658" t="s">
        <v>7585</v>
      </c>
      <c r="C7658" t="s">
        <v>7653</v>
      </c>
      <c r="D7658" s="3">
        <v>-5.8423848899999999</v>
      </c>
      <c r="E7658" s="3">
        <v>41.911819250000001</v>
      </c>
      <c r="F7658" s="6">
        <v>133</v>
      </c>
      <c r="O7658" s="3">
        <f t="shared" si="238"/>
        <v>0</v>
      </c>
      <c r="P7658" s="3">
        <f t="shared" si="239"/>
        <v>0</v>
      </c>
    </row>
    <row r="7659" spans="1:16" x14ac:dyDescent="0.35">
      <c r="A7659" t="s">
        <v>8129</v>
      </c>
      <c r="B7659" t="s">
        <v>7585</v>
      </c>
      <c r="C7659" t="s">
        <v>7654</v>
      </c>
      <c r="D7659" s="3">
        <v>-5.9942911499999996</v>
      </c>
      <c r="E7659" s="3">
        <v>42.11102597</v>
      </c>
      <c r="F7659" s="6">
        <v>102</v>
      </c>
      <c r="O7659" s="3">
        <f t="shared" si="238"/>
        <v>0</v>
      </c>
      <c r="P7659" s="3">
        <f t="shared" si="239"/>
        <v>0</v>
      </c>
    </row>
    <row r="7660" spans="1:16" x14ac:dyDescent="0.35">
      <c r="A7660" t="s">
        <v>8129</v>
      </c>
      <c r="B7660" t="s">
        <v>7585</v>
      </c>
      <c r="C7660" t="s">
        <v>7655</v>
      </c>
      <c r="D7660" s="3">
        <v>-5.3824964</v>
      </c>
      <c r="E7660" s="3">
        <v>41.253566509999999</v>
      </c>
      <c r="F7660" s="6">
        <v>658</v>
      </c>
      <c r="O7660" s="3">
        <f t="shared" si="238"/>
        <v>0</v>
      </c>
      <c r="P7660" s="3">
        <f t="shared" si="239"/>
        <v>0</v>
      </c>
    </row>
    <row r="7661" spans="1:16" x14ac:dyDescent="0.35">
      <c r="A7661" t="s">
        <v>8129</v>
      </c>
      <c r="B7661" t="s">
        <v>7585</v>
      </c>
      <c r="C7661" t="s">
        <v>7656</v>
      </c>
      <c r="D7661" s="3">
        <v>-5.49562873</v>
      </c>
      <c r="E7661" s="3">
        <v>41.231353820000002</v>
      </c>
      <c r="F7661" s="6">
        <v>1601</v>
      </c>
      <c r="O7661" s="3">
        <f t="shared" si="238"/>
        <v>0</v>
      </c>
      <c r="P7661" s="3">
        <f t="shared" si="239"/>
        <v>0</v>
      </c>
    </row>
    <row r="7662" spans="1:16" x14ac:dyDescent="0.35">
      <c r="A7662" t="s">
        <v>8129</v>
      </c>
      <c r="B7662" t="s">
        <v>7585</v>
      </c>
      <c r="C7662" t="s">
        <v>7657</v>
      </c>
      <c r="D7662" s="3">
        <v>-5.5467195599999997</v>
      </c>
      <c r="E7662" s="3">
        <v>42.003416100000003</v>
      </c>
      <c r="F7662" s="6">
        <v>366</v>
      </c>
      <c r="O7662" s="3">
        <f t="shared" si="238"/>
        <v>0</v>
      </c>
      <c r="P7662" s="3">
        <f t="shared" si="239"/>
        <v>0</v>
      </c>
    </row>
    <row r="7663" spans="1:16" x14ac:dyDescent="0.35">
      <c r="A7663" t="s">
        <v>8129</v>
      </c>
      <c r="B7663" t="s">
        <v>7585</v>
      </c>
      <c r="C7663" t="s">
        <v>7658</v>
      </c>
      <c r="D7663" s="3">
        <v>-5.4751928200000002</v>
      </c>
      <c r="E7663" s="3">
        <v>41.628756780000003</v>
      </c>
      <c r="F7663" s="6">
        <v>48</v>
      </c>
      <c r="O7663" s="3">
        <f t="shared" si="238"/>
        <v>0</v>
      </c>
      <c r="P7663" s="3">
        <f t="shared" si="239"/>
        <v>0</v>
      </c>
    </row>
    <row r="7664" spans="1:16" x14ac:dyDescent="0.35">
      <c r="A7664" t="s">
        <v>8129</v>
      </c>
      <c r="B7664" t="s">
        <v>7585</v>
      </c>
      <c r="C7664" t="s">
        <v>7659</v>
      </c>
      <c r="D7664" s="3">
        <v>-5.62768464</v>
      </c>
      <c r="E7664" s="3">
        <v>41.326134789999998</v>
      </c>
      <c r="F7664" s="6">
        <v>281</v>
      </c>
      <c r="O7664" s="3">
        <f t="shared" si="238"/>
        <v>0</v>
      </c>
      <c r="P7664" s="3">
        <f t="shared" si="239"/>
        <v>0</v>
      </c>
    </row>
    <row r="7665" spans="1:16" x14ac:dyDescent="0.35">
      <c r="A7665" t="s">
        <v>8129</v>
      </c>
      <c r="B7665" t="s">
        <v>7585</v>
      </c>
      <c r="C7665" t="s">
        <v>7660</v>
      </c>
      <c r="D7665" s="3">
        <v>-6.6627363099999997</v>
      </c>
      <c r="E7665" s="3">
        <v>42.105965349999998</v>
      </c>
      <c r="F7665" s="6">
        <v>973</v>
      </c>
      <c r="O7665" s="3">
        <f t="shared" si="238"/>
        <v>0</v>
      </c>
      <c r="P7665" s="3">
        <f t="shared" si="239"/>
        <v>0</v>
      </c>
    </row>
    <row r="7666" spans="1:16" x14ac:dyDescent="0.35">
      <c r="A7666" t="s">
        <v>8129</v>
      </c>
      <c r="B7666" t="s">
        <v>7585</v>
      </c>
      <c r="C7666" t="s">
        <v>7661</v>
      </c>
      <c r="D7666" s="3">
        <v>-5.58057713</v>
      </c>
      <c r="E7666" s="3">
        <v>41.599914660000003</v>
      </c>
      <c r="F7666" s="6">
        <v>111</v>
      </c>
      <c r="O7666" s="3">
        <f t="shared" si="238"/>
        <v>0</v>
      </c>
      <c r="P7666" s="3">
        <f t="shared" si="239"/>
        <v>0</v>
      </c>
    </row>
    <row r="7667" spans="1:16" x14ac:dyDescent="0.35">
      <c r="A7667" t="s">
        <v>8129</v>
      </c>
      <c r="B7667" t="s">
        <v>7585</v>
      </c>
      <c r="C7667" t="s">
        <v>7662</v>
      </c>
      <c r="D7667" s="3">
        <v>-6.1743050400000001</v>
      </c>
      <c r="E7667" s="3">
        <v>41.735195509999997</v>
      </c>
      <c r="F7667" s="6">
        <v>478</v>
      </c>
      <c r="O7667" s="3">
        <f t="shared" si="238"/>
        <v>0</v>
      </c>
      <c r="P7667" s="3">
        <f t="shared" si="239"/>
        <v>0</v>
      </c>
    </row>
    <row r="7668" spans="1:16" x14ac:dyDescent="0.35">
      <c r="A7668" t="s">
        <v>8129</v>
      </c>
      <c r="B7668" t="s">
        <v>7585</v>
      </c>
      <c r="C7668" t="s">
        <v>7663</v>
      </c>
      <c r="D7668" s="3">
        <v>-6.1790075499999997</v>
      </c>
      <c r="E7668" s="3">
        <v>41.467833159999998</v>
      </c>
      <c r="F7668" s="6">
        <v>94</v>
      </c>
      <c r="O7668" s="3">
        <f t="shared" si="238"/>
        <v>0</v>
      </c>
      <c r="P7668" s="3">
        <f t="shared" si="239"/>
        <v>0</v>
      </c>
    </row>
    <row r="7669" spans="1:16" x14ac:dyDescent="0.35">
      <c r="A7669" t="s">
        <v>8129</v>
      </c>
      <c r="B7669" t="s">
        <v>7585</v>
      </c>
      <c r="C7669" t="s">
        <v>7664</v>
      </c>
      <c r="D7669" s="3">
        <v>-5.6487971799999999</v>
      </c>
      <c r="E7669" s="3">
        <v>41.419497450000001</v>
      </c>
      <c r="F7669" s="6">
        <v>199</v>
      </c>
      <c r="O7669" s="3">
        <f t="shared" si="238"/>
        <v>0</v>
      </c>
      <c r="P7669" s="3">
        <f t="shared" si="239"/>
        <v>0</v>
      </c>
    </row>
    <row r="7670" spans="1:16" x14ac:dyDescent="0.35">
      <c r="A7670" t="s">
        <v>8129</v>
      </c>
      <c r="B7670" t="s">
        <v>7585</v>
      </c>
      <c r="C7670" t="s">
        <v>7665</v>
      </c>
      <c r="D7670" s="3">
        <v>-5.7388414699999997</v>
      </c>
      <c r="E7670" s="3">
        <v>41.809421309999998</v>
      </c>
      <c r="F7670" s="6">
        <v>259</v>
      </c>
      <c r="O7670" s="3">
        <f t="shared" si="238"/>
        <v>0</v>
      </c>
      <c r="P7670" s="3">
        <f t="shared" si="239"/>
        <v>0</v>
      </c>
    </row>
    <row r="7671" spans="1:16" x14ac:dyDescent="0.35">
      <c r="A7671" t="s">
        <v>8129</v>
      </c>
      <c r="B7671" t="s">
        <v>7585</v>
      </c>
      <c r="C7671" t="s">
        <v>7666</v>
      </c>
      <c r="D7671" s="3">
        <v>-5.9282515099999999</v>
      </c>
      <c r="E7671" s="3">
        <v>42.050504789999998</v>
      </c>
      <c r="F7671" s="6">
        <v>114</v>
      </c>
      <c r="O7671" s="3">
        <f t="shared" si="238"/>
        <v>0</v>
      </c>
      <c r="P7671" s="3">
        <f t="shared" si="239"/>
        <v>0</v>
      </c>
    </row>
    <row r="7672" spans="1:16" x14ac:dyDescent="0.35">
      <c r="A7672" t="s">
        <v>8129</v>
      </c>
      <c r="B7672" t="s">
        <v>7585</v>
      </c>
      <c r="C7672" t="s">
        <v>7667</v>
      </c>
      <c r="D7672" s="3">
        <v>-5.4411141900000004</v>
      </c>
      <c r="E7672" s="3">
        <v>41.289265270000001</v>
      </c>
      <c r="F7672" s="6">
        <v>315</v>
      </c>
      <c r="O7672" s="3">
        <f t="shared" si="238"/>
        <v>0</v>
      </c>
      <c r="P7672" s="3">
        <f t="shared" si="239"/>
        <v>0</v>
      </c>
    </row>
    <row r="7673" spans="1:16" x14ac:dyDescent="0.35">
      <c r="A7673" t="s">
        <v>8129</v>
      </c>
      <c r="B7673" t="s">
        <v>7585</v>
      </c>
      <c r="C7673" t="s">
        <v>7668</v>
      </c>
      <c r="D7673" s="3">
        <v>-6.8930901799999997</v>
      </c>
      <c r="E7673" s="3">
        <v>41.969934010000003</v>
      </c>
      <c r="F7673" s="6">
        <v>248</v>
      </c>
      <c r="O7673" s="3">
        <f t="shared" si="238"/>
        <v>0</v>
      </c>
      <c r="P7673" s="3">
        <f t="shared" si="239"/>
        <v>0</v>
      </c>
    </row>
    <row r="7674" spans="1:16" x14ac:dyDescent="0.35">
      <c r="A7674" t="s">
        <v>8129</v>
      </c>
      <c r="B7674" t="s">
        <v>7585</v>
      </c>
      <c r="C7674" t="s">
        <v>7669</v>
      </c>
      <c r="D7674" s="3">
        <v>-5.7986977099999999</v>
      </c>
      <c r="E7674" s="3">
        <v>41.552479390000002</v>
      </c>
      <c r="F7674" s="6">
        <v>309</v>
      </c>
      <c r="O7674" s="3">
        <f t="shared" si="238"/>
        <v>0</v>
      </c>
      <c r="P7674" s="3">
        <f t="shared" si="239"/>
        <v>0</v>
      </c>
    </row>
    <row r="7675" spans="1:16" x14ac:dyDescent="0.35">
      <c r="A7675" t="s">
        <v>8129</v>
      </c>
      <c r="B7675" t="s">
        <v>7585</v>
      </c>
      <c r="C7675" t="s">
        <v>7670</v>
      </c>
      <c r="D7675" s="3">
        <v>-5.6646141300000004</v>
      </c>
      <c r="E7675" s="3">
        <v>41.393734019999997</v>
      </c>
      <c r="F7675" s="6">
        <v>145</v>
      </c>
      <c r="O7675" s="3">
        <f t="shared" si="238"/>
        <v>0</v>
      </c>
      <c r="P7675" s="3">
        <f t="shared" si="239"/>
        <v>0</v>
      </c>
    </row>
    <row r="7676" spans="1:16" x14ac:dyDescent="0.35">
      <c r="A7676" t="s">
        <v>8129</v>
      </c>
      <c r="B7676" t="s">
        <v>7585</v>
      </c>
      <c r="C7676" t="s">
        <v>7671</v>
      </c>
      <c r="D7676" s="3">
        <v>-6.2963639300000001</v>
      </c>
      <c r="E7676" s="3">
        <v>42.148433840000003</v>
      </c>
      <c r="F7676" s="6">
        <v>69</v>
      </c>
      <c r="O7676" s="3">
        <f t="shared" si="238"/>
        <v>0</v>
      </c>
      <c r="P7676" s="3">
        <f t="shared" si="239"/>
        <v>0</v>
      </c>
    </row>
    <row r="7677" spans="1:16" x14ac:dyDescent="0.35">
      <c r="A7677" t="s">
        <v>8129</v>
      </c>
      <c r="B7677" t="s">
        <v>7585</v>
      </c>
      <c r="C7677" t="s">
        <v>7672</v>
      </c>
      <c r="D7677" s="3">
        <v>-6.0796183499999996</v>
      </c>
      <c r="E7677" s="3">
        <v>41.680863029999998</v>
      </c>
      <c r="F7677" s="6">
        <v>203</v>
      </c>
      <c r="O7677" s="3">
        <f t="shared" si="238"/>
        <v>0</v>
      </c>
      <c r="P7677" s="3">
        <f t="shared" si="239"/>
        <v>0</v>
      </c>
    </row>
    <row r="7678" spans="1:16" x14ac:dyDescent="0.35">
      <c r="A7678" t="s">
        <v>8129</v>
      </c>
      <c r="B7678" t="s">
        <v>7585</v>
      </c>
      <c r="C7678" t="s">
        <v>7673</v>
      </c>
      <c r="D7678" s="3">
        <v>-6.0397934500000003</v>
      </c>
      <c r="E7678" s="3">
        <v>41.711003269999999</v>
      </c>
      <c r="F7678" s="6">
        <v>86</v>
      </c>
      <c r="O7678" s="3">
        <f t="shared" si="238"/>
        <v>0</v>
      </c>
      <c r="P7678" s="3">
        <f t="shared" si="239"/>
        <v>0</v>
      </c>
    </row>
    <row r="7679" spans="1:16" x14ac:dyDescent="0.35">
      <c r="A7679" t="s">
        <v>8129</v>
      </c>
      <c r="B7679" t="s">
        <v>7585</v>
      </c>
      <c r="C7679" t="s">
        <v>7674</v>
      </c>
      <c r="D7679" s="3">
        <v>-6.9060270199999998</v>
      </c>
      <c r="E7679" s="3">
        <v>42.035464740000002</v>
      </c>
      <c r="F7679" s="6">
        <v>305</v>
      </c>
      <c r="O7679" s="3">
        <f t="shared" si="238"/>
        <v>0</v>
      </c>
      <c r="P7679" s="3">
        <f t="shared" si="239"/>
        <v>0</v>
      </c>
    </row>
    <row r="7680" spans="1:16" x14ac:dyDescent="0.35">
      <c r="A7680" t="s">
        <v>8129</v>
      </c>
      <c r="B7680" t="s">
        <v>7585</v>
      </c>
      <c r="C7680" t="s">
        <v>7675</v>
      </c>
      <c r="D7680" s="3">
        <v>-6.13474539</v>
      </c>
      <c r="E7680" s="3">
        <v>41.439720039999997</v>
      </c>
      <c r="F7680" s="6">
        <v>155</v>
      </c>
      <c r="O7680" s="3">
        <f t="shared" si="238"/>
        <v>0</v>
      </c>
      <c r="P7680" s="3">
        <f t="shared" si="239"/>
        <v>0</v>
      </c>
    </row>
    <row r="7681" spans="1:16" x14ac:dyDescent="0.35">
      <c r="A7681" t="s">
        <v>8129</v>
      </c>
      <c r="B7681" t="s">
        <v>7585</v>
      </c>
      <c r="C7681" t="s">
        <v>7676</v>
      </c>
      <c r="D7681" s="3">
        <v>-5.62355508</v>
      </c>
      <c r="E7681" s="3">
        <v>41.282772610000002</v>
      </c>
      <c r="F7681" s="6">
        <v>175</v>
      </c>
      <c r="O7681" s="3">
        <f t="shared" si="238"/>
        <v>0</v>
      </c>
      <c r="P7681" s="3">
        <f t="shared" si="239"/>
        <v>0</v>
      </c>
    </row>
    <row r="7682" spans="1:16" x14ac:dyDescent="0.35">
      <c r="A7682" t="s">
        <v>8129</v>
      </c>
      <c r="B7682" t="s">
        <v>7585</v>
      </c>
      <c r="C7682" t="s">
        <v>7677</v>
      </c>
      <c r="D7682" s="3">
        <v>-5.6047482300000002</v>
      </c>
      <c r="E7682" s="3">
        <v>41.478865069999998</v>
      </c>
      <c r="F7682" s="6">
        <v>467</v>
      </c>
      <c r="O7682" s="3">
        <f t="shared" ref="O7682:O7745" si="240">K7682+IF($H7682="Canarias",LongCanarias,0)</f>
        <v>0</v>
      </c>
      <c r="P7682" s="3">
        <f t="shared" ref="P7682:P7745" si="241">L7682+IF($H7682="Canarias",LatCanarias,0)</f>
        <v>0</v>
      </c>
    </row>
    <row r="7683" spans="1:16" x14ac:dyDescent="0.35">
      <c r="A7683" t="s">
        <v>8129</v>
      </c>
      <c r="B7683" t="s">
        <v>7585</v>
      </c>
      <c r="C7683" t="s">
        <v>7678</v>
      </c>
      <c r="D7683" s="3">
        <v>-6.3772134100000004</v>
      </c>
      <c r="E7683" s="3">
        <v>41.869064260000002</v>
      </c>
      <c r="F7683" s="6">
        <v>310</v>
      </c>
      <c r="O7683" s="3">
        <f t="shared" si="240"/>
        <v>0</v>
      </c>
      <c r="P7683" s="3">
        <f t="shared" si="241"/>
        <v>0</v>
      </c>
    </row>
    <row r="7684" spans="1:16" x14ac:dyDescent="0.35">
      <c r="A7684" t="s">
        <v>8129</v>
      </c>
      <c r="B7684" t="s">
        <v>7585</v>
      </c>
      <c r="C7684" t="s">
        <v>7679</v>
      </c>
      <c r="D7684" s="3">
        <v>-5.78478958</v>
      </c>
      <c r="E7684" s="3">
        <v>42.11180306</v>
      </c>
      <c r="F7684" s="6">
        <v>139</v>
      </c>
      <c r="O7684" s="3">
        <f t="shared" si="240"/>
        <v>0</v>
      </c>
      <c r="P7684" s="3">
        <f t="shared" si="241"/>
        <v>0</v>
      </c>
    </row>
    <row r="7685" spans="1:16" x14ac:dyDescent="0.35">
      <c r="A7685" t="s">
        <v>8129</v>
      </c>
      <c r="B7685" t="s">
        <v>7585</v>
      </c>
      <c r="C7685" t="s">
        <v>7680</v>
      </c>
      <c r="D7685" s="3">
        <v>-5.4884475300000002</v>
      </c>
      <c r="E7685" s="3">
        <v>41.653462869999998</v>
      </c>
      <c r="F7685" s="6">
        <v>113</v>
      </c>
      <c r="O7685" s="3">
        <f t="shared" si="240"/>
        <v>0</v>
      </c>
      <c r="P7685" s="3">
        <f t="shared" si="241"/>
        <v>0</v>
      </c>
    </row>
    <row r="7686" spans="1:16" x14ac:dyDescent="0.35">
      <c r="A7686" t="s">
        <v>8129</v>
      </c>
      <c r="B7686" t="s">
        <v>7585</v>
      </c>
      <c r="C7686" t="s">
        <v>7681</v>
      </c>
      <c r="D7686" s="3">
        <v>-5.7105398000000003</v>
      </c>
      <c r="E7686" s="3">
        <v>41.75200564</v>
      </c>
      <c r="F7686" s="6">
        <v>454</v>
      </c>
      <c r="O7686" s="3">
        <f t="shared" si="240"/>
        <v>0</v>
      </c>
      <c r="P7686" s="3">
        <f t="shared" si="241"/>
        <v>0</v>
      </c>
    </row>
    <row r="7687" spans="1:16" x14ac:dyDescent="0.35">
      <c r="A7687" t="s">
        <v>8129</v>
      </c>
      <c r="B7687" t="s">
        <v>7585</v>
      </c>
      <c r="C7687" t="s">
        <v>7682</v>
      </c>
      <c r="D7687" s="3">
        <v>-5.7467125100000001</v>
      </c>
      <c r="E7687" s="3">
        <v>42.03527424</v>
      </c>
      <c r="F7687" s="6">
        <v>623</v>
      </c>
      <c r="O7687" s="3">
        <f t="shared" si="240"/>
        <v>0</v>
      </c>
      <c r="P7687" s="3">
        <f t="shared" si="241"/>
        <v>0</v>
      </c>
    </row>
    <row r="7688" spans="1:16" x14ac:dyDescent="0.35">
      <c r="A7688" t="s">
        <v>8129</v>
      </c>
      <c r="B7688" t="s">
        <v>7585</v>
      </c>
      <c r="C7688" t="s">
        <v>7683</v>
      </c>
      <c r="D7688" s="3">
        <v>-6.4401323799999997</v>
      </c>
      <c r="E7688" s="3">
        <v>41.992063559999998</v>
      </c>
      <c r="F7688" s="6">
        <v>345</v>
      </c>
      <c r="O7688" s="3">
        <f t="shared" si="240"/>
        <v>0</v>
      </c>
      <c r="P7688" s="3">
        <f t="shared" si="241"/>
        <v>0</v>
      </c>
    </row>
    <row r="7689" spans="1:16" x14ac:dyDescent="0.35">
      <c r="A7689" t="s">
        <v>8129</v>
      </c>
      <c r="B7689" t="s">
        <v>7585</v>
      </c>
      <c r="C7689" t="s">
        <v>7684</v>
      </c>
      <c r="D7689" s="3">
        <v>-5.9463238499999997</v>
      </c>
      <c r="E7689" s="3">
        <v>41.634974620000001</v>
      </c>
      <c r="F7689" s="6">
        <v>134</v>
      </c>
      <c r="O7689" s="3">
        <f t="shared" si="240"/>
        <v>0</v>
      </c>
      <c r="P7689" s="3">
        <f t="shared" si="241"/>
        <v>0</v>
      </c>
    </row>
    <row r="7690" spans="1:16" x14ac:dyDescent="0.35">
      <c r="A7690" t="s">
        <v>8129</v>
      </c>
      <c r="B7690" t="s">
        <v>7585</v>
      </c>
      <c r="C7690" t="s">
        <v>7685</v>
      </c>
      <c r="D7690" s="3">
        <v>-6.3831114500000004</v>
      </c>
      <c r="E7690" s="3">
        <v>42.054897429999997</v>
      </c>
      <c r="F7690" s="6">
        <v>130</v>
      </c>
      <c r="O7690" s="3">
        <f t="shared" si="240"/>
        <v>0</v>
      </c>
      <c r="P7690" s="3">
        <f t="shared" si="241"/>
        <v>0</v>
      </c>
    </row>
    <row r="7691" spans="1:16" x14ac:dyDescent="0.35">
      <c r="A7691" t="s">
        <v>8129</v>
      </c>
      <c r="B7691" t="s">
        <v>7585</v>
      </c>
      <c r="C7691" t="s">
        <v>7686</v>
      </c>
      <c r="D7691" s="3">
        <v>-5.6421402599999997</v>
      </c>
      <c r="E7691" s="3">
        <v>42.10617294</v>
      </c>
      <c r="F7691" s="6">
        <v>163</v>
      </c>
      <c r="O7691" s="3">
        <f t="shared" si="240"/>
        <v>0</v>
      </c>
      <c r="P7691" s="3">
        <f t="shared" si="241"/>
        <v>0</v>
      </c>
    </row>
    <row r="7692" spans="1:16" x14ac:dyDescent="0.35">
      <c r="A7692" t="s">
        <v>8129</v>
      </c>
      <c r="B7692" t="s">
        <v>7585</v>
      </c>
      <c r="C7692" t="s">
        <v>7687</v>
      </c>
      <c r="D7692" s="3">
        <v>-5.5002755900000002</v>
      </c>
      <c r="E7692" s="3">
        <v>41.578904080000001</v>
      </c>
      <c r="F7692" s="6">
        <v>36</v>
      </c>
      <c r="O7692" s="3">
        <f t="shared" si="240"/>
        <v>0</v>
      </c>
      <c r="P7692" s="3">
        <f t="shared" si="241"/>
        <v>0</v>
      </c>
    </row>
    <row r="7693" spans="1:16" x14ac:dyDescent="0.35">
      <c r="A7693" t="s">
        <v>8129</v>
      </c>
      <c r="B7693" t="s">
        <v>7585</v>
      </c>
      <c r="C7693" t="s">
        <v>7688</v>
      </c>
      <c r="D7693" s="3">
        <v>-5.7977137299999999</v>
      </c>
      <c r="E7693" s="3">
        <v>41.250974360000001</v>
      </c>
      <c r="F7693" s="6">
        <v>169</v>
      </c>
      <c r="O7693" s="3">
        <f t="shared" si="240"/>
        <v>0</v>
      </c>
      <c r="P7693" s="3">
        <f t="shared" si="241"/>
        <v>0</v>
      </c>
    </row>
    <row r="7694" spans="1:16" x14ac:dyDescent="0.35">
      <c r="A7694" t="s">
        <v>8129</v>
      </c>
      <c r="B7694" t="s">
        <v>7585</v>
      </c>
      <c r="C7694" t="s">
        <v>7689</v>
      </c>
      <c r="D7694" s="3">
        <v>-6.0141633900000002</v>
      </c>
      <c r="E7694" s="3">
        <v>41.966240210000002</v>
      </c>
      <c r="F7694" s="6">
        <v>344</v>
      </c>
      <c r="O7694" s="3">
        <f t="shared" si="240"/>
        <v>0</v>
      </c>
      <c r="P7694" s="3">
        <f t="shared" si="241"/>
        <v>0</v>
      </c>
    </row>
    <row r="7695" spans="1:16" x14ac:dyDescent="0.35">
      <c r="A7695" t="s">
        <v>8129</v>
      </c>
      <c r="B7695" t="s">
        <v>7585</v>
      </c>
      <c r="C7695" t="s">
        <v>7690</v>
      </c>
      <c r="D7695" s="3">
        <v>-5.87207671</v>
      </c>
      <c r="E7695" s="3">
        <v>41.989067470000002</v>
      </c>
      <c r="F7695" s="6">
        <v>438</v>
      </c>
      <c r="O7695" s="3">
        <f t="shared" si="240"/>
        <v>0</v>
      </c>
      <c r="P7695" s="3">
        <f t="shared" si="241"/>
        <v>0</v>
      </c>
    </row>
    <row r="7696" spans="1:16" x14ac:dyDescent="0.35">
      <c r="A7696" t="s">
        <v>8129</v>
      </c>
      <c r="B7696" t="s">
        <v>7585</v>
      </c>
      <c r="C7696" t="s">
        <v>7691</v>
      </c>
      <c r="D7696" s="3">
        <v>-5.7334861300000002</v>
      </c>
      <c r="E7696" s="3">
        <v>41.923921180000001</v>
      </c>
      <c r="F7696" s="6">
        <v>204</v>
      </c>
      <c r="O7696" s="3">
        <f t="shared" si="240"/>
        <v>0</v>
      </c>
      <c r="P7696" s="3">
        <f t="shared" si="241"/>
        <v>0</v>
      </c>
    </row>
    <row r="7697" spans="1:16" x14ac:dyDescent="0.35">
      <c r="A7697" t="s">
        <v>8129</v>
      </c>
      <c r="B7697" t="s">
        <v>7585</v>
      </c>
      <c r="C7697" t="s">
        <v>7692</v>
      </c>
      <c r="D7697" s="3">
        <v>-5.6601396800000003</v>
      </c>
      <c r="E7697" s="3">
        <v>41.582699439999999</v>
      </c>
      <c r="F7697" s="6">
        <v>241</v>
      </c>
      <c r="O7697" s="3">
        <f t="shared" si="240"/>
        <v>0</v>
      </c>
      <c r="P7697" s="3">
        <f t="shared" si="241"/>
        <v>0</v>
      </c>
    </row>
    <row r="7698" spans="1:16" x14ac:dyDescent="0.35">
      <c r="A7698" t="s">
        <v>8129</v>
      </c>
      <c r="B7698" t="s">
        <v>7585</v>
      </c>
      <c r="C7698" t="s">
        <v>7693</v>
      </c>
      <c r="D7698" s="3">
        <v>-6.1864092700000004</v>
      </c>
      <c r="E7698" s="3">
        <v>42.081758909999998</v>
      </c>
      <c r="F7698" s="6">
        <v>51</v>
      </c>
      <c r="O7698" s="3">
        <f t="shared" si="240"/>
        <v>0</v>
      </c>
      <c r="P7698" s="3">
        <f t="shared" si="241"/>
        <v>0</v>
      </c>
    </row>
    <row r="7699" spans="1:16" x14ac:dyDescent="0.35">
      <c r="A7699" t="s">
        <v>8129</v>
      </c>
      <c r="B7699" t="s">
        <v>7585</v>
      </c>
      <c r="C7699" t="s">
        <v>7694</v>
      </c>
      <c r="D7699" s="3">
        <v>-6.3301775200000003</v>
      </c>
      <c r="E7699" s="3">
        <v>42.023328319999997</v>
      </c>
      <c r="F7699" s="6">
        <v>403</v>
      </c>
      <c r="O7699" s="3">
        <f t="shared" si="240"/>
        <v>0</v>
      </c>
      <c r="P7699" s="3">
        <f t="shared" si="241"/>
        <v>0</v>
      </c>
    </row>
    <row r="7700" spans="1:16" x14ac:dyDescent="0.35">
      <c r="A7700" t="s">
        <v>8129</v>
      </c>
      <c r="B7700" t="s">
        <v>7585</v>
      </c>
      <c r="C7700" t="s">
        <v>7695</v>
      </c>
      <c r="D7700" s="3">
        <v>-5.7067961</v>
      </c>
      <c r="E7700" s="3">
        <v>41.55387064</v>
      </c>
      <c r="F7700" s="6">
        <v>978</v>
      </c>
      <c r="O7700" s="3">
        <f t="shared" si="240"/>
        <v>0</v>
      </c>
      <c r="P7700" s="3">
        <f t="shared" si="241"/>
        <v>0</v>
      </c>
    </row>
    <row r="7701" spans="1:16" x14ac:dyDescent="0.35">
      <c r="A7701" t="s">
        <v>8129</v>
      </c>
      <c r="B7701" t="s">
        <v>7585</v>
      </c>
      <c r="C7701" t="s">
        <v>7696</v>
      </c>
      <c r="D7701" s="3">
        <v>-5.8054870999999997</v>
      </c>
      <c r="E7701" s="3">
        <v>41.648318099999997</v>
      </c>
      <c r="F7701" s="6">
        <v>558</v>
      </c>
      <c r="O7701" s="3">
        <f t="shared" si="240"/>
        <v>0</v>
      </c>
      <c r="P7701" s="3">
        <f t="shared" si="241"/>
        <v>0</v>
      </c>
    </row>
    <row r="7702" spans="1:16" x14ac:dyDescent="0.35">
      <c r="A7702" t="s">
        <v>8129</v>
      </c>
      <c r="B7702" t="s">
        <v>7585</v>
      </c>
      <c r="C7702" t="s">
        <v>7697</v>
      </c>
      <c r="D7702" s="3">
        <v>-6.1009434899999997</v>
      </c>
      <c r="E7702" s="3">
        <v>41.473095749999999</v>
      </c>
      <c r="F7702" s="6">
        <v>258</v>
      </c>
      <c r="O7702" s="3">
        <f t="shared" si="240"/>
        <v>0</v>
      </c>
      <c r="P7702" s="3">
        <f t="shared" si="241"/>
        <v>0</v>
      </c>
    </row>
    <row r="7703" spans="1:16" x14ac:dyDescent="0.35">
      <c r="A7703" t="s">
        <v>8129</v>
      </c>
      <c r="B7703" t="s">
        <v>7585</v>
      </c>
      <c r="C7703" t="s">
        <v>7698</v>
      </c>
      <c r="D7703" s="3">
        <v>-5.6565291100000001</v>
      </c>
      <c r="E7703" s="3">
        <v>41.462369330000001</v>
      </c>
      <c r="F7703" s="6">
        <v>1756</v>
      </c>
      <c r="O7703" s="3">
        <f t="shared" si="240"/>
        <v>0</v>
      </c>
      <c r="P7703" s="3">
        <f t="shared" si="241"/>
        <v>0</v>
      </c>
    </row>
    <row r="7704" spans="1:16" x14ac:dyDescent="0.35">
      <c r="A7704" t="s">
        <v>8129</v>
      </c>
      <c r="B7704" t="s">
        <v>7585</v>
      </c>
      <c r="C7704" t="s">
        <v>7699</v>
      </c>
      <c r="D7704" s="3">
        <v>-6.0041442099999998</v>
      </c>
      <c r="E7704" s="3">
        <v>41.169133109999997</v>
      </c>
      <c r="F7704" s="6">
        <v>290</v>
      </c>
      <c r="O7704" s="3">
        <f t="shared" si="240"/>
        <v>0</v>
      </c>
      <c r="P7704" s="3">
        <f t="shared" si="241"/>
        <v>0</v>
      </c>
    </row>
    <row r="7705" spans="1:16" x14ac:dyDescent="0.35">
      <c r="A7705" t="s">
        <v>8129</v>
      </c>
      <c r="B7705" t="s">
        <v>7585</v>
      </c>
      <c r="C7705" t="s">
        <v>7700</v>
      </c>
      <c r="D7705" s="3">
        <v>-5.73092106</v>
      </c>
      <c r="E7705" s="3">
        <v>41.446216020000001</v>
      </c>
      <c r="F7705" s="6">
        <v>3060</v>
      </c>
      <c r="O7705" s="3">
        <f t="shared" si="240"/>
        <v>0</v>
      </c>
      <c r="P7705" s="3">
        <f t="shared" si="241"/>
        <v>0</v>
      </c>
    </row>
    <row r="7706" spans="1:16" x14ac:dyDescent="0.35">
      <c r="A7706" t="s">
        <v>8129</v>
      </c>
      <c r="B7706" t="s">
        <v>7585</v>
      </c>
      <c r="C7706" t="s">
        <v>7701</v>
      </c>
      <c r="D7706" s="3">
        <v>-5.7855375699999998</v>
      </c>
      <c r="E7706" s="3">
        <v>42.06675765</v>
      </c>
      <c r="F7706" s="6">
        <v>556</v>
      </c>
      <c r="O7706" s="3">
        <f t="shared" si="240"/>
        <v>0</v>
      </c>
      <c r="P7706" s="3">
        <f t="shared" si="241"/>
        <v>0</v>
      </c>
    </row>
    <row r="7707" spans="1:16" x14ac:dyDescent="0.35">
      <c r="A7707" t="s">
        <v>8129</v>
      </c>
      <c r="B7707" t="s">
        <v>7585</v>
      </c>
      <c r="C7707" t="s">
        <v>7702</v>
      </c>
      <c r="D7707" s="3">
        <v>-5.3086498899999999</v>
      </c>
      <c r="E7707" s="3">
        <v>41.536529719999997</v>
      </c>
      <c r="F7707" s="6">
        <v>943</v>
      </c>
      <c r="O7707" s="3">
        <f t="shared" si="240"/>
        <v>0</v>
      </c>
      <c r="P7707" s="3">
        <f t="shared" si="241"/>
        <v>0</v>
      </c>
    </row>
    <row r="7708" spans="1:16" x14ac:dyDescent="0.35">
      <c r="A7708" t="s">
        <v>8129</v>
      </c>
      <c r="B7708" t="s">
        <v>7585</v>
      </c>
      <c r="C7708" t="s">
        <v>7703</v>
      </c>
      <c r="D7708" s="3">
        <v>-5.8877339099999997</v>
      </c>
      <c r="E7708" s="3">
        <v>41.940224909999998</v>
      </c>
      <c r="F7708" s="6">
        <v>165</v>
      </c>
      <c r="O7708" s="3">
        <f t="shared" si="240"/>
        <v>0</v>
      </c>
      <c r="P7708" s="3">
        <f t="shared" si="241"/>
        <v>0</v>
      </c>
    </row>
    <row r="7709" spans="1:16" x14ac:dyDescent="0.35">
      <c r="A7709" t="s">
        <v>8129</v>
      </c>
      <c r="B7709" t="s">
        <v>7585</v>
      </c>
      <c r="C7709" t="s">
        <v>7704</v>
      </c>
      <c r="D7709" s="3">
        <v>-6.1361147000000003</v>
      </c>
      <c r="E7709" s="3">
        <v>41.490188400000001</v>
      </c>
      <c r="F7709" s="6">
        <v>227</v>
      </c>
      <c r="O7709" s="3">
        <f t="shared" si="240"/>
        <v>0</v>
      </c>
      <c r="P7709" s="3">
        <f t="shared" si="241"/>
        <v>0</v>
      </c>
    </row>
    <row r="7710" spans="1:16" x14ac:dyDescent="0.35">
      <c r="A7710" t="s">
        <v>8129</v>
      </c>
      <c r="B7710" t="s">
        <v>7585</v>
      </c>
      <c r="C7710" t="s">
        <v>7705</v>
      </c>
      <c r="D7710" s="3">
        <v>-5.7058507399999998</v>
      </c>
      <c r="E7710" s="3">
        <v>41.631706059999999</v>
      </c>
      <c r="F7710" s="6">
        <v>326</v>
      </c>
      <c r="O7710" s="3">
        <f t="shared" si="240"/>
        <v>0</v>
      </c>
      <c r="P7710" s="3">
        <f t="shared" si="241"/>
        <v>0</v>
      </c>
    </row>
    <row r="7711" spans="1:16" x14ac:dyDescent="0.35">
      <c r="A7711" t="s">
        <v>8129</v>
      </c>
      <c r="B7711" t="s">
        <v>7585</v>
      </c>
      <c r="C7711" t="s">
        <v>7706</v>
      </c>
      <c r="D7711" s="3">
        <v>-5.8693573199999998</v>
      </c>
      <c r="E7711" s="3">
        <v>41.799298190000002</v>
      </c>
      <c r="F7711" s="6">
        <v>302</v>
      </c>
      <c r="O7711" s="3">
        <f t="shared" si="240"/>
        <v>0</v>
      </c>
      <c r="P7711" s="3">
        <f t="shared" si="241"/>
        <v>0</v>
      </c>
    </row>
    <row r="7712" spans="1:16" x14ac:dyDescent="0.35">
      <c r="A7712" t="s">
        <v>8129</v>
      </c>
      <c r="B7712" t="s">
        <v>7585</v>
      </c>
      <c r="C7712" t="s">
        <v>7707</v>
      </c>
      <c r="D7712" s="3">
        <v>-6.3335020499999999</v>
      </c>
      <c r="E7712" s="3">
        <v>42.128591020000002</v>
      </c>
      <c r="F7712" s="6">
        <v>181</v>
      </c>
      <c r="O7712" s="3">
        <f t="shared" si="240"/>
        <v>0</v>
      </c>
      <c r="P7712" s="3">
        <f t="shared" si="241"/>
        <v>0</v>
      </c>
    </row>
    <row r="7713" spans="1:16" x14ac:dyDescent="0.35">
      <c r="A7713" t="s">
        <v>8129</v>
      </c>
      <c r="B7713" t="s">
        <v>7585</v>
      </c>
      <c r="C7713" t="s">
        <v>7708</v>
      </c>
      <c r="D7713" s="3">
        <v>-5.9681640199999997</v>
      </c>
      <c r="E7713" s="3">
        <v>41.522288850000002</v>
      </c>
      <c r="F7713" s="6">
        <v>588</v>
      </c>
      <c r="O7713" s="3">
        <f t="shared" si="240"/>
        <v>0</v>
      </c>
      <c r="P7713" s="3">
        <f t="shared" si="241"/>
        <v>0</v>
      </c>
    </row>
    <row r="7714" spans="1:16" x14ac:dyDescent="0.35">
      <c r="A7714" t="s">
        <v>8129</v>
      </c>
      <c r="B7714" t="s">
        <v>7585</v>
      </c>
      <c r="C7714" t="s">
        <v>7709</v>
      </c>
      <c r="D7714" s="3">
        <v>-6.1982835400000003</v>
      </c>
      <c r="E7714" s="3">
        <v>41.388599319999997</v>
      </c>
      <c r="F7714" s="6">
        <v>340</v>
      </c>
      <c r="O7714" s="3">
        <f t="shared" si="240"/>
        <v>0</v>
      </c>
      <c r="P7714" s="3">
        <f t="shared" si="241"/>
        <v>0</v>
      </c>
    </row>
    <row r="7715" spans="1:16" x14ac:dyDescent="0.35">
      <c r="A7715" t="s">
        <v>8129</v>
      </c>
      <c r="B7715" t="s">
        <v>7585</v>
      </c>
      <c r="C7715" t="s">
        <v>7710</v>
      </c>
      <c r="D7715" s="3">
        <v>-5.8185949700000004</v>
      </c>
      <c r="E7715" s="3">
        <v>41.953381409999999</v>
      </c>
      <c r="F7715" s="6">
        <v>171</v>
      </c>
      <c r="O7715" s="3">
        <f t="shared" si="240"/>
        <v>0</v>
      </c>
      <c r="P7715" s="3">
        <f t="shared" si="241"/>
        <v>0</v>
      </c>
    </row>
    <row r="7716" spans="1:16" x14ac:dyDescent="0.35">
      <c r="A7716" t="s">
        <v>8129</v>
      </c>
      <c r="B7716" t="s">
        <v>7585</v>
      </c>
      <c r="C7716" t="s">
        <v>7711</v>
      </c>
      <c r="D7716" s="3">
        <v>-5.9685278500000001</v>
      </c>
      <c r="E7716" s="3">
        <v>41.731485040000003</v>
      </c>
      <c r="F7716" s="6">
        <v>207</v>
      </c>
      <c r="O7716" s="3">
        <f t="shared" si="240"/>
        <v>0</v>
      </c>
      <c r="P7716" s="3">
        <f t="shared" si="241"/>
        <v>0</v>
      </c>
    </row>
    <row r="7717" spans="1:16" x14ac:dyDescent="0.35">
      <c r="A7717" t="s">
        <v>8129</v>
      </c>
      <c r="B7717" t="s">
        <v>7585</v>
      </c>
      <c r="C7717" t="s">
        <v>7712</v>
      </c>
      <c r="D7717" s="3">
        <v>-6.1494647100000002</v>
      </c>
      <c r="E7717" s="3">
        <v>41.937479160000002</v>
      </c>
      <c r="F7717" s="6">
        <v>149</v>
      </c>
      <c r="O7717" s="3">
        <f t="shared" si="240"/>
        <v>0</v>
      </c>
      <c r="P7717" s="3">
        <f t="shared" si="241"/>
        <v>0</v>
      </c>
    </row>
    <row r="7718" spans="1:16" x14ac:dyDescent="0.35">
      <c r="A7718" t="s">
        <v>8129</v>
      </c>
      <c r="B7718" t="s">
        <v>7585</v>
      </c>
      <c r="C7718" t="s">
        <v>7713</v>
      </c>
      <c r="D7718" s="3">
        <v>-5.6961077299999996</v>
      </c>
      <c r="E7718" s="3">
        <v>41.716096720000003</v>
      </c>
      <c r="F7718" s="6">
        <v>287</v>
      </c>
      <c r="O7718" s="3">
        <f t="shared" si="240"/>
        <v>0</v>
      </c>
      <c r="P7718" s="3">
        <f t="shared" si="241"/>
        <v>0</v>
      </c>
    </row>
    <row r="7719" spans="1:16" x14ac:dyDescent="0.35">
      <c r="A7719" t="s">
        <v>8129</v>
      </c>
      <c r="B7719" t="s">
        <v>7585</v>
      </c>
      <c r="C7719" t="s">
        <v>7714</v>
      </c>
      <c r="D7719" s="3">
        <v>-5.8782210099999999</v>
      </c>
      <c r="E7719" s="3">
        <v>41.601803689999997</v>
      </c>
      <c r="F7719" s="6">
        <v>252</v>
      </c>
      <c r="O7719" s="3">
        <f t="shared" si="240"/>
        <v>0</v>
      </c>
      <c r="P7719" s="3">
        <f t="shared" si="241"/>
        <v>0</v>
      </c>
    </row>
    <row r="7720" spans="1:16" x14ac:dyDescent="0.35">
      <c r="A7720" t="s">
        <v>8129</v>
      </c>
      <c r="B7720" t="s">
        <v>7585</v>
      </c>
      <c r="C7720" t="s">
        <v>7715</v>
      </c>
      <c r="D7720" s="3">
        <v>-6.5308429400000003</v>
      </c>
      <c r="E7720" s="3">
        <v>42.053219980000001</v>
      </c>
      <c r="F7720" s="6">
        <v>246</v>
      </c>
      <c r="O7720" s="3">
        <f t="shared" si="240"/>
        <v>0</v>
      </c>
      <c r="P7720" s="3">
        <f t="shared" si="241"/>
        <v>0</v>
      </c>
    </row>
    <row r="7721" spans="1:16" x14ac:dyDescent="0.35">
      <c r="A7721" t="s">
        <v>8129</v>
      </c>
      <c r="B7721" t="s">
        <v>7585</v>
      </c>
      <c r="C7721" t="s">
        <v>7716</v>
      </c>
      <c r="D7721" s="3">
        <v>-6.69321374</v>
      </c>
      <c r="E7721" s="3">
        <v>42.024178810000002</v>
      </c>
      <c r="F7721" s="6">
        <v>212</v>
      </c>
      <c r="O7721" s="3">
        <f t="shared" si="240"/>
        <v>0</v>
      </c>
      <c r="P7721" s="3">
        <f t="shared" si="241"/>
        <v>0</v>
      </c>
    </row>
    <row r="7722" spans="1:16" x14ac:dyDescent="0.35">
      <c r="A7722" t="s">
        <v>8129</v>
      </c>
      <c r="B7722" t="s">
        <v>7585</v>
      </c>
      <c r="C7722" t="s">
        <v>7717</v>
      </c>
      <c r="D7722" s="3">
        <v>-5.4666574700000004</v>
      </c>
      <c r="E7722" s="3">
        <v>41.333303180000001</v>
      </c>
      <c r="F7722" s="6">
        <v>290</v>
      </c>
      <c r="O7722" s="3">
        <f t="shared" si="240"/>
        <v>0</v>
      </c>
      <c r="P7722" s="3">
        <f t="shared" si="241"/>
        <v>0</v>
      </c>
    </row>
    <row r="7723" spans="1:16" x14ac:dyDescent="0.35">
      <c r="A7723" t="s">
        <v>8129</v>
      </c>
      <c r="B7723" t="s">
        <v>7585</v>
      </c>
      <c r="C7723" t="s">
        <v>7718</v>
      </c>
      <c r="D7723" s="3">
        <v>-5.4824559600000002</v>
      </c>
      <c r="E7723" s="3">
        <v>41.481570840000003</v>
      </c>
      <c r="F7723" s="6">
        <v>270</v>
      </c>
      <c r="O7723" s="3">
        <f t="shared" si="240"/>
        <v>0</v>
      </c>
      <c r="P7723" s="3">
        <f t="shared" si="241"/>
        <v>0</v>
      </c>
    </row>
    <row r="7724" spans="1:16" x14ac:dyDescent="0.35">
      <c r="A7724" t="s">
        <v>8129</v>
      </c>
      <c r="B7724" t="s">
        <v>7585</v>
      </c>
      <c r="C7724" t="s">
        <v>7719</v>
      </c>
      <c r="D7724" s="3">
        <v>-5.6892138499999998</v>
      </c>
      <c r="E7724" s="3">
        <v>41.392801069999997</v>
      </c>
      <c r="F7724" s="6">
        <v>252</v>
      </c>
      <c r="O7724" s="3">
        <f t="shared" si="240"/>
        <v>0</v>
      </c>
      <c r="P7724" s="3">
        <f t="shared" si="241"/>
        <v>0</v>
      </c>
    </row>
    <row r="7725" spans="1:16" x14ac:dyDescent="0.35">
      <c r="A7725" t="s">
        <v>8129</v>
      </c>
      <c r="B7725" t="s">
        <v>7585</v>
      </c>
      <c r="C7725" t="s">
        <v>7720</v>
      </c>
      <c r="D7725" s="3">
        <v>-5.86729857</v>
      </c>
      <c r="E7725" s="3">
        <v>41.286637210000002</v>
      </c>
      <c r="F7725" s="6">
        <v>361</v>
      </c>
      <c r="O7725" s="3">
        <f t="shared" si="240"/>
        <v>0</v>
      </c>
      <c r="P7725" s="3">
        <f t="shared" si="241"/>
        <v>0</v>
      </c>
    </row>
    <row r="7726" spans="1:16" x14ac:dyDescent="0.35">
      <c r="A7726" t="s">
        <v>8129</v>
      </c>
      <c r="B7726" t="s">
        <v>7585</v>
      </c>
      <c r="C7726" t="s">
        <v>7721</v>
      </c>
      <c r="D7726" s="3">
        <v>-6.2756441699999996</v>
      </c>
      <c r="E7726" s="3">
        <v>42.072837229999998</v>
      </c>
      <c r="F7726" s="6">
        <v>130</v>
      </c>
      <c r="O7726" s="3">
        <f t="shared" si="240"/>
        <v>0</v>
      </c>
      <c r="P7726" s="3">
        <f t="shared" si="241"/>
        <v>0</v>
      </c>
    </row>
    <row r="7727" spans="1:16" x14ac:dyDescent="0.35">
      <c r="A7727" t="s">
        <v>8129</v>
      </c>
      <c r="B7727" t="s">
        <v>7585</v>
      </c>
      <c r="C7727" t="s">
        <v>7722</v>
      </c>
      <c r="D7727" s="3">
        <v>-5.7545497299999999</v>
      </c>
      <c r="E7727" s="3">
        <v>41.413409860000002</v>
      </c>
      <c r="F7727" s="6">
        <v>639</v>
      </c>
      <c r="O7727" s="3">
        <f t="shared" si="240"/>
        <v>0</v>
      </c>
      <c r="P7727" s="3">
        <f t="shared" si="241"/>
        <v>0</v>
      </c>
    </row>
    <row r="7728" spans="1:16" x14ac:dyDescent="0.35">
      <c r="A7728" t="s">
        <v>8129</v>
      </c>
      <c r="B7728" t="s">
        <v>7585</v>
      </c>
      <c r="C7728" t="s">
        <v>7723</v>
      </c>
      <c r="D7728" s="3">
        <v>-5.8777542599999997</v>
      </c>
      <c r="E7728" s="3">
        <v>41.415615260000003</v>
      </c>
      <c r="F7728" s="6">
        <v>521</v>
      </c>
      <c r="O7728" s="3">
        <f t="shared" si="240"/>
        <v>0</v>
      </c>
      <c r="P7728" s="3">
        <f t="shared" si="241"/>
        <v>0</v>
      </c>
    </row>
    <row r="7729" spans="1:16" x14ac:dyDescent="0.35">
      <c r="A7729" t="s">
        <v>8129</v>
      </c>
      <c r="B7729" t="s">
        <v>7585</v>
      </c>
      <c r="C7729" t="s">
        <v>7724</v>
      </c>
      <c r="D7729" s="3">
        <v>-5.8766452600000001</v>
      </c>
      <c r="E7729" s="3">
        <v>41.72544886</v>
      </c>
      <c r="F7729" s="6">
        <v>164</v>
      </c>
      <c r="O7729" s="3">
        <f t="shared" si="240"/>
        <v>0</v>
      </c>
      <c r="P7729" s="3">
        <f t="shared" si="241"/>
        <v>0</v>
      </c>
    </row>
    <row r="7730" spans="1:16" x14ac:dyDescent="0.35">
      <c r="A7730" t="s">
        <v>8129</v>
      </c>
      <c r="B7730" t="s">
        <v>7585</v>
      </c>
      <c r="C7730" t="s">
        <v>7725</v>
      </c>
      <c r="D7730" s="3">
        <v>-6.99867682</v>
      </c>
      <c r="E7730" s="3">
        <v>42.085750679999997</v>
      </c>
      <c r="F7730" s="6">
        <v>109</v>
      </c>
      <c r="O7730" s="3">
        <f t="shared" si="240"/>
        <v>0</v>
      </c>
      <c r="P7730" s="3">
        <f t="shared" si="241"/>
        <v>0</v>
      </c>
    </row>
    <row r="7731" spans="1:16" x14ac:dyDescent="0.35">
      <c r="A7731" t="s">
        <v>8129</v>
      </c>
      <c r="B7731" t="s">
        <v>7585</v>
      </c>
      <c r="C7731" t="s">
        <v>7726</v>
      </c>
      <c r="D7731" s="3">
        <v>-5.7285364899999998</v>
      </c>
      <c r="E7731" s="3">
        <v>41.67998214</v>
      </c>
      <c r="F7731" s="6">
        <v>106</v>
      </c>
      <c r="O7731" s="3">
        <f t="shared" si="240"/>
        <v>0</v>
      </c>
      <c r="P7731" s="3">
        <f t="shared" si="241"/>
        <v>0</v>
      </c>
    </row>
    <row r="7732" spans="1:16" x14ac:dyDescent="0.35">
      <c r="A7732" t="s">
        <v>8129</v>
      </c>
      <c r="B7732" t="s">
        <v>7585</v>
      </c>
      <c r="C7732" t="s">
        <v>7727</v>
      </c>
      <c r="D7732" s="3">
        <v>-5.3653172700000002</v>
      </c>
      <c r="E7732" s="3">
        <v>41.627694040000002</v>
      </c>
      <c r="F7732" s="6">
        <v>200</v>
      </c>
      <c r="O7732" s="3">
        <f t="shared" si="240"/>
        <v>0</v>
      </c>
      <c r="P7732" s="3">
        <f t="shared" si="241"/>
        <v>0</v>
      </c>
    </row>
    <row r="7733" spans="1:16" x14ac:dyDescent="0.35">
      <c r="A7733" t="s">
        <v>8129</v>
      </c>
      <c r="B7733" t="s">
        <v>7585</v>
      </c>
      <c r="C7733" t="s">
        <v>7728</v>
      </c>
      <c r="D7733" s="3">
        <v>-6.1214881400000003</v>
      </c>
      <c r="E7733" s="3">
        <v>41.57695622</v>
      </c>
      <c r="F7733" s="6">
        <v>180</v>
      </c>
      <c r="O7733" s="3">
        <f t="shared" si="240"/>
        <v>0</v>
      </c>
      <c r="P7733" s="3">
        <f t="shared" si="241"/>
        <v>0</v>
      </c>
    </row>
    <row r="7734" spans="1:16" x14ac:dyDescent="0.35">
      <c r="A7734" t="s">
        <v>8129</v>
      </c>
      <c r="B7734" t="s">
        <v>7585</v>
      </c>
      <c r="C7734" t="s">
        <v>7729</v>
      </c>
      <c r="D7734" s="3">
        <v>-5.58886986</v>
      </c>
      <c r="E7734" s="3">
        <v>41.353674230000003</v>
      </c>
      <c r="F7734" s="6">
        <v>220</v>
      </c>
      <c r="O7734" s="3">
        <f t="shared" si="240"/>
        <v>0</v>
      </c>
      <c r="P7734" s="3">
        <f t="shared" si="241"/>
        <v>0</v>
      </c>
    </row>
    <row r="7735" spans="1:16" x14ac:dyDescent="0.35">
      <c r="A7735" t="s">
        <v>8129</v>
      </c>
      <c r="B7735" t="s">
        <v>7585</v>
      </c>
      <c r="C7735" t="s">
        <v>7730</v>
      </c>
      <c r="D7735" s="3">
        <v>-5.7341937999999999</v>
      </c>
      <c r="E7735" s="3">
        <v>42.102439160000003</v>
      </c>
      <c r="F7735" s="6">
        <v>288</v>
      </c>
      <c r="O7735" s="3">
        <f t="shared" si="240"/>
        <v>0</v>
      </c>
      <c r="P7735" s="3">
        <f t="shared" si="241"/>
        <v>0</v>
      </c>
    </row>
    <row r="7736" spans="1:16" x14ac:dyDescent="0.35">
      <c r="A7736" t="s">
        <v>8129</v>
      </c>
      <c r="B7736" t="s">
        <v>7585</v>
      </c>
      <c r="C7736" t="s">
        <v>7731</v>
      </c>
      <c r="D7736" s="3">
        <v>-5.5425168600000001</v>
      </c>
      <c r="E7736" s="3">
        <v>41.70001156</v>
      </c>
      <c r="F7736" s="6">
        <v>37</v>
      </c>
      <c r="O7736" s="3">
        <f t="shared" si="240"/>
        <v>0</v>
      </c>
      <c r="P7736" s="3">
        <f t="shared" si="241"/>
        <v>0</v>
      </c>
    </row>
    <row r="7737" spans="1:16" x14ac:dyDescent="0.35">
      <c r="A7737" t="s">
        <v>8129</v>
      </c>
      <c r="B7737" t="s">
        <v>7585</v>
      </c>
      <c r="C7737" t="s">
        <v>7732</v>
      </c>
      <c r="D7737" s="3">
        <v>-6.8989376</v>
      </c>
      <c r="E7737" s="3">
        <v>42.16794754</v>
      </c>
      <c r="F7737" s="6">
        <v>160</v>
      </c>
      <c r="O7737" s="3">
        <f t="shared" si="240"/>
        <v>0</v>
      </c>
      <c r="P7737" s="3">
        <f t="shared" si="241"/>
        <v>0</v>
      </c>
    </row>
    <row r="7738" spans="1:16" x14ac:dyDescent="0.35">
      <c r="A7738" t="s">
        <v>8129</v>
      </c>
      <c r="B7738" t="s">
        <v>7585</v>
      </c>
      <c r="C7738" t="s">
        <v>7733</v>
      </c>
      <c r="D7738" s="3">
        <v>-5.4346248199999998</v>
      </c>
      <c r="E7738" s="3">
        <v>41.595399409999999</v>
      </c>
      <c r="F7738" s="6">
        <v>187</v>
      </c>
      <c r="O7738" s="3">
        <f t="shared" si="240"/>
        <v>0</v>
      </c>
      <c r="P7738" s="3">
        <f t="shared" si="241"/>
        <v>0</v>
      </c>
    </row>
    <row r="7739" spans="1:16" x14ac:dyDescent="0.35">
      <c r="A7739" t="s">
        <v>8129</v>
      </c>
      <c r="B7739" t="s">
        <v>7585</v>
      </c>
      <c r="C7739" t="s">
        <v>7734</v>
      </c>
      <c r="D7739" s="3">
        <v>-5.8964076900000002</v>
      </c>
      <c r="E7739" s="3">
        <v>41.785290340000003</v>
      </c>
      <c r="F7739" s="6">
        <v>154</v>
      </c>
      <c r="O7739" s="3">
        <f t="shared" si="240"/>
        <v>0</v>
      </c>
      <c r="P7739" s="3">
        <f t="shared" si="241"/>
        <v>0</v>
      </c>
    </row>
    <row r="7740" spans="1:16" x14ac:dyDescent="0.35">
      <c r="A7740" t="s">
        <v>8129</v>
      </c>
      <c r="B7740" t="s">
        <v>7585</v>
      </c>
      <c r="C7740" t="s">
        <v>5001</v>
      </c>
      <c r="D7740" s="3">
        <v>-5.4198277800000003</v>
      </c>
      <c r="E7740" s="3">
        <v>41.920832910000001</v>
      </c>
      <c r="F7740" s="6">
        <v>47</v>
      </c>
      <c r="O7740" s="3">
        <f t="shared" si="240"/>
        <v>0</v>
      </c>
      <c r="P7740" s="3">
        <f t="shared" si="241"/>
        <v>0</v>
      </c>
    </row>
    <row r="7741" spans="1:16" x14ac:dyDescent="0.35">
      <c r="A7741" t="s">
        <v>8129</v>
      </c>
      <c r="B7741" t="s">
        <v>7585</v>
      </c>
      <c r="C7741" t="s">
        <v>7735</v>
      </c>
      <c r="D7741" s="3">
        <v>-6.6343978200000002</v>
      </c>
      <c r="E7741" s="3">
        <v>42.054951979999998</v>
      </c>
      <c r="F7741" s="6">
        <v>1357</v>
      </c>
      <c r="O7741" s="3">
        <f t="shared" si="240"/>
        <v>0</v>
      </c>
      <c r="P7741" s="3">
        <f t="shared" si="241"/>
        <v>0</v>
      </c>
    </row>
    <row r="7742" spans="1:16" x14ac:dyDescent="0.35">
      <c r="A7742" t="s">
        <v>8129</v>
      </c>
      <c r="B7742" t="s">
        <v>7585</v>
      </c>
      <c r="C7742" t="s">
        <v>7736</v>
      </c>
      <c r="D7742" s="3">
        <v>-5.9001123099999999</v>
      </c>
      <c r="E7742" s="3">
        <v>41.917939240000003</v>
      </c>
      <c r="F7742" s="6">
        <v>182</v>
      </c>
      <c r="O7742" s="3">
        <f t="shared" si="240"/>
        <v>0</v>
      </c>
      <c r="P7742" s="3">
        <f t="shared" si="241"/>
        <v>0</v>
      </c>
    </row>
    <row r="7743" spans="1:16" x14ac:dyDescent="0.35">
      <c r="A7743" t="s">
        <v>8129</v>
      </c>
      <c r="B7743" t="s">
        <v>7585</v>
      </c>
      <c r="C7743" t="s">
        <v>7737</v>
      </c>
      <c r="D7743" s="3">
        <v>-5.3509949700000004</v>
      </c>
      <c r="E7743" s="3">
        <v>41.868903719999999</v>
      </c>
      <c r="F7743" s="6">
        <v>104</v>
      </c>
      <c r="O7743" s="3">
        <f t="shared" si="240"/>
        <v>0</v>
      </c>
      <c r="P7743" s="3">
        <f t="shared" si="241"/>
        <v>0</v>
      </c>
    </row>
    <row r="7744" spans="1:16" x14ac:dyDescent="0.35">
      <c r="A7744" t="s">
        <v>8129</v>
      </c>
      <c r="B7744" t="s">
        <v>7585</v>
      </c>
      <c r="C7744" t="s">
        <v>7738</v>
      </c>
      <c r="D7744" s="3">
        <v>-5.4065754999999998</v>
      </c>
      <c r="E7744" s="3">
        <v>41.905126189999997</v>
      </c>
      <c r="F7744" s="6">
        <v>44</v>
      </c>
      <c r="O7744" s="3">
        <f t="shared" si="240"/>
        <v>0</v>
      </c>
      <c r="P7744" s="3">
        <f t="shared" si="241"/>
        <v>0</v>
      </c>
    </row>
    <row r="7745" spans="1:16" x14ac:dyDescent="0.35">
      <c r="A7745" t="s">
        <v>8129</v>
      </c>
      <c r="B7745" t="s">
        <v>7585</v>
      </c>
      <c r="C7745" t="s">
        <v>7739</v>
      </c>
      <c r="D7745" s="3">
        <v>-5.8499255100000003</v>
      </c>
      <c r="E7745" s="3">
        <v>42.033656669999999</v>
      </c>
      <c r="F7745" s="6">
        <v>109</v>
      </c>
      <c r="O7745" s="3">
        <f t="shared" si="240"/>
        <v>0</v>
      </c>
      <c r="P7745" s="3">
        <f t="shared" si="241"/>
        <v>0</v>
      </c>
    </row>
    <row r="7746" spans="1:16" x14ac:dyDescent="0.35">
      <c r="A7746" t="s">
        <v>8129</v>
      </c>
      <c r="B7746" t="s">
        <v>7585</v>
      </c>
      <c r="C7746" t="s">
        <v>7740</v>
      </c>
      <c r="D7746" s="3">
        <v>-5.8286539900000003</v>
      </c>
      <c r="E7746" s="3">
        <v>42.01707287</v>
      </c>
      <c r="F7746" s="6">
        <v>647</v>
      </c>
      <c r="O7746" s="3">
        <f t="shared" ref="O7746:O7809" si="242">K7746+IF($H7746="Canarias",LongCanarias,0)</f>
        <v>0</v>
      </c>
      <c r="P7746" s="3">
        <f t="shared" ref="P7746:P7809" si="243">L7746+IF($H7746="Canarias",LatCanarias,0)</f>
        <v>0</v>
      </c>
    </row>
    <row r="7747" spans="1:16" x14ac:dyDescent="0.35">
      <c r="A7747" t="s">
        <v>8129</v>
      </c>
      <c r="B7747" t="s">
        <v>7585</v>
      </c>
      <c r="C7747" t="s">
        <v>7741</v>
      </c>
      <c r="D7747" s="3">
        <v>-6.2773878500000002</v>
      </c>
      <c r="E7747" s="3">
        <v>41.742729269999998</v>
      </c>
      <c r="F7747" s="6">
        <v>502</v>
      </c>
      <c r="O7747" s="3">
        <f t="shared" si="242"/>
        <v>0</v>
      </c>
      <c r="P7747" s="3">
        <f t="shared" si="243"/>
        <v>0</v>
      </c>
    </row>
    <row r="7748" spans="1:16" x14ac:dyDescent="0.35">
      <c r="A7748" t="s">
        <v>8129</v>
      </c>
      <c r="B7748" t="s">
        <v>7585</v>
      </c>
      <c r="C7748" t="s">
        <v>7742</v>
      </c>
      <c r="D7748" s="3">
        <v>-6.4327688600000004</v>
      </c>
      <c r="E7748" s="3">
        <v>41.7422556</v>
      </c>
      <c r="F7748" s="6">
        <v>328</v>
      </c>
      <c r="O7748" s="3">
        <f t="shared" si="242"/>
        <v>0</v>
      </c>
      <c r="P7748" s="3">
        <f t="shared" si="243"/>
        <v>0</v>
      </c>
    </row>
    <row r="7749" spans="1:16" x14ac:dyDescent="0.35">
      <c r="A7749" t="s">
        <v>8129</v>
      </c>
      <c r="B7749" t="s">
        <v>7585</v>
      </c>
      <c r="C7749" t="s">
        <v>7743</v>
      </c>
      <c r="D7749" s="3">
        <v>-6.74247744</v>
      </c>
      <c r="E7749" s="3">
        <v>42.031462830000002</v>
      </c>
      <c r="F7749" s="6">
        <v>130</v>
      </c>
      <c r="O7749" s="3">
        <f t="shared" si="242"/>
        <v>0</v>
      </c>
      <c r="P7749" s="3">
        <f t="shared" si="243"/>
        <v>0</v>
      </c>
    </row>
    <row r="7750" spans="1:16" x14ac:dyDescent="0.35">
      <c r="A7750" t="s">
        <v>8129</v>
      </c>
      <c r="B7750" t="s">
        <v>7585</v>
      </c>
      <c r="C7750" t="s">
        <v>7744</v>
      </c>
      <c r="D7750" s="3">
        <v>-5.56898655</v>
      </c>
      <c r="E7750" s="3">
        <v>41.890573320000001</v>
      </c>
      <c r="F7750" s="6">
        <v>252</v>
      </c>
      <c r="O7750" s="3">
        <f t="shared" si="242"/>
        <v>0</v>
      </c>
      <c r="P7750" s="3">
        <f t="shared" si="243"/>
        <v>0</v>
      </c>
    </row>
    <row r="7751" spans="1:16" x14ac:dyDescent="0.35">
      <c r="A7751" t="s">
        <v>8129</v>
      </c>
      <c r="B7751" t="s">
        <v>7585</v>
      </c>
      <c r="C7751" t="s">
        <v>7745</v>
      </c>
      <c r="D7751" s="3">
        <v>-6.1780223300000001</v>
      </c>
      <c r="E7751" s="3">
        <v>41.817689719999997</v>
      </c>
      <c r="F7751" s="6">
        <v>632</v>
      </c>
      <c r="O7751" s="3">
        <f t="shared" si="242"/>
        <v>0</v>
      </c>
      <c r="P7751" s="3">
        <f t="shared" si="243"/>
        <v>0</v>
      </c>
    </row>
    <row r="7752" spans="1:16" x14ac:dyDescent="0.35">
      <c r="A7752" t="s">
        <v>8129</v>
      </c>
      <c r="B7752" t="s">
        <v>7585</v>
      </c>
      <c r="C7752" t="s">
        <v>7746</v>
      </c>
      <c r="D7752" s="3">
        <v>-6.22670732</v>
      </c>
      <c r="E7752" s="3">
        <v>42.005833610000003</v>
      </c>
      <c r="F7752" s="6">
        <v>244</v>
      </c>
      <c r="O7752" s="3">
        <f t="shared" si="242"/>
        <v>0</v>
      </c>
      <c r="P7752" s="3">
        <f t="shared" si="243"/>
        <v>0</v>
      </c>
    </row>
    <row r="7753" spans="1:16" x14ac:dyDescent="0.35">
      <c r="A7753" t="s">
        <v>8129</v>
      </c>
      <c r="B7753" t="s">
        <v>7585</v>
      </c>
      <c r="C7753" t="s">
        <v>7747</v>
      </c>
      <c r="D7753" s="3">
        <v>-5.7739980099999997</v>
      </c>
      <c r="E7753" s="3">
        <v>41.552447970000003</v>
      </c>
      <c r="F7753" s="6">
        <v>1001</v>
      </c>
      <c r="O7753" s="3">
        <f t="shared" si="242"/>
        <v>0</v>
      </c>
      <c r="P7753" s="3">
        <f t="shared" si="243"/>
        <v>0</v>
      </c>
    </row>
    <row r="7754" spans="1:16" x14ac:dyDescent="0.35">
      <c r="A7754" t="s">
        <v>8129</v>
      </c>
      <c r="B7754" t="s">
        <v>7585</v>
      </c>
      <c r="C7754" t="s">
        <v>7748</v>
      </c>
      <c r="D7754" s="3">
        <v>-6.59373992</v>
      </c>
      <c r="E7754" s="3">
        <v>42.083600300000001</v>
      </c>
      <c r="F7754" s="6">
        <v>395</v>
      </c>
      <c r="O7754" s="3">
        <f t="shared" si="242"/>
        <v>0</v>
      </c>
      <c r="P7754" s="3">
        <f t="shared" si="243"/>
        <v>0</v>
      </c>
    </row>
    <row r="7755" spans="1:16" x14ac:dyDescent="0.35">
      <c r="A7755" t="s">
        <v>8129</v>
      </c>
      <c r="B7755" t="s">
        <v>7585</v>
      </c>
      <c r="C7755" t="s">
        <v>7749</v>
      </c>
      <c r="D7755" s="3">
        <v>-6.1718520000000003</v>
      </c>
      <c r="E7755" s="3">
        <v>41.251956479999997</v>
      </c>
      <c r="F7755" s="6">
        <v>138</v>
      </c>
      <c r="O7755" s="3">
        <f t="shared" si="242"/>
        <v>0</v>
      </c>
      <c r="P7755" s="3">
        <f t="shared" si="243"/>
        <v>0</v>
      </c>
    </row>
    <row r="7756" spans="1:16" x14ac:dyDescent="0.35">
      <c r="A7756" t="s">
        <v>8129</v>
      </c>
      <c r="B7756" t="s">
        <v>7585</v>
      </c>
      <c r="C7756" t="s">
        <v>7750</v>
      </c>
      <c r="D7756" s="3">
        <v>-6.5360914699999997</v>
      </c>
      <c r="E7756" s="3">
        <v>42.089355830000002</v>
      </c>
      <c r="F7756" s="6">
        <v>322</v>
      </c>
      <c r="O7756" s="3">
        <f t="shared" si="242"/>
        <v>0</v>
      </c>
      <c r="P7756" s="3">
        <f t="shared" si="243"/>
        <v>0</v>
      </c>
    </row>
    <row r="7757" spans="1:16" x14ac:dyDescent="0.35">
      <c r="A7757" t="s">
        <v>8129</v>
      </c>
      <c r="B7757" t="s">
        <v>7585</v>
      </c>
      <c r="C7757" t="s">
        <v>7751</v>
      </c>
      <c r="D7757" s="3">
        <v>-6.21857521</v>
      </c>
      <c r="E7757" s="3">
        <v>41.270207380000002</v>
      </c>
      <c r="F7757" s="6">
        <v>89</v>
      </c>
      <c r="O7757" s="3">
        <f t="shared" si="242"/>
        <v>0</v>
      </c>
      <c r="P7757" s="3">
        <f t="shared" si="243"/>
        <v>0</v>
      </c>
    </row>
    <row r="7758" spans="1:16" x14ac:dyDescent="0.35">
      <c r="A7758" t="s">
        <v>8129</v>
      </c>
      <c r="B7758" t="s">
        <v>7585</v>
      </c>
      <c r="C7758" t="s">
        <v>7752</v>
      </c>
      <c r="D7758" s="3">
        <v>-6.1640688600000004</v>
      </c>
      <c r="E7758" s="3">
        <v>41.672712679999997</v>
      </c>
      <c r="F7758" s="6">
        <v>163</v>
      </c>
      <c r="O7758" s="3">
        <f t="shared" si="242"/>
        <v>0</v>
      </c>
      <c r="P7758" s="3">
        <f t="shared" si="243"/>
        <v>0</v>
      </c>
    </row>
    <row r="7759" spans="1:16" x14ac:dyDescent="0.35">
      <c r="A7759" t="s">
        <v>8129</v>
      </c>
      <c r="B7759" t="s">
        <v>7585</v>
      </c>
      <c r="C7759" t="s">
        <v>7753</v>
      </c>
      <c r="D7759" s="3">
        <v>-5.5938882899999998</v>
      </c>
      <c r="E7759" s="3">
        <v>41.886410890000001</v>
      </c>
      <c r="F7759" s="6">
        <v>175</v>
      </c>
      <c r="O7759" s="3">
        <f t="shared" si="242"/>
        <v>0</v>
      </c>
      <c r="P7759" s="3">
        <f t="shared" si="243"/>
        <v>0</v>
      </c>
    </row>
    <row r="7760" spans="1:16" x14ac:dyDescent="0.35">
      <c r="A7760" t="s">
        <v>8129</v>
      </c>
      <c r="B7760" t="s">
        <v>7585</v>
      </c>
      <c r="C7760" t="s">
        <v>7754</v>
      </c>
      <c r="D7760" s="3">
        <v>-5.75489111</v>
      </c>
      <c r="E7760" s="3">
        <v>41.706370739999997</v>
      </c>
      <c r="F7760" s="6">
        <v>253</v>
      </c>
      <c r="O7760" s="3">
        <f t="shared" si="242"/>
        <v>0</v>
      </c>
      <c r="P7760" s="3">
        <f t="shared" si="243"/>
        <v>0</v>
      </c>
    </row>
    <row r="7761" spans="1:16" x14ac:dyDescent="0.35">
      <c r="A7761" t="s">
        <v>8129</v>
      </c>
      <c r="B7761" t="s">
        <v>7585</v>
      </c>
      <c r="C7761" t="s">
        <v>7755</v>
      </c>
      <c r="D7761" s="3">
        <v>-5.6339419499999996</v>
      </c>
      <c r="E7761" s="3">
        <v>42.046924830000002</v>
      </c>
      <c r="F7761" s="6">
        <v>1375</v>
      </c>
      <c r="O7761" s="3">
        <f t="shared" si="242"/>
        <v>0</v>
      </c>
      <c r="P7761" s="3">
        <f t="shared" si="243"/>
        <v>0</v>
      </c>
    </row>
    <row r="7762" spans="1:16" x14ac:dyDescent="0.35">
      <c r="A7762" t="s">
        <v>8129</v>
      </c>
      <c r="B7762" t="s">
        <v>7585</v>
      </c>
      <c r="C7762" t="s">
        <v>7756</v>
      </c>
      <c r="D7762" s="3">
        <v>-5.5515984400000002</v>
      </c>
      <c r="E7762" s="3">
        <v>41.936665480000002</v>
      </c>
      <c r="F7762" s="6">
        <v>108</v>
      </c>
      <c r="O7762" s="3">
        <f t="shared" si="242"/>
        <v>0</v>
      </c>
      <c r="P7762" s="3">
        <f t="shared" si="243"/>
        <v>0</v>
      </c>
    </row>
    <row r="7763" spans="1:16" x14ac:dyDescent="0.35">
      <c r="A7763" t="s">
        <v>8129</v>
      </c>
      <c r="B7763" t="s">
        <v>7585</v>
      </c>
      <c r="C7763" t="s">
        <v>7757</v>
      </c>
      <c r="D7763" s="3">
        <v>-6.6239127099999999</v>
      </c>
      <c r="E7763" s="3">
        <v>42.133535709999997</v>
      </c>
      <c r="F7763" s="6">
        <v>197</v>
      </c>
      <c r="O7763" s="3">
        <f t="shared" si="242"/>
        <v>0</v>
      </c>
      <c r="P7763" s="3">
        <f t="shared" si="243"/>
        <v>0</v>
      </c>
    </row>
    <row r="7764" spans="1:16" x14ac:dyDescent="0.35">
      <c r="A7764" t="s">
        <v>8129</v>
      </c>
      <c r="B7764" t="s">
        <v>7585</v>
      </c>
      <c r="C7764" t="s">
        <v>7758</v>
      </c>
      <c r="D7764" s="3">
        <v>-5.47176814</v>
      </c>
      <c r="E7764" s="3">
        <v>41.813681580000001</v>
      </c>
      <c r="F7764" s="6">
        <v>57</v>
      </c>
      <c r="O7764" s="3">
        <f t="shared" si="242"/>
        <v>0</v>
      </c>
      <c r="P7764" s="3">
        <f t="shared" si="243"/>
        <v>0</v>
      </c>
    </row>
    <row r="7765" spans="1:16" x14ac:dyDescent="0.35">
      <c r="A7765" t="s">
        <v>8129</v>
      </c>
      <c r="B7765" t="s">
        <v>7585</v>
      </c>
      <c r="C7765" t="s">
        <v>7759</v>
      </c>
      <c r="D7765" s="3">
        <v>-5.5759702500000001</v>
      </c>
      <c r="E7765" s="3">
        <v>41.332708490000002</v>
      </c>
      <c r="F7765" s="6">
        <v>275</v>
      </c>
      <c r="O7765" s="3">
        <f t="shared" si="242"/>
        <v>0</v>
      </c>
      <c r="P7765" s="3">
        <f t="shared" si="243"/>
        <v>0</v>
      </c>
    </row>
    <row r="7766" spans="1:16" x14ac:dyDescent="0.35">
      <c r="A7766" t="s">
        <v>8129</v>
      </c>
      <c r="B7766" t="s">
        <v>7585</v>
      </c>
      <c r="C7766" t="s">
        <v>7760</v>
      </c>
      <c r="D7766" s="3">
        <v>-5.4970196600000003</v>
      </c>
      <c r="E7766" s="3">
        <v>42.029274389999998</v>
      </c>
      <c r="F7766" s="6">
        <v>119</v>
      </c>
      <c r="O7766" s="3">
        <f t="shared" si="242"/>
        <v>0</v>
      </c>
      <c r="P7766" s="3">
        <f t="shared" si="243"/>
        <v>0</v>
      </c>
    </row>
    <row r="7767" spans="1:16" x14ac:dyDescent="0.35">
      <c r="A7767" t="s">
        <v>8129</v>
      </c>
      <c r="B7767" t="s">
        <v>7585</v>
      </c>
      <c r="C7767" t="s">
        <v>7761</v>
      </c>
      <c r="D7767" s="3">
        <v>-6.0727077700000001</v>
      </c>
      <c r="E7767" s="3">
        <v>42.043791329999998</v>
      </c>
      <c r="F7767" s="6">
        <v>439</v>
      </c>
      <c r="O7767" s="3">
        <f t="shared" si="242"/>
        <v>0</v>
      </c>
      <c r="P7767" s="3">
        <f t="shared" si="243"/>
        <v>0</v>
      </c>
    </row>
    <row r="7768" spans="1:16" x14ac:dyDescent="0.35">
      <c r="A7768" t="s">
        <v>8129</v>
      </c>
      <c r="B7768" t="s">
        <v>7585</v>
      </c>
      <c r="C7768" t="s">
        <v>7762</v>
      </c>
      <c r="D7768" s="3">
        <v>-5.9215494800000004</v>
      </c>
      <c r="E7768" s="3">
        <v>41.591478649999999</v>
      </c>
      <c r="F7768" s="6">
        <v>336</v>
      </c>
      <c r="O7768" s="3">
        <f t="shared" si="242"/>
        <v>0</v>
      </c>
      <c r="P7768" s="3">
        <f t="shared" si="243"/>
        <v>0</v>
      </c>
    </row>
    <row r="7769" spans="1:16" x14ac:dyDescent="0.35">
      <c r="A7769" t="s">
        <v>8129</v>
      </c>
      <c r="B7769" t="s">
        <v>7585</v>
      </c>
      <c r="C7769" t="s">
        <v>7763</v>
      </c>
      <c r="D7769" s="3">
        <v>-5.6778979700000001</v>
      </c>
      <c r="E7769" s="3">
        <v>41.338576439999997</v>
      </c>
      <c r="F7769" s="6">
        <v>163</v>
      </c>
      <c r="O7769" s="3">
        <f t="shared" si="242"/>
        <v>0</v>
      </c>
      <c r="P7769" s="3">
        <f t="shared" si="243"/>
        <v>0</v>
      </c>
    </row>
    <row r="7770" spans="1:16" x14ac:dyDescent="0.35">
      <c r="A7770" t="s">
        <v>8129</v>
      </c>
      <c r="B7770" t="s">
        <v>7585</v>
      </c>
      <c r="C7770" t="s">
        <v>7764</v>
      </c>
      <c r="D7770" s="3">
        <v>-5.6836439700000003</v>
      </c>
      <c r="E7770" s="3">
        <v>41.957518030000003</v>
      </c>
      <c r="F7770" s="6">
        <v>246</v>
      </c>
      <c r="O7770" s="3">
        <f t="shared" si="242"/>
        <v>0</v>
      </c>
      <c r="P7770" s="3">
        <f t="shared" si="243"/>
        <v>0</v>
      </c>
    </row>
    <row r="7771" spans="1:16" x14ac:dyDescent="0.35">
      <c r="A7771" t="s">
        <v>8129</v>
      </c>
      <c r="B7771" t="s">
        <v>7585</v>
      </c>
      <c r="C7771" t="s">
        <v>7765</v>
      </c>
      <c r="D7771" s="3">
        <v>-5.7144453300000002</v>
      </c>
      <c r="E7771" s="3">
        <v>42.000920739999998</v>
      </c>
      <c r="F7771" s="6">
        <v>1066</v>
      </c>
      <c r="O7771" s="3">
        <f t="shared" si="242"/>
        <v>0</v>
      </c>
      <c r="P7771" s="3">
        <f t="shared" si="243"/>
        <v>0</v>
      </c>
    </row>
    <row r="7772" spans="1:16" x14ac:dyDescent="0.35">
      <c r="A7772" t="s">
        <v>8129</v>
      </c>
      <c r="B7772" t="s">
        <v>7585</v>
      </c>
      <c r="C7772" t="s">
        <v>7766</v>
      </c>
      <c r="D7772" s="3">
        <v>-5.9747879900000003</v>
      </c>
      <c r="E7772" s="3">
        <v>41.983567919999999</v>
      </c>
      <c r="F7772" s="6">
        <v>291</v>
      </c>
      <c r="O7772" s="3">
        <f t="shared" si="242"/>
        <v>0</v>
      </c>
      <c r="P7772" s="3">
        <f t="shared" si="243"/>
        <v>0</v>
      </c>
    </row>
    <row r="7773" spans="1:16" x14ac:dyDescent="0.35">
      <c r="A7773" t="s">
        <v>8129</v>
      </c>
      <c r="B7773" t="s">
        <v>7585</v>
      </c>
      <c r="C7773" t="s">
        <v>7767</v>
      </c>
      <c r="D7773" s="3">
        <v>-5.8995380199999996</v>
      </c>
      <c r="E7773" s="3">
        <v>41.678493019999998</v>
      </c>
      <c r="F7773" s="6">
        <v>174</v>
      </c>
      <c r="O7773" s="3">
        <f t="shared" si="242"/>
        <v>0</v>
      </c>
      <c r="P7773" s="3">
        <f t="shared" si="243"/>
        <v>0</v>
      </c>
    </row>
    <row r="7774" spans="1:16" x14ac:dyDescent="0.35">
      <c r="A7774" t="s">
        <v>8129</v>
      </c>
      <c r="B7774" t="s">
        <v>7585</v>
      </c>
      <c r="C7774" t="s">
        <v>7768</v>
      </c>
      <c r="D7774" s="3">
        <v>-5.8099141300000001</v>
      </c>
      <c r="E7774" s="3">
        <v>42.085074429999999</v>
      </c>
      <c r="F7774" s="6">
        <v>286</v>
      </c>
      <c r="O7774" s="3">
        <f t="shared" si="242"/>
        <v>0</v>
      </c>
      <c r="P7774" s="3">
        <f t="shared" si="243"/>
        <v>0</v>
      </c>
    </row>
    <row r="7775" spans="1:16" x14ac:dyDescent="0.35">
      <c r="A7775" t="s">
        <v>8129</v>
      </c>
      <c r="B7775" t="s">
        <v>7585</v>
      </c>
      <c r="C7775" t="s">
        <v>7769</v>
      </c>
      <c r="D7775" s="3">
        <v>-5.9355072499999997</v>
      </c>
      <c r="E7775" s="3">
        <v>41.935140079999996</v>
      </c>
      <c r="F7775" s="6">
        <v>58</v>
      </c>
      <c r="O7775" s="3">
        <f t="shared" si="242"/>
        <v>0</v>
      </c>
      <c r="P7775" s="3">
        <f t="shared" si="243"/>
        <v>0</v>
      </c>
    </row>
    <row r="7776" spans="1:16" x14ac:dyDescent="0.35">
      <c r="A7776" t="s">
        <v>8129</v>
      </c>
      <c r="B7776" t="s">
        <v>7585</v>
      </c>
      <c r="C7776" t="s">
        <v>7770</v>
      </c>
      <c r="D7776" s="3">
        <v>-5.9245559200000004</v>
      </c>
      <c r="E7776" s="3">
        <v>41.985760249999998</v>
      </c>
      <c r="F7776" s="6">
        <v>360</v>
      </c>
      <c r="O7776" s="3">
        <f t="shared" si="242"/>
        <v>0</v>
      </c>
      <c r="P7776" s="3">
        <f t="shared" si="243"/>
        <v>0</v>
      </c>
    </row>
    <row r="7777" spans="1:16" x14ac:dyDescent="0.35">
      <c r="A7777" t="s">
        <v>8129</v>
      </c>
      <c r="B7777" t="s">
        <v>7585</v>
      </c>
      <c r="C7777" t="s">
        <v>7771</v>
      </c>
      <c r="D7777" s="3">
        <v>-6.0134122100000003</v>
      </c>
      <c r="E7777" s="3">
        <v>42.078105999999998</v>
      </c>
      <c r="F7777" s="6">
        <v>889</v>
      </c>
      <c r="O7777" s="3">
        <f t="shared" si="242"/>
        <v>0</v>
      </c>
      <c r="P7777" s="3">
        <f t="shared" si="243"/>
        <v>0</v>
      </c>
    </row>
    <row r="7778" spans="1:16" x14ac:dyDescent="0.35">
      <c r="A7778" t="s">
        <v>8129</v>
      </c>
      <c r="B7778" t="s">
        <v>7585</v>
      </c>
      <c r="C7778" t="s">
        <v>7772</v>
      </c>
      <c r="D7778" s="3">
        <v>-5.7086935099999998</v>
      </c>
      <c r="E7778" s="3">
        <v>41.87948085</v>
      </c>
      <c r="F7778" s="6">
        <v>231</v>
      </c>
      <c r="O7778" s="3">
        <f t="shared" si="242"/>
        <v>0</v>
      </c>
      <c r="P7778" s="3">
        <f t="shared" si="243"/>
        <v>0</v>
      </c>
    </row>
    <row r="7779" spans="1:16" x14ac:dyDescent="0.35">
      <c r="A7779" t="s">
        <v>8129</v>
      </c>
      <c r="B7779" t="s">
        <v>7585</v>
      </c>
      <c r="C7779" t="s">
        <v>7773</v>
      </c>
      <c r="D7779" s="3">
        <v>-6.2531117500000004</v>
      </c>
      <c r="E7779" s="3">
        <v>41.804381489999997</v>
      </c>
      <c r="F7779" s="6">
        <v>336</v>
      </c>
      <c r="O7779" s="3">
        <f t="shared" si="242"/>
        <v>0</v>
      </c>
      <c r="P7779" s="3">
        <f t="shared" si="243"/>
        <v>0</v>
      </c>
    </row>
    <row r="7780" spans="1:16" x14ac:dyDescent="0.35">
      <c r="A7780" t="s">
        <v>8129</v>
      </c>
      <c r="B7780" t="s">
        <v>7585</v>
      </c>
      <c r="C7780" t="s">
        <v>7774</v>
      </c>
      <c r="D7780" s="3">
        <v>-6.34914836</v>
      </c>
      <c r="E7780" s="3">
        <v>41.778450890000002</v>
      </c>
      <c r="F7780" s="6">
        <v>449</v>
      </c>
      <c r="O7780" s="3">
        <f t="shared" si="242"/>
        <v>0</v>
      </c>
      <c r="P7780" s="3">
        <f t="shared" si="243"/>
        <v>0</v>
      </c>
    </row>
    <row r="7781" spans="1:16" x14ac:dyDescent="0.35">
      <c r="A7781" t="s">
        <v>8129</v>
      </c>
      <c r="B7781" t="s">
        <v>7585</v>
      </c>
      <c r="C7781" t="s">
        <v>7775</v>
      </c>
      <c r="D7781" s="3">
        <v>-5.56747251</v>
      </c>
      <c r="E7781" s="3">
        <v>41.432600170000001</v>
      </c>
      <c r="F7781" s="6">
        <v>467</v>
      </c>
      <c r="O7781" s="3">
        <f t="shared" si="242"/>
        <v>0</v>
      </c>
      <c r="P7781" s="3">
        <f t="shared" si="243"/>
        <v>0</v>
      </c>
    </row>
    <row r="7782" spans="1:16" x14ac:dyDescent="0.35">
      <c r="A7782" t="s">
        <v>8129</v>
      </c>
      <c r="B7782" t="s">
        <v>7585</v>
      </c>
      <c r="C7782" t="s">
        <v>7776</v>
      </c>
      <c r="D7782" s="3">
        <v>-5.9598281200000001</v>
      </c>
      <c r="E7782" s="3">
        <v>41.824647919999997</v>
      </c>
      <c r="F7782" s="6">
        <v>743</v>
      </c>
      <c r="O7782" s="3">
        <f t="shared" si="242"/>
        <v>0</v>
      </c>
      <c r="P7782" s="3">
        <f t="shared" si="243"/>
        <v>0</v>
      </c>
    </row>
    <row r="7783" spans="1:16" x14ac:dyDescent="0.35">
      <c r="A7783" t="s">
        <v>8129</v>
      </c>
      <c r="B7783" t="s">
        <v>7585</v>
      </c>
      <c r="C7783" t="s">
        <v>7777</v>
      </c>
      <c r="D7783" s="3">
        <v>-5.4957340800000001</v>
      </c>
      <c r="E7783" s="3">
        <v>41.857292020000003</v>
      </c>
      <c r="F7783" s="6">
        <v>137</v>
      </c>
      <c r="O7783" s="3">
        <f t="shared" si="242"/>
        <v>0</v>
      </c>
      <c r="P7783" s="3">
        <f t="shared" si="243"/>
        <v>0</v>
      </c>
    </row>
    <row r="7784" spans="1:16" x14ac:dyDescent="0.35">
      <c r="A7784" t="s">
        <v>8129</v>
      </c>
      <c r="B7784" t="s">
        <v>7585</v>
      </c>
      <c r="C7784" t="s">
        <v>7778</v>
      </c>
      <c r="D7784" s="3">
        <v>-5.3946424899999998</v>
      </c>
      <c r="E7784" s="3">
        <v>41.519909679999998</v>
      </c>
      <c r="F7784" s="6">
        <v>8448</v>
      </c>
      <c r="O7784" s="3">
        <f t="shared" si="242"/>
        <v>0</v>
      </c>
      <c r="P7784" s="3">
        <f t="shared" si="243"/>
        <v>0</v>
      </c>
    </row>
    <row r="7785" spans="1:16" x14ac:dyDescent="0.35">
      <c r="A7785" t="s">
        <v>8129</v>
      </c>
      <c r="B7785" t="s">
        <v>7585</v>
      </c>
      <c r="C7785" t="s">
        <v>7779</v>
      </c>
      <c r="D7785" s="3">
        <v>-5.7243012999999996</v>
      </c>
      <c r="E7785" s="3">
        <v>42.090292050000002</v>
      </c>
      <c r="F7785" s="6">
        <v>137</v>
      </c>
      <c r="O7785" s="3">
        <f t="shared" si="242"/>
        <v>0</v>
      </c>
      <c r="P7785" s="3">
        <f t="shared" si="243"/>
        <v>0</v>
      </c>
    </row>
    <row r="7786" spans="1:16" x14ac:dyDescent="0.35">
      <c r="A7786" t="s">
        <v>8129</v>
      </c>
      <c r="B7786" t="s">
        <v>7585</v>
      </c>
      <c r="C7786" t="s">
        <v>7780</v>
      </c>
      <c r="D7786" s="3">
        <v>-6.1805220800000003</v>
      </c>
      <c r="E7786" s="3">
        <v>41.48813414</v>
      </c>
      <c r="F7786" s="6">
        <v>240</v>
      </c>
      <c r="O7786" s="3">
        <f t="shared" si="242"/>
        <v>0</v>
      </c>
      <c r="P7786" s="3">
        <f t="shared" si="243"/>
        <v>0</v>
      </c>
    </row>
    <row r="7787" spans="1:16" x14ac:dyDescent="0.35">
      <c r="A7787" t="s">
        <v>8129</v>
      </c>
      <c r="B7787" t="s">
        <v>7585</v>
      </c>
      <c r="C7787" t="s">
        <v>7781</v>
      </c>
      <c r="D7787" s="3">
        <v>-5.6706464900000002</v>
      </c>
      <c r="E7787" s="3">
        <v>41.616408970000002</v>
      </c>
      <c r="F7787" s="6">
        <v>415</v>
      </c>
      <c r="O7787" s="3">
        <f t="shared" si="242"/>
        <v>0</v>
      </c>
      <c r="P7787" s="3">
        <f t="shared" si="243"/>
        <v>0</v>
      </c>
    </row>
    <row r="7788" spans="1:16" x14ac:dyDescent="0.35">
      <c r="A7788" t="s">
        <v>8129</v>
      </c>
      <c r="B7788" t="s">
        <v>7585</v>
      </c>
      <c r="C7788" t="s">
        <v>7782</v>
      </c>
      <c r="D7788" s="3">
        <v>-6.4922074399999996</v>
      </c>
      <c r="E7788" s="3">
        <v>41.74753158</v>
      </c>
      <c r="F7788" s="6">
        <v>855</v>
      </c>
      <c r="O7788" s="3">
        <f t="shared" si="242"/>
        <v>0</v>
      </c>
      <c r="P7788" s="3">
        <f t="shared" si="243"/>
        <v>0</v>
      </c>
    </row>
    <row r="7789" spans="1:16" x14ac:dyDescent="0.35">
      <c r="A7789" t="s">
        <v>8129</v>
      </c>
      <c r="B7789" t="s">
        <v>7585</v>
      </c>
      <c r="C7789" t="s">
        <v>7783</v>
      </c>
      <c r="D7789" s="3">
        <v>-6.6497258500000003</v>
      </c>
      <c r="E7789" s="3">
        <v>42.122585280000003</v>
      </c>
      <c r="F7789" s="6">
        <v>185</v>
      </c>
      <c r="O7789" s="3">
        <f t="shared" si="242"/>
        <v>0</v>
      </c>
      <c r="P7789" s="3">
        <f t="shared" si="243"/>
        <v>0</v>
      </c>
    </row>
    <row r="7790" spans="1:16" x14ac:dyDescent="0.35">
      <c r="A7790" t="s">
        <v>8129</v>
      </c>
      <c r="B7790" t="s">
        <v>7585</v>
      </c>
      <c r="C7790" t="s">
        <v>7784</v>
      </c>
      <c r="D7790" s="3">
        <v>-6.1438829300000002</v>
      </c>
      <c r="E7790" s="3">
        <v>42.086560890000001</v>
      </c>
      <c r="F7790" s="6">
        <v>132</v>
      </c>
      <c r="O7790" s="3">
        <f t="shared" si="242"/>
        <v>0</v>
      </c>
      <c r="P7790" s="3">
        <f t="shared" si="243"/>
        <v>0</v>
      </c>
    </row>
    <row r="7791" spans="1:16" x14ac:dyDescent="0.35">
      <c r="A7791" t="s">
        <v>8129</v>
      </c>
      <c r="B7791" t="s">
        <v>7585</v>
      </c>
      <c r="C7791" t="s">
        <v>7785</v>
      </c>
      <c r="D7791" s="3">
        <v>-5.35252265</v>
      </c>
      <c r="E7791" s="3">
        <v>41.283004660000003</v>
      </c>
      <c r="F7791" s="6">
        <v>251</v>
      </c>
      <c r="O7791" s="3">
        <f t="shared" si="242"/>
        <v>0</v>
      </c>
      <c r="P7791" s="3">
        <f t="shared" si="243"/>
        <v>0</v>
      </c>
    </row>
    <row r="7792" spans="1:16" x14ac:dyDescent="0.35">
      <c r="A7792" t="s">
        <v>8129</v>
      </c>
      <c r="B7792" t="s">
        <v>7585</v>
      </c>
      <c r="C7792" t="s">
        <v>7786</v>
      </c>
      <c r="D7792" s="3">
        <v>-5.7486511</v>
      </c>
      <c r="E7792" s="3">
        <v>41.548464019999997</v>
      </c>
      <c r="F7792" s="6">
        <v>391</v>
      </c>
      <c r="O7792" s="3">
        <f t="shared" si="242"/>
        <v>0</v>
      </c>
      <c r="P7792" s="3">
        <f t="shared" si="243"/>
        <v>0</v>
      </c>
    </row>
    <row r="7793" spans="1:16" x14ac:dyDescent="0.35">
      <c r="A7793" t="s">
        <v>8129</v>
      </c>
      <c r="B7793" t="s">
        <v>7585</v>
      </c>
      <c r="C7793" t="s">
        <v>7787</v>
      </c>
      <c r="D7793" s="3">
        <v>-5.4532132100000004</v>
      </c>
      <c r="E7793" s="3">
        <v>41.452477080000001</v>
      </c>
      <c r="F7793" s="6">
        <v>61</v>
      </c>
      <c r="O7793" s="3">
        <f t="shared" si="242"/>
        <v>0</v>
      </c>
      <c r="P7793" s="3">
        <f t="shared" si="243"/>
        <v>0</v>
      </c>
    </row>
    <row r="7794" spans="1:16" x14ac:dyDescent="0.35">
      <c r="A7794" t="s">
        <v>8129</v>
      </c>
      <c r="B7794" t="s">
        <v>7585</v>
      </c>
      <c r="C7794" t="s">
        <v>7788</v>
      </c>
      <c r="D7794" s="3">
        <v>-5.5103402499999996</v>
      </c>
      <c r="E7794" s="3">
        <v>42.022454519999997</v>
      </c>
      <c r="F7794" s="6">
        <v>130</v>
      </c>
      <c r="O7794" s="3">
        <f t="shared" si="242"/>
        <v>0</v>
      </c>
      <c r="P7794" s="3">
        <f t="shared" si="243"/>
        <v>0</v>
      </c>
    </row>
    <row r="7795" spans="1:16" x14ac:dyDescent="0.35">
      <c r="A7795" t="s">
        <v>8129</v>
      </c>
      <c r="B7795" t="s">
        <v>7585</v>
      </c>
      <c r="C7795" t="s">
        <v>7789</v>
      </c>
      <c r="D7795" s="3">
        <v>-5.3269843200000002</v>
      </c>
      <c r="E7795" s="3">
        <v>41.135361549999999</v>
      </c>
      <c r="F7795" s="6">
        <v>69</v>
      </c>
      <c r="O7795" s="3">
        <f t="shared" si="242"/>
        <v>0</v>
      </c>
      <c r="P7795" s="3">
        <f t="shared" si="243"/>
        <v>0</v>
      </c>
    </row>
    <row r="7796" spans="1:16" x14ac:dyDescent="0.35">
      <c r="A7796" t="s">
        <v>8129</v>
      </c>
      <c r="B7796" t="s">
        <v>7585</v>
      </c>
      <c r="C7796" t="s">
        <v>7790</v>
      </c>
      <c r="D7796" s="3">
        <v>-6.1251398100000003</v>
      </c>
      <c r="E7796" s="3">
        <v>41.998289579999998</v>
      </c>
      <c r="F7796" s="6">
        <v>311</v>
      </c>
      <c r="O7796" s="3">
        <f t="shared" si="242"/>
        <v>0</v>
      </c>
      <c r="P7796" s="3">
        <f t="shared" si="243"/>
        <v>0</v>
      </c>
    </row>
    <row r="7797" spans="1:16" x14ac:dyDescent="0.35">
      <c r="A7797" t="s">
        <v>8129</v>
      </c>
      <c r="B7797" t="s">
        <v>7585</v>
      </c>
      <c r="C7797" t="s">
        <v>7791</v>
      </c>
      <c r="D7797" s="3">
        <v>-5.4633632800000003</v>
      </c>
      <c r="E7797" s="3">
        <v>41.971014480000001</v>
      </c>
      <c r="F7797" s="6">
        <v>85</v>
      </c>
      <c r="O7797" s="3">
        <f t="shared" si="242"/>
        <v>0</v>
      </c>
      <c r="P7797" s="3">
        <f t="shared" si="243"/>
        <v>0</v>
      </c>
    </row>
    <row r="7798" spans="1:16" x14ac:dyDescent="0.35">
      <c r="A7798" t="s">
        <v>8129</v>
      </c>
      <c r="B7798" t="s">
        <v>7585</v>
      </c>
      <c r="C7798" t="s">
        <v>7792</v>
      </c>
      <c r="D7798" s="3">
        <v>-6.1081747599999998</v>
      </c>
      <c r="E7798" s="3">
        <v>41.700407810000002</v>
      </c>
      <c r="F7798" s="6">
        <v>81</v>
      </c>
      <c r="O7798" s="3">
        <f t="shared" si="242"/>
        <v>0</v>
      </c>
      <c r="P7798" s="3">
        <f t="shared" si="243"/>
        <v>0</v>
      </c>
    </row>
    <row r="7799" spans="1:16" x14ac:dyDescent="0.35">
      <c r="A7799" t="s">
        <v>8129</v>
      </c>
      <c r="B7799" t="s">
        <v>7585</v>
      </c>
      <c r="C7799" t="s">
        <v>7793</v>
      </c>
      <c r="D7799" s="3">
        <v>-5.5390996399999999</v>
      </c>
      <c r="E7799" s="3">
        <v>41.389368699999999</v>
      </c>
      <c r="F7799" s="6">
        <v>415</v>
      </c>
      <c r="O7799" s="3">
        <f t="shared" si="242"/>
        <v>0</v>
      </c>
      <c r="P7799" s="3">
        <f t="shared" si="243"/>
        <v>0</v>
      </c>
    </row>
    <row r="7800" spans="1:16" x14ac:dyDescent="0.35">
      <c r="A7800" t="s">
        <v>8129</v>
      </c>
      <c r="B7800" t="s">
        <v>7585</v>
      </c>
      <c r="C7800" t="s">
        <v>7794</v>
      </c>
      <c r="D7800" s="3">
        <v>-5.3659472800000003</v>
      </c>
      <c r="E7800" s="3">
        <v>41.653124169999998</v>
      </c>
      <c r="F7800" s="6">
        <v>444</v>
      </c>
      <c r="O7800" s="3">
        <f t="shared" si="242"/>
        <v>0</v>
      </c>
      <c r="P7800" s="3">
        <f t="shared" si="243"/>
        <v>0</v>
      </c>
    </row>
    <row r="7801" spans="1:16" x14ac:dyDescent="0.35">
      <c r="A7801" t="s">
        <v>8129</v>
      </c>
      <c r="B7801" t="s">
        <v>7585</v>
      </c>
      <c r="C7801" t="s">
        <v>7795</v>
      </c>
      <c r="D7801" s="3">
        <v>-5.5743309600000002</v>
      </c>
      <c r="E7801" s="3">
        <v>41.909590809999997</v>
      </c>
      <c r="F7801" s="6">
        <v>82</v>
      </c>
      <c r="O7801" s="3">
        <f t="shared" si="242"/>
        <v>0</v>
      </c>
      <c r="P7801" s="3">
        <f t="shared" si="243"/>
        <v>0</v>
      </c>
    </row>
    <row r="7802" spans="1:16" x14ac:dyDescent="0.35">
      <c r="A7802" t="s">
        <v>8129</v>
      </c>
      <c r="B7802" t="s">
        <v>7585</v>
      </c>
      <c r="C7802" t="s">
        <v>7796</v>
      </c>
      <c r="D7802" s="3">
        <v>-6.04012569</v>
      </c>
      <c r="E7802" s="3">
        <v>41.612038130000002</v>
      </c>
      <c r="F7802" s="6">
        <v>142</v>
      </c>
      <c r="O7802" s="3">
        <f t="shared" si="242"/>
        <v>0</v>
      </c>
      <c r="P7802" s="3">
        <f t="shared" si="243"/>
        <v>0</v>
      </c>
    </row>
    <row r="7803" spans="1:16" x14ac:dyDescent="0.35">
      <c r="A7803" t="s">
        <v>8129</v>
      </c>
      <c r="B7803" t="s">
        <v>7585</v>
      </c>
      <c r="C7803" t="s">
        <v>7797</v>
      </c>
      <c r="D7803" s="3">
        <v>-5.7281742099999997</v>
      </c>
      <c r="E7803" s="3">
        <v>42.053727680000001</v>
      </c>
      <c r="F7803" s="6">
        <v>239</v>
      </c>
      <c r="O7803" s="3">
        <f t="shared" si="242"/>
        <v>0</v>
      </c>
      <c r="P7803" s="3">
        <f t="shared" si="243"/>
        <v>0</v>
      </c>
    </row>
    <row r="7804" spans="1:16" x14ac:dyDescent="0.35">
      <c r="A7804" t="s">
        <v>8129</v>
      </c>
      <c r="B7804" t="s">
        <v>7585</v>
      </c>
      <c r="C7804" t="s">
        <v>7798</v>
      </c>
      <c r="D7804" s="3">
        <v>-5.4065754799999999</v>
      </c>
      <c r="E7804" s="3">
        <v>41.380959699999998</v>
      </c>
      <c r="F7804" s="6">
        <v>599</v>
      </c>
      <c r="O7804" s="3">
        <f t="shared" si="242"/>
        <v>0</v>
      </c>
      <c r="P7804" s="3">
        <f t="shared" si="243"/>
        <v>0</v>
      </c>
    </row>
    <row r="7805" spans="1:16" x14ac:dyDescent="0.35">
      <c r="A7805" t="s">
        <v>8129</v>
      </c>
      <c r="B7805" t="s">
        <v>7585</v>
      </c>
      <c r="C7805" t="s">
        <v>7799</v>
      </c>
      <c r="D7805" s="3">
        <v>-6.1314383499999998</v>
      </c>
      <c r="E7805" s="3">
        <v>41.548611049999998</v>
      </c>
      <c r="F7805" s="6">
        <v>183</v>
      </c>
      <c r="O7805" s="3">
        <f t="shared" si="242"/>
        <v>0</v>
      </c>
      <c r="P7805" s="3">
        <f t="shared" si="243"/>
        <v>0</v>
      </c>
    </row>
    <row r="7806" spans="1:16" x14ac:dyDescent="0.35">
      <c r="A7806" t="s">
        <v>8129</v>
      </c>
      <c r="B7806" t="s">
        <v>7585</v>
      </c>
      <c r="C7806" t="s">
        <v>5864</v>
      </c>
      <c r="D7806" s="3">
        <v>-5.4636875700000003</v>
      </c>
      <c r="E7806" s="3">
        <v>41.206823280000002</v>
      </c>
      <c r="F7806" s="6">
        <v>235</v>
      </c>
      <c r="O7806" s="3">
        <f t="shared" si="242"/>
        <v>0</v>
      </c>
      <c r="P7806" s="3">
        <f t="shared" si="243"/>
        <v>0</v>
      </c>
    </row>
    <row r="7807" spans="1:16" x14ac:dyDescent="0.35">
      <c r="A7807" t="s">
        <v>8129</v>
      </c>
      <c r="B7807" t="s">
        <v>7585</v>
      </c>
      <c r="C7807" t="s">
        <v>7800</v>
      </c>
      <c r="D7807" s="3">
        <v>-5.6146505099999997</v>
      </c>
      <c r="E7807" s="3">
        <v>41.848790950000001</v>
      </c>
      <c r="F7807" s="6">
        <v>458</v>
      </c>
      <c r="O7807" s="3">
        <f t="shared" si="242"/>
        <v>0</v>
      </c>
      <c r="P7807" s="3">
        <f t="shared" si="243"/>
        <v>0</v>
      </c>
    </row>
    <row r="7808" spans="1:16" x14ac:dyDescent="0.35">
      <c r="A7808" t="s">
        <v>8129</v>
      </c>
      <c r="B7808" t="s">
        <v>7585</v>
      </c>
      <c r="C7808" t="s">
        <v>7801</v>
      </c>
      <c r="D7808" s="3">
        <v>-5.85888572</v>
      </c>
      <c r="E7808" s="3">
        <v>42.098722930000001</v>
      </c>
      <c r="F7808" s="6">
        <v>107</v>
      </c>
      <c r="O7808" s="3">
        <f t="shared" si="242"/>
        <v>0</v>
      </c>
      <c r="P7808" s="3">
        <f t="shared" si="243"/>
        <v>0</v>
      </c>
    </row>
    <row r="7809" spans="1:16" x14ac:dyDescent="0.35">
      <c r="A7809" t="s">
        <v>8129</v>
      </c>
      <c r="B7809" t="s">
        <v>7585</v>
      </c>
      <c r="C7809" t="s">
        <v>7802</v>
      </c>
      <c r="D7809" s="3">
        <v>-5.9547207200000001</v>
      </c>
      <c r="E7809" s="3">
        <v>42.118356390000002</v>
      </c>
      <c r="F7809" s="6">
        <v>45</v>
      </c>
      <c r="O7809" s="3">
        <f t="shared" si="242"/>
        <v>0</v>
      </c>
      <c r="P7809" s="3">
        <f t="shared" si="243"/>
        <v>0</v>
      </c>
    </row>
    <row r="7810" spans="1:16" x14ac:dyDescent="0.35">
      <c r="A7810" t="s">
        <v>8129</v>
      </c>
      <c r="B7810" t="s">
        <v>7585</v>
      </c>
      <c r="C7810" t="s">
        <v>7803</v>
      </c>
      <c r="D7810" s="3">
        <v>-5.58895082</v>
      </c>
      <c r="E7810" s="3">
        <v>41.494172470000002</v>
      </c>
      <c r="F7810" s="6">
        <v>254</v>
      </c>
      <c r="O7810" s="3">
        <f t="shared" ref="O7810:O7873" si="244">K7810+IF($H7810="Canarias",LongCanarias,0)</f>
        <v>0</v>
      </c>
      <c r="P7810" s="3">
        <f t="shared" ref="P7810:P7873" si="245">L7810+IF($H7810="Canarias",LatCanarias,0)</f>
        <v>0</v>
      </c>
    </row>
    <row r="7811" spans="1:16" x14ac:dyDescent="0.35">
      <c r="A7811" t="s">
        <v>8129</v>
      </c>
      <c r="B7811" t="s">
        <v>7585</v>
      </c>
      <c r="C7811" t="s">
        <v>7804</v>
      </c>
      <c r="D7811" s="3">
        <v>-5.6410269700000004</v>
      </c>
      <c r="E7811" s="3">
        <v>41.743268870000001</v>
      </c>
      <c r="F7811" s="6">
        <v>229</v>
      </c>
      <c r="O7811" s="3">
        <f t="shared" si="244"/>
        <v>0</v>
      </c>
      <c r="P7811" s="3">
        <f t="shared" si="245"/>
        <v>0</v>
      </c>
    </row>
    <row r="7812" spans="1:16" x14ac:dyDescent="0.35">
      <c r="A7812" t="s">
        <v>8129</v>
      </c>
      <c r="B7812" t="s">
        <v>7585</v>
      </c>
      <c r="C7812" t="s">
        <v>7805</v>
      </c>
      <c r="D7812" s="3">
        <v>-6.0465839199999998</v>
      </c>
      <c r="E7812" s="3">
        <v>41.523045920000001</v>
      </c>
      <c r="F7812" s="6">
        <v>400</v>
      </c>
      <c r="O7812" s="3">
        <f t="shared" si="244"/>
        <v>0</v>
      </c>
      <c r="P7812" s="3">
        <f t="shared" si="245"/>
        <v>0</v>
      </c>
    </row>
    <row r="7813" spans="1:16" x14ac:dyDescent="0.35">
      <c r="A7813" t="s">
        <v>8129</v>
      </c>
      <c r="B7813" t="s">
        <v>7585</v>
      </c>
      <c r="C7813" t="s">
        <v>7806</v>
      </c>
      <c r="D7813" s="3">
        <v>-5.47575565</v>
      </c>
      <c r="E7813" s="3">
        <v>41.948233299999998</v>
      </c>
      <c r="F7813" s="6">
        <v>224</v>
      </c>
      <c r="O7813" s="3">
        <f t="shared" si="244"/>
        <v>0</v>
      </c>
      <c r="P7813" s="3">
        <f t="shared" si="245"/>
        <v>0</v>
      </c>
    </row>
    <row r="7814" spans="1:16" x14ac:dyDescent="0.35">
      <c r="A7814" t="s">
        <v>8129</v>
      </c>
      <c r="B7814" t="s">
        <v>7585</v>
      </c>
      <c r="C7814" t="s">
        <v>7807</v>
      </c>
      <c r="D7814" s="3">
        <v>-5.2975773500000001</v>
      </c>
      <c r="E7814" s="3">
        <v>41.596194959999998</v>
      </c>
      <c r="F7814" s="6">
        <v>70</v>
      </c>
      <c r="O7814" s="3">
        <f t="shared" si="244"/>
        <v>0</v>
      </c>
      <c r="P7814" s="3">
        <f t="shared" si="245"/>
        <v>0</v>
      </c>
    </row>
    <row r="7815" spans="1:16" x14ac:dyDescent="0.35">
      <c r="A7815" t="s">
        <v>8129</v>
      </c>
      <c r="B7815" t="s">
        <v>7585</v>
      </c>
      <c r="C7815" t="s">
        <v>7808</v>
      </c>
      <c r="D7815" s="3">
        <v>-5.4147034700000001</v>
      </c>
      <c r="E7815" s="3">
        <v>41.86487923</v>
      </c>
      <c r="F7815" s="6">
        <v>1436</v>
      </c>
      <c r="O7815" s="3">
        <f t="shared" si="244"/>
        <v>0</v>
      </c>
      <c r="P7815" s="3">
        <f t="shared" si="245"/>
        <v>0</v>
      </c>
    </row>
    <row r="7816" spans="1:16" x14ac:dyDescent="0.35">
      <c r="A7816" t="s">
        <v>8129</v>
      </c>
      <c r="B7816" t="s">
        <v>7585</v>
      </c>
      <c r="C7816" t="s">
        <v>7809</v>
      </c>
      <c r="D7816" s="3">
        <v>-5.5450938299999999</v>
      </c>
      <c r="E7816" s="3">
        <v>41.609892520000002</v>
      </c>
      <c r="F7816" s="6">
        <v>158</v>
      </c>
      <c r="O7816" s="3">
        <f t="shared" si="244"/>
        <v>0</v>
      </c>
      <c r="P7816" s="3">
        <f t="shared" si="245"/>
        <v>0</v>
      </c>
    </row>
    <row r="7817" spans="1:16" x14ac:dyDescent="0.35">
      <c r="A7817" t="s">
        <v>8129</v>
      </c>
      <c r="B7817" t="s">
        <v>7585</v>
      </c>
      <c r="C7817" t="s">
        <v>7810</v>
      </c>
      <c r="D7817" s="3">
        <v>-5.3628921700000003</v>
      </c>
      <c r="E7817" s="3">
        <v>41.897478360000001</v>
      </c>
      <c r="F7817" s="6">
        <v>321</v>
      </c>
      <c r="O7817" s="3">
        <f t="shared" si="244"/>
        <v>0</v>
      </c>
      <c r="P7817" s="3">
        <f t="shared" si="245"/>
        <v>0</v>
      </c>
    </row>
    <row r="7818" spans="1:16" x14ac:dyDescent="0.35">
      <c r="A7818" t="s">
        <v>8129</v>
      </c>
      <c r="B7818" t="s">
        <v>7585</v>
      </c>
      <c r="C7818" t="s">
        <v>7811</v>
      </c>
      <c r="D7818" s="3">
        <v>-5.5746258800000001</v>
      </c>
      <c r="E7818" s="3">
        <v>41.25303057</v>
      </c>
      <c r="F7818" s="6">
        <v>382</v>
      </c>
      <c r="O7818" s="3">
        <f t="shared" si="244"/>
        <v>0</v>
      </c>
      <c r="P7818" s="3">
        <f t="shared" si="245"/>
        <v>0</v>
      </c>
    </row>
    <row r="7819" spans="1:16" x14ac:dyDescent="0.35">
      <c r="A7819" t="s">
        <v>8129</v>
      </c>
      <c r="B7819" t="s">
        <v>7585</v>
      </c>
      <c r="C7819" t="s">
        <v>7812</v>
      </c>
      <c r="D7819" s="3">
        <v>-5.7802874099999997</v>
      </c>
      <c r="E7819" s="3">
        <v>41.974128370000003</v>
      </c>
      <c r="F7819" s="6">
        <v>274</v>
      </c>
      <c r="O7819" s="3">
        <f t="shared" si="244"/>
        <v>0</v>
      </c>
      <c r="P7819" s="3">
        <f t="shared" si="245"/>
        <v>0</v>
      </c>
    </row>
    <row r="7820" spans="1:16" x14ac:dyDescent="0.35">
      <c r="A7820" t="s">
        <v>8129</v>
      </c>
      <c r="B7820" t="s">
        <v>7585</v>
      </c>
      <c r="C7820" t="s">
        <v>7813</v>
      </c>
      <c r="D7820" s="3">
        <v>-5.6651458400000001</v>
      </c>
      <c r="E7820" s="3">
        <v>41.976861030000002</v>
      </c>
      <c r="F7820" s="6">
        <v>356</v>
      </c>
      <c r="O7820" s="3">
        <f t="shared" si="244"/>
        <v>0</v>
      </c>
      <c r="P7820" s="3">
        <f t="shared" si="245"/>
        <v>0</v>
      </c>
    </row>
    <row r="7821" spans="1:16" x14ac:dyDescent="0.35">
      <c r="A7821" t="s">
        <v>8129</v>
      </c>
      <c r="B7821" t="s">
        <v>7585</v>
      </c>
      <c r="C7821" t="s">
        <v>7814</v>
      </c>
      <c r="D7821" s="3">
        <v>-5.7698877800000004</v>
      </c>
      <c r="E7821" s="3">
        <v>41.354860719999998</v>
      </c>
      <c r="F7821" s="6">
        <v>119</v>
      </c>
      <c r="O7821" s="3">
        <f t="shared" si="244"/>
        <v>0</v>
      </c>
      <c r="P7821" s="3">
        <f t="shared" si="245"/>
        <v>0</v>
      </c>
    </row>
    <row r="7822" spans="1:16" x14ac:dyDescent="0.35">
      <c r="A7822" t="s">
        <v>8129</v>
      </c>
      <c r="B7822" t="s">
        <v>7585</v>
      </c>
      <c r="C7822" t="s">
        <v>7815</v>
      </c>
      <c r="D7822" s="3">
        <v>-5.9799514800000004</v>
      </c>
      <c r="E7822" s="3">
        <v>41.936425659999998</v>
      </c>
      <c r="F7822" s="6">
        <v>86</v>
      </c>
      <c r="O7822" s="3">
        <f t="shared" si="244"/>
        <v>0</v>
      </c>
      <c r="P7822" s="3">
        <f t="shared" si="245"/>
        <v>0</v>
      </c>
    </row>
    <row r="7823" spans="1:16" x14ac:dyDescent="0.35">
      <c r="A7823" t="s">
        <v>8129</v>
      </c>
      <c r="B7823" t="s">
        <v>7585</v>
      </c>
      <c r="C7823" t="s">
        <v>7816</v>
      </c>
      <c r="D7823" s="3">
        <v>-5.4043882700000001</v>
      </c>
      <c r="E7823" s="3">
        <v>41.984873700000001</v>
      </c>
      <c r="F7823" s="6">
        <v>787</v>
      </c>
      <c r="O7823" s="3">
        <f t="shared" si="244"/>
        <v>0</v>
      </c>
      <c r="P7823" s="3">
        <f t="shared" si="245"/>
        <v>0</v>
      </c>
    </row>
    <row r="7824" spans="1:16" x14ac:dyDescent="0.35">
      <c r="A7824" t="s">
        <v>8129</v>
      </c>
      <c r="B7824" t="s">
        <v>7585</v>
      </c>
      <c r="C7824" t="s">
        <v>7817</v>
      </c>
      <c r="D7824" s="3">
        <v>-5.68275387</v>
      </c>
      <c r="E7824" s="3">
        <v>41.491480969999998</v>
      </c>
      <c r="F7824" s="6">
        <v>1763</v>
      </c>
      <c r="O7824" s="3">
        <f t="shared" si="244"/>
        <v>0</v>
      </c>
      <c r="P7824" s="3">
        <f t="shared" si="245"/>
        <v>0</v>
      </c>
    </row>
    <row r="7825" spans="1:16" x14ac:dyDescent="0.35">
      <c r="A7825" t="s">
        <v>8129</v>
      </c>
      <c r="B7825" t="s">
        <v>7585</v>
      </c>
      <c r="C7825" t="s">
        <v>7818</v>
      </c>
      <c r="D7825" s="3">
        <v>-6.28965438</v>
      </c>
      <c r="E7825" s="3">
        <v>41.942317670000001</v>
      </c>
      <c r="F7825" s="6">
        <v>400</v>
      </c>
      <c r="O7825" s="3">
        <f t="shared" si="244"/>
        <v>0</v>
      </c>
      <c r="P7825" s="3">
        <f t="shared" si="245"/>
        <v>0</v>
      </c>
    </row>
    <row r="7826" spans="1:16" x14ac:dyDescent="0.35">
      <c r="A7826" t="s">
        <v>8129</v>
      </c>
      <c r="B7826" t="s">
        <v>7585</v>
      </c>
      <c r="C7826" t="s">
        <v>7819</v>
      </c>
      <c r="D7826" s="3">
        <v>-5.3403902600000004</v>
      </c>
      <c r="E7826" s="3">
        <v>41.924957239999998</v>
      </c>
      <c r="F7826" s="6">
        <v>46</v>
      </c>
      <c r="O7826" s="3">
        <f t="shared" si="244"/>
        <v>0</v>
      </c>
      <c r="P7826" s="3">
        <f t="shared" si="245"/>
        <v>0</v>
      </c>
    </row>
    <row r="7827" spans="1:16" x14ac:dyDescent="0.35">
      <c r="A7827" t="s">
        <v>8129</v>
      </c>
      <c r="B7827" t="s">
        <v>7585</v>
      </c>
      <c r="C7827" t="s">
        <v>7820</v>
      </c>
      <c r="D7827" s="3">
        <v>-6.1892321499999996</v>
      </c>
      <c r="E7827" s="3">
        <v>41.328036050000001</v>
      </c>
      <c r="F7827" s="6">
        <v>529</v>
      </c>
      <c r="O7827" s="3">
        <f t="shared" si="244"/>
        <v>0</v>
      </c>
      <c r="P7827" s="3">
        <f t="shared" si="245"/>
        <v>0</v>
      </c>
    </row>
    <row r="7828" spans="1:16" x14ac:dyDescent="0.35">
      <c r="A7828" t="s">
        <v>8129</v>
      </c>
      <c r="B7828" t="s">
        <v>7585</v>
      </c>
      <c r="C7828" t="s">
        <v>7821</v>
      </c>
      <c r="D7828" s="3">
        <v>-6.1820237000000002</v>
      </c>
      <c r="E7828" s="3">
        <v>41.536353579999997</v>
      </c>
      <c r="F7828" s="6">
        <v>114</v>
      </c>
      <c r="O7828" s="3">
        <f t="shared" si="244"/>
        <v>0</v>
      </c>
      <c r="P7828" s="3">
        <f t="shared" si="245"/>
        <v>0</v>
      </c>
    </row>
    <row r="7829" spans="1:16" x14ac:dyDescent="0.35">
      <c r="A7829" t="s">
        <v>8129</v>
      </c>
      <c r="B7829" t="s">
        <v>7585</v>
      </c>
      <c r="C7829" t="s">
        <v>7822</v>
      </c>
      <c r="D7829" s="3">
        <v>-5.4656429700000002</v>
      </c>
      <c r="E7829" s="3">
        <v>41.818766590000003</v>
      </c>
      <c r="F7829" s="6">
        <v>73</v>
      </c>
      <c r="O7829" s="3">
        <f t="shared" si="244"/>
        <v>0</v>
      </c>
      <c r="P7829" s="3">
        <f t="shared" si="245"/>
        <v>0</v>
      </c>
    </row>
    <row r="7830" spans="1:16" x14ac:dyDescent="0.35">
      <c r="A7830" t="s">
        <v>8129</v>
      </c>
      <c r="B7830" t="s">
        <v>7585</v>
      </c>
      <c r="C7830" t="s">
        <v>7823</v>
      </c>
      <c r="D7830" s="3">
        <v>-5.3784317899999996</v>
      </c>
      <c r="E7830" s="3">
        <v>41.584417520000002</v>
      </c>
      <c r="F7830" s="6">
        <v>125</v>
      </c>
      <c r="O7830" s="3">
        <f t="shared" si="244"/>
        <v>0</v>
      </c>
      <c r="P7830" s="3">
        <f t="shared" si="245"/>
        <v>0</v>
      </c>
    </row>
    <row r="7831" spans="1:16" x14ac:dyDescent="0.35">
      <c r="A7831" t="s">
        <v>8129</v>
      </c>
      <c r="B7831" t="s">
        <v>7585</v>
      </c>
      <c r="C7831" t="s">
        <v>7824</v>
      </c>
      <c r="D7831" s="3">
        <v>-5.63839706</v>
      </c>
      <c r="E7831" s="3">
        <v>41.796464129999997</v>
      </c>
      <c r="F7831" s="6">
        <v>392</v>
      </c>
      <c r="O7831" s="3">
        <f t="shared" si="244"/>
        <v>0</v>
      </c>
      <c r="P7831" s="3">
        <f t="shared" si="245"/>
        <v>0</v>
      </c>
    </row>
    <row r="7832" spans="1:16" x14ac:dyDescent="0.35">
      <c r="A7832" t="s">
        <v>8129</v>
      </c>
      <c r="B7832" t="s">
        <v>7585</v>
      </c>
      <c r="C7832" t="s">
        <v>7825</v>
      </c>
      <c r="D7832" s="3">
        <v>-5.9645021500000004</v>
      </c>
      <c r="E7832" s="3">
        <v>41.468347510000001</v>
      </c>
      <c r="F7832" s="6">
        <v>222</v>
      </c>
      <c r="O7832" s="3">
        <f t="shared" si="244"/>
        <v>0</v>
      </c>
      <c r="P7832" s="3">
        <f t="shared" si="245"/>
        <v>0</v>
      </c>
    </row>
    <row r="7833" spans="1:16" x14ac:dyDescent="0.35">
      <c r="A7833" t="s">
        <v>8129</v>
      </c>
      <c r="B7833" t="s">
        <v>7585</v>
      </c>
      <c r="C7833" t="s">
        <v>7826</v>
      </c>
      <c r="D7833" s="3">
        <v>-5.3428344699999997</v>
      </c>
      <c r="E7833" s="3">
        <v>41.57861905</v>
      </c>
      <c r="F7833" s="6">
        <v>152</v>
      </c>
      <c r="O7833" s="3">
        <f t="shared" si="244"/>
        <v>0</v>
      </c>
      <c r="P7833" s="3">
        <f t="shared" si="245"/>
        <v>0</v>
      </c>
    </row>
    <row r="7834" spans="1:16" x14ac:dyDescent="0.35">
      <c r="A7834" t="s">
        <v>8129</v>
      </c>
      <c r="B7834" t="s">
        <v>7585</v>
      </c>
      <c r="C7834" t="s">
        <v>7827</v>
      </c>
      <c r="D7834" s="3">
        <v>-5.67900969</v>
      </c>
      <c r="E7834" s="3">
        <v>41.918902090000003</v>
      </c>
      <c r="F7834" s="6">
        <v>174</v>
      </c>
      <c r="O7834" s="3">
        <f t="shared" si="244"/>
        <v>0</v>
      </c>
      <c r="P7834" s="3">
        <f t="shared" si="245"/>
        <v>0</v>
      </c>
    </row>
    <row r="7835" spans="1:16" x14ac:dyDescent="0.35">
      <c r="A7835" t="s">
        <v>8129</v>
      </c>
      <c r="B7835" t="s">
        <v>7585</v>
      </c>
      <c r="C7835" t="s">
        <v>7828</v>
      </c>
      <c r="D7835" s="3">
        <v>-5.8483826299999997</v>
      </c>
      <c r="E7835" s="3">
        <v>41.944991000000002</v>
      </c>
      <c r="F7835" s="6">
        <v>70</v>
      </c>
      <c r="O7835" s="3">
        <f t="shared" si="244"/>
        <v>0</v>
      </c>
      <c r="P7835" s="3">
        <f t="shared" si="245"/>
        <v>0</v>
      </c>
    </row>
    <row r="7836" spans="1:16" x14ac:dyDescent="0.35">
      <c r="A7836" t="s">
        <v>8129</v>
      </c>
      <c r="B7836" t="s">
        <v>7585</v>
      </c>
      <c r="C7836" t="s">
        <v>7829</v>
      </c>
      <c r="D7836" s="3">
        <v>-6.4683017300000003</v>
      </c>
      <c r="E7836" s="3">
        <v>41.77438549</v>
      </c>
      <c r="F7836" s="6">
        <v>160</v>
      </c>
      <c r="O7836" s="3">
        <f t="shared" si="244"/>
        <v>0</v>
      </c>
      <c r="P7836" s="3">
        <f t="shared" si="245"/>
        <v>0</v>
      </c>
    </row>
    <row r="7837" spans="1:16" x14ac:dyDescent="0.35">
      <c r="A7837" t="s">
        <v>8129</v>
      </c>
      <c r="B7837" t="s">
        <v>7585</v>
      </c>
      <c r="C7837" t="s">
        <v>7585</v>
      </c>
      <c r="D7837" s="3">
        <v>-5.7549483099999996</v>
      </c>
      <c r="E7837" s="3">
        <v>41.499139560000003</v>
      </c>
      <c r="F7837" s="6">
        <v>59475</v>
      </c>
      <c r="O7837" s="3">
        <f t="shared" si="244"/>
        <v>0</v>
      </c>
      <c r="P7837" s="3">
        <f t="shared" si="245"/>
        <v>0</v>
      </c>
    </row>
    <row r="7838" spans="1:16" x14ac:dyDescent="0.35">
      <c r="A7838" t="s">
        <v>8132</v>
      </c>
      <c r="B7838" t="s">
        <v>7830</v>
      </c>
      <c r="C7838" t="s">
        <v>7831</v>
      </c>
      <c r="D7838" s="3">
        <v>-1.6992175899999999</v>
      </c>
      <c r="E7838" s="3">
        <v>41.138235680000001</v>
      </c>
      <c r="F7838" s="6">
        <v>89</v>
      </c>
      <c r="O7838" s="3">
        <f t="shared" si="244"/>
        <v>0</v>
      </c>
      <c r="P7838" s="3">
        <f t="shared" si="245"/>
        <v>0</v>
      </c>
    </row>
    <row r="7839" spans="1:16" x14ac:dyDescent="0.35">
      <c r="A7839" t="s">
        <v>8132</v>
      </c>
      <c r="B7839" t="s">
        <v>7830</v>
      </c>
      <c r="C7839" t="s">
        <v>7832</v>
      </c>
      <c r="D7839" s="3">
        <v>-1.6042985299999999</v>
      </c>
      <c r="E7839" s="3">
        <v>41.170479630000003</v>
      </c>
      <c r="F7839" s="6">
        <v>138</v>
      </c>
      <c r="O7839" s="3">
        <f t="shared" si="244"/>
        <v>0</v>
      </c>
      <c r="P7839" s="3">
        <f t="shared" si="245"/>
        <v>0</v>
      </c>
    </row>
    <row r="7840" spans="1:16" x14ac:dyDescent="0.35">
      <c r="A7840" t="s">
        <v>8132</v>
      </c>
      <c r="B7840" t="s">
        <v>7830</v>
      </c>
      <c r="C7840" t="s">
        <v>7833</v>
      </c>
      <c r="D7840" s="3">
        <v>-1.4518377600000001</v>
      </c>
      <c r="E7840" s="3">
        <v>41.855768150000003</v>
      </c>
      <c r="F7840" s="6">
        <v>139</v>
      </c>
      <c r="O7840" s="3">
        <f t="shared" si="244"/>
        <v>0</v>
      </c>
      <c r="P7840" s="3">
        <f t="shared" si="245"/>
        <v>0</v>
      </c>
    </row>
    <row r="7841" spans="1:16" x14ac:dyDescent="0.35">
      <c r="A7841" t="s">
        <v>8132</v>
      </c>
      <c r="B7841" t="s">
        <v>7830</v>
      </c>
      <c r="C7841" t="s">
        <v>7834</v>
      </c>
      <c r="D7841" s="3">
        <v>-1.2696081400000001</v>
      </c>
      <c r="E7841" s="3">
        <v>41.338488920000003</v>
      </c>
      <c r="F7841" s="6">
        <v>610</v>
      </c>
      <c r="O7841" s="3">
        <f t="shared" si="244"/>
        <v>0</v>
      </c>
      <c r="P7841" s="3">
        <f t="shared" si="245"/>
        <v>0</v>
      </c>
    </row>
    <row r="7842" spans="1:16" x14ac:dyDescent="0.35">
      <c r="A7842" t="s">
        <v>8132</v>
      </c>
      <c r="B7842" t="s">
        <v>7830</v>
      </c>
      <c r="C7842" t="s">
        <v>7835</v>
      </c>
      <c r="D7842" s="3">
        <v>-1.0455631999999999</v>
      </c>
      <c r="E7842" s="3">
        <v>41.296521429999999</v>
      </c>
      <c r="F7842" s="6">
        <v>244</v>
      </c>
      <c r="O7842" s="3">
        <f t="shared" si="244"/>
        <v>0</v>
      </c>
      <c r="P7842" s="3">
        <f t="shared" si="245"/>
        <v>0</v>
      </c>
    </row>
    <row r="7843" spans="1:16" x14ac:dyDescent="0.35">
      <c r="A7843" t="s">
        <v>8132</v>
      </c>
      <c r="B7843" t="s">
        <v>7830</v>
      </c>
      <c r="C7843" t="s">
        <v>7836</v>
      </c>
      <c r="D7843" s="3">
        <v>-1.51925171</v>
      </c>
      <c r="E7843" s="3">
        <v>41.81670398</v>
      </c>
      <c r="F7843" s="6">
        <v>1066</v>
      </c>
      <c r="O7843" s="3">
        <f t="shared" si="244"/>
        <v>0</v>
      </c>
      <c r="P7843" s="3">
        <f t="shared" si="245"/>
        <v>0</v>
      </c>
    </row>
    <row r="7844" spans="1:16" x14ac:dyDescent="0.35">
      <c r="A7844" t="s">
        <v>8132</v>
      </c>
      <c r="B7844" t="s">
        <v>7830</v>
      </c>
      <c r="C7844" t="s">
        <v>7837</v>
      </c>
      <c r="D7844" s="3">
        <v>-1.1560466</v>
      </c>
      <c r="E7844" s="3">
        <v>41.249165980000001</v>
      </c>
      <c r="F7844" s="6">
        <v>59</v>
      </c>
      <c r="O7844" s="3">
        <f t="shared" si="244"/>
        <v>0</v>
      </c>
      <c r="P7844" s="3">
        <f t="shared" si="245"/>
        <v>0</v>
      </c>
    </row>
    <row r="7845" spans="1:16" x14ac:dyDescent="0.35">
      <c r="A7845" t="s">
        <v>8132</v>
      </c>
      <c r="B7845" t="s">
        <v>7830</v>
      </c>
      <c r="C7845" t="s">
        <v>7838</v>
      </c>
      <c r="D7845" s="3">
        <v>-1.1221433199999999</v>
      </c>
      <c r="E7845" s="3">
        <v>41.770303220000002</v>
      </c>
      <c r="F7845" s="6">
        <v>7178</v>
      </c>
      <c r="O7845" s="3">
        <f t="shared" si="244"/>
        <v>0</v>
      </c>
      <c r="P7845" s="3">
        <f t="shared" si="245"/>
        <v>0</v>
      </c>
    </row>
    <row r="7846" spans="1:16" x14ac:dyDescent="0.35">
      <c r="A7846" t="s">
        <v>8132</v>
      </c>
      <c r="B7846" t="s">
        <v>7830</v>
      </c>
      <c r="C7846" t="s">
        <v>7839</v>
      </c>
      <c r="D7846" s="3">
        <v>-1.6129480700000001</v>
      </c>
      <c r="E7846" s="3">
        <v>41.204596780000003</v>
      </c>
      <c r="F7846" s="6">
        <v>104</v>
      </c>
      <c r="O7846" s="3">
        <f t="shared" si="244"/>
        <v>0</v>
      </c>
      <c r="P7846" s="3">
        <f t="shared" si="245"/>
        <v>0</v>
      </c>
    </row>
    <row r="7847" spans="1:16" x14ac:dyDescent="0.35">
      <c r="A7847" t="s">
        <v>8132</v>
      </c>
      <c r="B7847" t="s">
        <v>7830</v>
      </c>
      <c r="C7847" t="s">
        <v>7840</v>
      </c>
      <c r="D7847" s="3">
        <v>-1.4713879299999999</v>
      </c>
      <c r="E7847" s="3">
        <v>41.820472209999998</v>
      </c>
      <c r="F7847" s="6">
        <v>78</v>
      </c>
      <c r="O7847" s="3">
        <f t="shared" si="244"/>
        <v>0</v>
      </c>
      <c r="P7847" s="3">
        <f t="shared" si="245"/>
        <v>0</v>
      </c>
    </row>
    <row r="7848" spans="1:16" x14ac:dyDescent="0.35">
      <c r="A7848" t="s">
        <v>8132</v>
      </c>
      <c r="B7848" t="s">
        <v>7830</v>
      </c>
      <c r="C7848" t="s">
        <v>7841</v>
      </c>
      <c r="D7848" s="3">
        <v>-1.50040452</v>
      </c>
      <c r="E7848" s="3">
        <v>41.827222380000002</v>
      </c>
      <c r="F7848" s="6">
        <v>144</v>
      </c>
      <c r="O7848" s="3">
        <f t="shared" si="244"/>
        <v>0</v>
      </c>
      <c r="P7848" s="3">
        <f t="shared" si="245"/>
        <v>0</v>
      </c>
    </row>
    <row r="7849" spans="1:16" x14ac:dyDescent="0.35">
      <c r="A7849" t="s">
        <v>8132</v>
      </c>
      <c r="B7849" t="s">
        <v>7830</v>
      </c>
      <c r="C7849" t="s">
        <v>7842</v>
      </c>
      <c r="D7849" s="3">
        <v>-0.35862021999999999</v>
      </c>
      <c r="E7849" s="3">
        <v>41.335022430000002</v>
      </c>
      <c r="F7849" s="6">
        <v>111</v>
      </c>
      <c r="O7849" s="3">
        <f t="shared" si="244"/>
        <v>0</v>
      </c>
      <c r="P7849" s="3">
        <f t="shared" si="245"/>
        <v>0</v>
      </c>
    </row>
    <row r="7850" spans="1:16" x14ac:dyDescent="0.35">
      <c r="A7850" t="s">
        <v>8132</v>
      </c>
      <c r="B7850" t="s">
        <v>7830</v>
      </c>
      <c r="C7850" t="s">
        <v>7843</v>
      </c>
      <c r="D7850" s="3">
        <v>-1.1943683300000001</v>
      </c>
      <c r="E7850" s="3">
        <v>41.815584389999998</v>
      </c>
      <c r="F7850" s="6">
        <v>239</v>
      </c>
      <c r="O7850" s="3">
        <f t="shared" si="244"/>
        <v>0</v>
      </c>
      <c r="P7850" s="3">
        <f t="shared" si="245"/>
        <v>0</v>
      </c>
    </row>
    <row r="7851" spans="1:16" x14ac:dyDescent="0.35">
      <c r="A7851" t="s">
        <v>8132</v>
      </c>
      <c r="B7851" t="s">
        <v>7830</v>
      </c>
      <c r="C7851" t="s">
        <v>7844</v>
      </c>
      <c r="D7851" s="3">
        <v>-1.69707293</v>
      </c>
      <c r="E7851" s="3">
        <v>41.786272709999999</v>
      </c>
      <c r="F7851" s="6">
        <v>157</v>
      </c>
      <c r="O7851" s="3">
        <f t="shared" si="244"/>
        <v>0</v>
      </c>
      <c r="P7851" s="3">
        <f t="shared" si="245"/>
        <v>0</v>
      </c>
    </row>
    <row r="7852" spans="1:16" x14ac:dyDescent="0.35">
      <c r="A7852" t="s">
        <v>8132</v>
      </c>
      <c r="B7852" t="s">
        <v>7830</v>
      </c>
      <c r="C7852" t="s">
        <v>7845</v>
      </c>
      <c r="D7852" s="3">
        <v>-2.1231132700000002</v>
      </c>
      <c r="E7852" s="3">
        <v>41.204659679999999</v>
      </c>
      <c r="F7852" s="6">
        <v>80</v>
      </c>
      <c r="O7852" s="3">
        <f t="shared" si="244"/>
        <v>0</v>
      </c>
      <c r="P7852" s="3">
        <f t="shared" si="245"/>
        <v>0</v>
      </c>
    </row>
    <row r="7853" spans="1:16" x14ac:dyDescent="0.35">
      <c r="A7853" t="s">
        <v>8132</v>
      </c>
      <c r="B7853" t="s">
        <v>7830</v>
      </c>
      <c r="C7853" t="s">
        <v>7846</v>
      </c>
      <c r="D7853" s="3">
        <v>-1.70175827</v>
      </c>
      <c r="E7853" s="3">
        <v>41.06435578</v>
      </c>
      <c r="F7853" s="6">
        <v>52</v>
      </c>
      <c r="O7853" s="3">
        <f t="shared" si="244"/>
        <v>0</v>
      </c>
      <c r="P7853" s="3">
        <f t="shared" si="245"/>
        <v>0</v>
      </c>
    </row>
    <row r="7854" spans="1:16" x14ac:dyDescent="0.35">
      <c r="A7854" t="s">
        <v>8132</v>
      </c>
      <c r="B7854" t="s">
        <v>7830</v>
      </c>
      <c r="C7854" t="s">
        <v>7847</v>
      </c>
      <c r="D7854" s="3">
        <v>-0.70180187000000005</v>
      </c>
      <c r="E7854" s="3">
        <v>41.615250070000002</v>
      </c>
      <c r="F7854" s="6">
        <v>2434</v>
      </c>
      <c r="O7854" s="3">
        <f t="shared" si="244"/>
        <v>0</v>
      </c>
      <c r="P7854" s="3">
        <f t="shared" si="245"/>
        <v>0</v>
      </c>
    </row>
    <row r="7855" spans="1:16" x14ac:dyDescent="0.35">
      <c r="A7855" t="s">
        <v>8132</v>
      </c>
      <c r="B7855" t="s">
        <v>7830</v>
      </c>
      <c r="C7855" t="s">
        <v>7848</v>
      </c>
      <c r="D7855" s="3">
        <v>-1.24312168</v>
      </c>
      <c r="E7855" s="3">
        <v>41.439813440000002</v>
      </c>
      <c r="F7855" s="6">
        <v>1477</v>
      </c>
      <c r="O7855" s="3">
        <f t="shared" si="244"/>
        <v>0</v>
      </c>
      <c r="P7855" s="3">
        <f t="shared" si="245"/>
        <v>0</v>
      </c>
    </row>
    <row r="7856" spans="1:16" x14ac:dyDescent="0.35">
      <c r="A7856" t="s">
        <v>8132</v>
      </c>
      <c r="B7856" t="s">
        <v>7830</v>
      </c>
      <c r="C7856" t="s">
        <v>7849</v>
      </c>
      <c r="D7856" s="3">
        <v>-0.38546374</v>
      </c>
      <c r="E7856" s="3">
        <v>41.328340969999999</v>
      </c>
      <c r="F7856" s="6">
        <v>64</v>
      </c>
      <c r="O7856" s="3">
        <f t="shared" si="244"/>
        <v>0</v>
      </c>
      <c r="P7856" s="3">
        <f t="shared" si="245"/>
        <v>0</v>
      </c>
    </row>
    <row r="7857" spans="1:16" x14ac:dyDescent="0.35">
      <c r="A7857" t="s">
        <v>8132</v>
      </c>
      <c r="B7857" t="s">
        <v>7830</v>
      </c>
      <c r="C7857" t="s">
        <v>7850</v>
      </c>
      <c r="D7857" s="3">
        <v>-1.89527354</v>
      </c>
      <c r="E7857" s="3">
        <v>41.295071540000002</v>
      </c>
      <c r="F7857" s="6">
        <v>964</v>
      </c>
      <c r="O7857" s="3">
        <f t="shared" si="244"/>
        <v>0</v>
      </c>
      <c r="P7857" s="3">
        <f t="shared" si="245"/>
        <v>0</v>
      </c>
    </row>
    <row r="7858" spans="1:16" x14ac:dyDescent="0.35">
      <c r="A7858" t="s">
        <v>8132</v>
      </c>
      <c r="B7858" t="s">
        <v>7830</v>
      </c>
      <c r="C7858" t="s">
        <v>7851</v>
      </c>
      <c r="D7858" s="3">
        <v>-0.54963666</v>
      </c>
      <c r="E7858" s="3">
        <v>41.280188449999997</v>
      </c>
      <c r="F7858" s="6">
        <v>22</v>
      </c>
      <c r="O7858" s="3">
        <f t="shared" si="244"/>
        <v>0</v>
      </c>
      <c r="P7858" s="3">
        <f t="shared" si="245"/>
        <v>0</v>
      </c>
    </row>
    <row r="7859" spans="1:16" x14ac:dyDescent="0.35">
      <c r="A7859" t="s">
        <v>8132</v>
      </c>
      <c r="B7859" t="s">
        <v>7830</v>
      </c>
      <c r="C7859" t="s">
        <v>7852</v>
      </c>
      <c r="D7859" s="3">
        <v>-0.20971282999999999</v>
      </c>
      <c r="E7859" s="3">
        <v>41.554535350000002</v>
      </c>
      <c r="F7859" s="6">
        <v>549</v>
      </c>
      <c r="O7859" s="3">
        <f t="shared" si="244"/>
        <v>0</v>
      </c>
      <c r="P7859" s="3">
        <f t="shared" si="245"/>
        <v>0</v>
      </c>
    </row>
    <row r="7860" spans="1:16" x14ac:dyDescent="0.35">
      <c r="A7860" t="s">
        <v>8132</v>
      </c>
      <c r="B7860" t="s">
        <v>7830</v>
      </c>
      <c r="C7860" t="s">
        <v>7853</v>
      </c>
      <c r="D7860" s="3">
        <v>-0.79261296000000003</v>
      </c>
      <c r="E7860" s="3">
        <v>41.282254090000002</v>
      </c>
      <c r="F7860" s="6">
        <v>234</v>
      </c>
      <c r="O7860" s="3">
        <f t="shared" si="244"/>
        <v>0</v>
      </c>
      <c r="P7860" s="3">
        <f t="shared" si="245"/>
        <v>0</v>
      </c>
    </row>
    <row r="7861" spans="1:16" x14ac:dyDescent="0.35">
      <c r="A7861" t="s">
        <v>8132</v>
      </c>
      <c r="B7861" t="s">
        <v>7830</v>
      </c>
      <c r="C7861" t="s">
        <v>7854</v>
      </c>
      <c r="D7861" s="3">
        <v>-1.3239318</v>
      </c>
      <c r="E7861" s="3">
        <v>41.397380339999998</v>
      </c>
      <c r="F7861" s="6">
        <v>756</v>
      </c>
      <c r="O7861" s="3">
        <f t="shared" si="244"/>
        <v>0</v>
      </c>
      <c r="P7861" s="3">
        <f t="shared" si="245"/>
        <v>0</v>
      </c>
    </row>
    <row r="7862" spans="1:16" x14ac:dyDescent="0.35">
      <c r="A7862" t="s">
        <v>8132</v>
      </c>
      <c r="B7862" t="s">
        <v>7830</v>
      </c>
      <c r="C7862" t="s">
        <v>7855</v>
      </c>
      <c r="D7862" s="3">
        <v>-1.3746453999999999</v>
      </c>
      <c r="E7862" s="3">
        <v>41.47666813</v>
      </c>
      <c r="F7862" s="6">
        <v>7943</v>
      </c>
      <c r="O7862" s="3">
        <f t="shared" si="244"/>
        <v>0</v>
      </c>
      <c r="P7862" s="3">
        <f t="shared" si="245"/>
        <v>0</v>
      </c>
    </row>
    <row r="7863" spans="1:16" x14ac:dyDescent="0.35">
      <c r="A7863" t="s">
        <v>8132</v>
      </c>
      <c r="B7863" t="s">
        <v>7830</v>
      </c>
      <c r="C7863" t="s">
        <v>7856</v>
      </c>
      <c r="D7863" s="3">
        <v>-1.38158786</v>
      </c>
      <c r="E7863" s="3">
        <v>41.421957929999998</v>
      </c>
      <c r="F7863" s="6">
        <v>602</v>
      </c>
      <c r="O7863" s="3">
        <f t="shared" si="244"/>
        <v>0</v>
      </c>
      <c r="P7863" s="3">
        <f t="shared" si="245"/>
        <v>0</v>
      </c>
    </row>
    <row r="7864" spans="1:16" x14ac:dyDescent="0.35">
      <c r="A7864" t="s">
        <v>8132</v>
      </c>
      <c r="B7864" t="s">
        <v>7830</v>
      </c>
      <c r="C7864" t="s">
        <v>7857</v>
      </c>
      <c r="D7864" s="3">
        <v>-1.6178110000000001</v>
      </c>
      <c r="E7864" s="3">
        <v>41.79541553</v>
      </c>
      <c r="F7864" s="6">
        <v>253</v>
      </c>
      <c r="O7864" s="3">
        <f t="shared" si="244"/>
        <v>0</v>
      </c>
      <c r="P7864" s="3">
        <f t="shared" si="245"/>
        <v>0</v>
      </c>
    </row>
    <row r="7865" spans="1:16" x14ac:dyDescent="0.35">
      <c r="A7865" t="s">
        <v>8132</v>
      </c>
      <c r="B7865" t="s">
        <v>7830</v>
      </c>
      <c r="C7865" t="s">
        <v>7858</v>
      </c>
      <c r="D7865" s="3">
        <v>-1.3332845900000001</v>
      </c>
      <c r="E7865" s="3">
        <v>41.069729629999998</v>
      </c>
      <c r="F7865" s="6">
        <v>101</v>
      </c>
      <c r="O7865" s="3">
        <f t="shared" si="244"/>
        <v>0</v>
      </c>
      <c r="P7865" s="3">
        <f t="shared" si="245"/>
        <v>0</v>
      </c>
    </row>
    <row r="7866" spans="1:16" x14ac:dyDescent="0.35">
      <c r="A7866" t="s">
        <v>8132</v>
      </c>
      <c r="B7866" t="s">
        <v>7830</v>
      </c>
      <c r="C7866" t="s">
        <v>7859</v>
      </c>
      <c r="D7866" s="3">
        <v>-1.7037236600000001</v>
      </c>
      <c r="E7866" s="3">
        <v>41.444991629999997</v>
      </c>
      <c r="F7866" s="6">
        <v>659</v>
      </c>
      <c r="O7866" s="3">
        <f t="shared" si="244"/>
        <v>0</v>
      </c>
      <c r="P7866" s="3">
        <f t="shared" si="245"/>
        <v>0</v>
      </c>
    </row>
    <row r="7867" spans="1:16" x14ac:dyDescent="0.35">
      <c r="A7867" t="s">
        <v>8132</v>
      </c>
      <c r="B7867" t="s">
        <v>7830</v>
      </c>
      <c r="C7867" t="s">
        <v>7860</v>
      </c>
      <c r="D7867" s="3">
        <v>-1.72101755</v>
      </c>
      <c r="E7867" s="3">
        <v>41.77858896</v>
      </c>
      <c r="F7867" s="6">
        <v>202</v>
      </c>
      <c r="O7867" s="3">
        <f t="shared" si="244"/>
        <v>0</v>
      </c>
      <c r="P7867" s="3">
        <f t="shared" si="245"/>
        <v>0</v>
      </c>
    </row>
    <row r="7868" spans="1:16" x14ac:dyDescent="0.35">
      <c r="A7868" t="s">
        <v>8132</v>
      </c>
      <c r="B7868" t="s">
        <v>7830</v>
      </c>
      <c r="C7868" t="s">
        <v>7861</v>
      </c>
      <c r="D7868" s="3">
        <v>-1.7927008900000001</v>
      </c>
      <c r="E7868" s="3">
        <v>41.578564350000001</v>
      </c>
      <c r="F7868" s="6">
        <v>132</v>
      </c>
      <c r="O7868" s="3">
        <f t="shared" si="244"/>
        <v>0</v>
      </c>
      <c r="P7868" s="3">
        <f t="shared" si="245"/>
        <v>0</v>
      </c>
    </row>
    <row r="7869" spans="1:16" x14ac:dyDescent="0.35">
      <c r="A7869" t="s">
        <v>8132</v>
      </c>
      <c r="B7869" t="s">
        <v>7830</v>
      </c>
      <c r="C7869" t="s">
        <v>7862</v>
      </c>
      <c r="D7869" s="3">
        <v>-1.5017233000000001</v>
      </c>
      <c r="E7869" s="3">
        <v>41.511180359999997</v>
      </c>
      <c r="F7869" s="6">
        <v>287</v>
      </c>
      <c r="O7869" s="3">
        <f t="shared" si="244"/>
        <v>0</v>
      </c>
      <c r="P7869" s="3">
        <f t="shared" si="245"/>
        <v>0</v>
      </c>
    </row>
    <row r="7870" spans="1:16" x14ac:dyDescent="0.35">
      <c r="A7870" t="s">
        <v>8132</v>
      </c>
      <c r="B7870" t="s">
        <v>7830</v>
      </c>
      <c r="C7870" t="s">
        <v>7863</v>
      </c>
      <c r="D7870" s="3">
        <v>-0.75940593999999995</v>
      </c>
      <c r="E7870" s="3">
        <v>42.201257230000003</v>
      </c>
      <c r="F7870" s="6">
        <v>74</v>
      </c>
      <c r="O7870" s="3">
        <f t="shared" si="244"/>
        <v>0</v>
      </c>
      <c r="P7870" s="3">
        <f t="shared" si="245"/>
        <v>0</v>
      </c>
    </row>
    <row r="7871" spans="1:16" x14ac:dyDescent="0.35">
      <c r="A7871" t="s">
        <v>8132</v>
      </c>
      <c r="B7871" t="s">
        <v>7830</v>
      </c>
      <c r="C7871" t="s">
        <v>7864</v>
      </c>
      <c r="D7871" s="3">
        <v>-2.05613753</v>
      </c>
      <c r="E7871" s="3">
        <v>41.312681230000003</v>
      </c>
      <c r="F7871" s="6">
        <v>1045</v>
      </c>
      <c r="O7871" s="3">
        <f t="shared" si="244"/>
        <v>0</v>
      </c>
      <c r="P7871" s="3">
        <f t="shared" si="245"/>
        <v>0</v>
      </c>
    </row>
    <row r="7872" spans="1:16" x14ac:dyDescent="0.35">
      <c r="A7872" t="s">
        <v>8132</v>
      </c>
      <c r="B7872" t="s">
        <v>7830</v>
      </c>
      <c r="C7872" t="s">
        <v>7865</v>
      </c>
      <c r="D7872" s="3">
        <v>-0.98337165000000004</v>
      </c>
      <c r="E7872" s="3">
        <v>42.586862000000004</v>
      </c>
      <c r="F7872" s="6">
        <v>82</v>
      </c>
      <c r="O7872" s="3">
        <f t="shared" si="244"/>
        <v>0</v>
      </c>
      <c r="P7872" s="3">
        <f t="shared" si="245"/>
        <v>0</v>
      </c>
    </row>
    <row r="7873" spans="1:16" x14ac:dyDescent="0.35">
      <c r="A7873" t="s">
        <v>8132</v>
      </c>
      <c r="B7873" t="s">
        <v>7830</v>
      </c>
      <c r="C7873" t="s">
        <v>7866</v>
      </c>
      <c r="D7873" s="3">
        <v>-1.0466465300000001</v>
      </c>
      <c r="E7873" s="3">
        <v>42.283690980000003</v>
      </c>
      <c r="F7873" s="6">
        <v>104</v>
      </c>
      <c r="O7873" s="3">
        <f t="shared" si="244"/>
        <v>0</v>
      </c>
      <c r="P7873" s="3">
        <f t="shared" si="245"/>
        <v>0</v>
      </c>
    </row>
    <row r="7874" spans="1:16" x14ac:dyDescent="0.35">
      <c r="A7874" t="s">
        <v>8132</v>
      </c>
      <c r="B7874" t="s">
        <v>7830</v>
      </c>
      <c r="C7874" t="s">
        <v>7867</v>
      </c>
      <c r="D7874" s="3">
        <v>-1.55465462</v>
      </c>
      <c r="E7874" s="3">
        <v>41.160454229999999</v>
      </c>
      <c r="F7874" s="6">
        <v>141</v>
      </c>
      <c r="O7874" s="3">
        <f t="shared" ref="O7874:O7937" si="246">K7874+IF($H7874="Canarias",LongCanarias,0)</f>
        <v>0</v>
      </c>
      <c r="P7874" s="3">
        <f t="shared" ref="P7874:P7937" si="247">L7874+IF($H7874="Canarias",LatCanarias,0)</f>
        <v>0</v>
      </c>
    </row>
    <row r="7875" spans="1:16" x14ac:dyDescent="0.35">
      <c r="A7875" t="s">
        <v>8132</v>
      </c>
      <c r="B7875" t="s">
        <v>7830</v>
      </c>
      <c r="C7875" t="s">
        <v>7868</v>
      </c>
      <c r="D7875" s="3">
        <v>-1.79352304</v>
      </c>
      <c r="E7875" s="3">
        <v>41.33091735</v>
      </c>
      <c r="F7875" s="6">
        <v>1690</v>
      </c>
      <c r="O7875" s="3">
        <f t="shared" si="246"/>
        <v>0</v>
      </c>
      <c r="P7875" s="3">
        <f t="shared" si="247"/>
        <v>0</v>
      </c>
    </row>
    <row r="7876" spans="1:16" x14ac:dyDescent="0.35">
      <c r="A7876" t="s">
        <v>8132</v>
      </c>
      <c r="B7876" t="s">
        <v>7830</v>
      </c>
      <c r="C7876" t="s">
        <v>7869</v>
      </c>
      <c r="D7876" s="3">
        <v>-0.87161579</v>
      </c>
      <c r="E7876" s="3">
        <v>41.256001509999997</v>
      </c>
      <c r="F7876" s="6">
        <v>539</v>
      </c>
      <c r="O7876" s="3">
        <f t="shared" si="246"/>
        <v>0</v>
      </c>
      <c r="P7876" s="3">
        <f t="shared" si="247"/>
        <v>0</v>
      </c>
    </row>
    <row r="7877" spans="1:16" x14ac:dyDescent="0.35">
      <c r="A7877" t="s">
        <v>8132</v>
      </c>
      <c r="B7877" t="s">
        <v>7830</v>
      </c>
      <c r="C7877" t="s">
        <v>7870</v>
      </c>
      <c r="D7877" s="3">
        <v>-1.25406499</v>
      </c>
      <c r="E7877" s="3">
        <v>41.138427</v>
      </c>
      <c r="F7877" s="6">
        <v>74</v>
      </c>
      <c r="O7877" s="3">
        <f t="shared" si="246"/>
        <v>0</v>
      </c>
      <c r="P7877" s="3">
        <f t="shared" si="247"/>
        <v>0</v>
      </c>
    </row>
    <row r="7878" spans="1:16" x14ac:dyDescent="0.35">
      <c r="A7878" t="s">
        <v>8132</v>
      </c>
      <c r="B7878" t="s">
        <v>7830</v>
      </c>
      <c r="C7878" t="s">
        <v>7871</v>
      </c>
      <c r="D7878" s="3">
        <v>-0.94591281000000005</v>
      </c>
      <c r="E7878" s="3">
        <v>42.549310560000002</v>
      </c>
      <c r="F7878" s="6">
        <v>15</v>
      </c>
      <c r="O7878" s="3">
        <f t="shared" si="246"/>
        <v>0</v>
      </c>
      <c r="P7878" s="3">
        <f t="shared" si="247"/>
        <v>0</v>
      </c>
    </row>
    <row r="7879" spans="1:16" x14ac:dyDescent="0.35">
      <c r="A7879" t="s">
        <v>8132</v>
      </c>
      <c r="B7879" t="s">
        <v>7830</v>
      </c>
      <c r="C7879" t="s">
        <v>7872</v>
      </c>
      <c r="D7879" s="3">
        <v>-1.46072493</v>
      </c>
      <c r="E7879" s="3">
        <v>41.086969160000002</v>
      </c>
      <c r="F7879" s="6">
        <v>18</v>
      </c>
      <c r="O7879" s="3">
        <f t="shared" si="246"/>
        <v>0</v>
      </c>
      <c r="P7879" s="3">
        <f t="shared" si="247"/>
        <v>0</v>
      </c>
    </row>
    <row r="7880" spans="1:16" x14ac:dyDescent="0.35">
      <c r="A7880" t="s">
        <v>8132</v>
      </c>
      <c r="B7880" t="s">
        <v>7830</v>
      </c>
      <c r="C7880" t="s">
        <v>7873</v>
      </c>
      <c r="D7880" s="3">
        <v>-1.18775221</v>
      </c>
      <c r="E7880" s="3">
        <v>41.712409299999997</v>
      </c>
      <c r="F7880" s="6">
        <v>297</v>
      </c>
      <c r="O7880" s="3">
        <f t="shared" si="246"/>
        <v>0</v>
      </c>
      <c r="P7880" s="3">
        <f t="shared" si="247"/>
        <v>0</v>
      </c>
    </row>
    <row r="7881" spans="1:16" x14ac:dyDescent="0.35">
      <c r="A7881" t="s">
        <v>8132</v>
      </c>
      <c r="B7881" t="s">
        <v>7830</v>
      </c>
      <c r="C7881" t="s">
        <v>7874</v>
      </c>
      <c r="D7881" s="3">
        <v>-1.2118593099999999</v>
      </c>
      <c r="E7881" s="3">
        <v>41.684407100000001</v>
      </c>
      <c r="F7881" s="6">
        <v>249</v>
      </c>
      <c r="O7881" s="3">
        <f t="shared" si="246"/>
        <v>0</v>
      </c>
      <c r="P7881" s="3">
        <f t="shared" si="247"/>
        <v>0</v>
      </c>
    </row>
    <row r="7882" spans="1:16" x14ac:dyDescent="0.35">
      <c r="A7882" t="s">
        <v>8132</v>
      </c>
      <c r="B7882" t="s">
        <v>7830</v>
      </c>
      <c r="C7882" t="s">
        <v>7875</v>
      </c>
      <c r="D7882" s="3">
        <v>-0.74526088999999995</v>
      </c>
      <c r="E7882" s="3">
        <v>41.299844630000003</v>
      </c>
      <c r="F7882" s="6">
        <v>1533</v>
      </c>
      <c r="O7882" s="3">
        <f t="shared" si="246"/>
        <v>0</v>
      </c>
      <c r="P7882" s="3">
        <f t="shared" si="247"/>
        <v>0</v>
      </c>
    </row>
    <row r="7883" spans="1:16" x14ac:dyDescent="0.35">
      <c r="A7883" t="s">
        <v>8132</v>
      </c>
      <c r="B7883" t="s">
        <v>7830</v>
      </c>
      <c r="C7883" t="s">
        <v>7876</v>
      </c>
      <c r="D7883" s="3">
        <v>-1.53740539</v>
      </c>
      <c r="E7883" s="3">
        <v>41.31250781</v>
      </c>
      <c r="F7883" s="6">
        <v>183</v>
      </c>
      <c r="O7883" s="3">
        <f t="shared" si="246"/>
        <v>0</v>
      </c>
      <c r="P7883" s="3">
        <f t="shared" si="247"/>
        <v>0</v>
      </c>
    </row>
    <row r="7884" spans="1:16" x14ac:dyDescent="0.35">
      <c r="A7884" t="s">
        <v>8132</v>
      </c>
      <c r="B7884" t="s">
        <v>7830</v>
      </c>
      <c r="C7884" t="s">
        <v>7877</v>
      </c>
      <c r="D7884" s="3">
        <v>-1.94581078</v>
      </c>
      <c r="E7884" s="3">
        <v>41.561723290000003</v>
      </c>
      <c r="F7884" s="6">
        <v>42</v>
      </c>
      <c r="O7884" s="3">
        <f t="shared" si="246"/>
        <v>0</v>
      </c>
      <c r="P7884" s="3">
        <f t="shared" si="247"/>
        <v>0</v>
      </c>
    </row>
    <row r="7885" spans="1:16" x14ac:dyDescent="0.35">
      <c r="A7885" t="s">
        <v>8132</v>
      </c>
      <c r="B7885" t="s">
        <v>7830</v>
      </c>
      <c r="C7885" t="s">
        <v>7878</v>
      </c>
      <c r="D7885" s="3">
        <v>-1.4669396400000001</v>
      </c>
      <c r="E7885" s="3">
        <v>40.990624840000002</v>
      </c>
      <c r="F7885" s="6">
        <v>32</v>
      </c>
      <c r="O7885" s="3">
        <f t="shared" si="246"/>
        <v>0</v>
      </c>
      <c r="P7885" s="3">
        <f t="shared" si="247"/>
        <v>0</v>
      </c>
    </row>
    <row r="7886" spans="1:16" x14ac:dyDescent="0.35">
      <c r="A7886" t="s">
        <v>8132</v>
      </c>
      <c r="B7886" t="s">
        <v>7830</v>
      </c>
      <c r="C7886" t="s">
        <v>7879</v>
      </c>
      <c r="D7886" s="3">
        <v>-1.9203561600000001</v>
      </c>
      <c r="E7886" s="3">
        <v>41.540509229999998</v>
      </c>
      <c r="F7886" s="6">
        <v>89</v>
      </c>
      <c r="O7886" s="3">
        <f t="shared" si="246"/>
        <v>0</v>
      </c>
      <c r="P7886" s="3">
        <f t="shared" si="247"/>
        <v>0</v>
      </c>
    </row>
    <row r="7887" spans="1:16" x14ac:dyDescent="0.35">
      <c r="A7887" t="s">
        <v>8132</v>
      </c>
      <c r="B7887" t="s">
        <v>7830</v>
      </c>
      <c r="C7887" t="s">
        <v>7880</v>
      </c>
      <c r="D7887" s="3">
        <v>-1.18795951</v>
      </c>
      <c r="E7887" s="3">
        <v>42.263128930000001</v>
      </c>
      <c r="F7887" s="6">
        <v>874</v>
      </c>
      <c r="O7887" s="3">
        <f t="shared" si="246"/>
        <v>0</v>
      </c>
      <c r="P7887" s="3">
        <f t="shared" si="247"/>
        <v>0</v>
      </c>
    </row>
    <row r="7888" spans="1:16" x14ac:dyDescent="0.35">
      <c r="A7888" t="s">
        <v>8132</v>
      </c>
      <c r="B7888" t="s">
        <v>7830</v>
      </c>
      <c r="C7888" t="s">
        <v>7881</v>
      </c>
      <c r="D7888" s="3">
        <v>-1.4433265500000001</v>
      </c>
      <c r="E7888" s="3">
        <v>41.856013339999997</v>
      </c>
      <c r="F7888" s="6">
        <v>80</v>
      </c>
      <c r="O7888" s="3">
        <f t="shared" si="246"/>
        <v>0</v>
      </c>
      <c r="P7888" s="3">
        <f t="shared" si="247"/>
        <v>0</v>
      </c>
    </row>
    <row r="7889" spans="1:16" x14ac:dyDescent="0.35">
      <c r="A7889" t="s">
        <v>8132</v>
      </c>
      <c r="B7889" t="s">
        <v>7830</v>
      </c>
      <c r="C7889" t="s">
        <v>7882</v>
      </c>
      <c r="D7889" s="3">
        <v>-1.2502551399999999</v>
      </c>
      <c r="E7889" s="3">
        <v>41.849161129999999</v>
      </c>
      <c r="F7889" s="6">
        <v>790</v>
      </c>
      <c r="O7889" s="3">
        <f t="shared" si="246"/>
        <v>0</v>
      </c>
      <c r="P7889" s="3">
        <f t="shared" si="247"/>
        <v>0</v>
      </c>
    </row>
    <row r="7890" spans="1:16" x14ac:dyDescent="0.35">
      <c r="A7890" t="s">
        <v>8132</v>
      </c>
      <c r="B7890" t="s">
        <v>7830</v>
      </c>
      <c r="C7890" t="s">
        <v>7883</v>
      </c>
      <c r="D7890" s="3">
        <v>-2.0780449999999999</v>
      </c>
      <c r="E7890" s="3">
        <v>41.417022269999997</v>
      </c>
      <c r="F7890" s="6">
        <v>49</v>
      </c>
      <c r="O7890" s="3">
        <f t="shared" si="246"/>
        <v>0</v>
      </c>
      <c r="P7890" s="3">
        <f t="shared" si="247"/>
        <v>0</v>
      </c>
    </row>
    <row r="7891" spans="1:16" x14ac:dyDescent="0.35">
      <c r="A7891" t="s">
        <v>8132</v>
      </c>
      <c r="B7891" t="s">
        <v>7830</v>
      </c>
      <c r="C7891" t="s">
        <v>7884</v>
      </c>
      <c r="D7891" s="3">
        <v>-1.5321500400000001</v>
      </c>
      <c r="E7891" s="3">
        <v>41.834981820000003</v>
      </c>
      <c r="F7891" s="6">
        <v>5054</v>
      </c>
      <c r="O7891" s="3">
        <f t="shared" si="246"/>
        <v>0</v>
      </c>
      <c r="P7891" s="3">
        <f t="shared" si="247"/>
        <v>0</v>
      </c>
    </row>
    <row r="7892" spans="1:16" x14ac:dyDescent="0.35">
      <c r="A7892" t="s">
        <v>8132</v>
      </c>
      <c r="B7892" t="s">
        <v>7830</v>
      </c>
      <c r="C7892" t="s">
        <v>7885</v>
      </c>
      <c r="D7892" s="3">
        <v>-1.0321094099999999</v>
      </c>
      <c r="E7892" s="3">
        <v>41.507513719999999</v>
      </c>
      <c r="F7892" s="6">
        <v>526</v>
      </c>
      <c r="O7892" s="3">
        <f t="shared" si="246"/>
        <v>0</v>
      </c>
      <c r="P7892" s="3">
        <f t="shared" si="247"/>
        <v>0</v>
      </c>
    </row>
    <row r="7893" spans="1:16" x14ac:dyDescent="0.35">
      <c r="A7893" t="s">
        <v>8132</v>
      </c>
      <c r="B7893" t="s">
        <v>7830</v>
      </c>
      <c r="C7893" t="s">
        <v>7886</v>
      </c>
      <c r="D7893" s="3">
        <v>-1.6002797799999999</v>
      </c>
      <c r="E7893" s="3">
        <v>41.523582519999998</v>
      </c>
      <c r="F7893" s="6">
        <v>1547</v>
      </c>
      <c r="O7893" s="3">
        <f t="shared" si="246"/>
        <v>0</v>
      </c>
      <c r="P7893" s="3">
        <f t="shared" si="247"/>
        <v>0</v>
      </c>
    </row>
    <row r="7894" spans="1:16" x14ac:dyDescent="0.35">
      <c r="A7894" t="s">
        <v>8132</v>
      </c>
      <c r="B7894" t="s">
        <v>7830</v>
      </c>
      <c r="C7894" t="s">
        <v>7887</v>
      </c>
      <c r="D7894" s="3">
        <v>-1.85295641</v>
      </c>
      <c r="E7894" s="3">
        <v>41.315590989999997</v>
      </c>
      <c r="F7894" s="6">
        <v>60</v>
      </c>
      <c r="O7894" s="3">
        <f t="shared" si="246"/>
        <v>0</v>
      </c>
      <c r="P7894" s="3">
        <f t="shared" si="247"/>
        <v>0</v>
      </c>
    </row>
    <row r="7895" spans="1:16" x14ac:dyDescent="0.35">
      <c r="A7895" t="s">
        <v>8132</v>
      </c>
      <c r="B7895" t="s">
        <v>7830</v>
      </c>
      <c r="C7895" t="s">
        <v>7888</v>
      </c>
      <c r="D7895" s="3">
        <v>-0.1527435</v>
      </c>
      <c r="E7895" s="3">
        <v>41.498137640000003</v>
      </c>
      <c r="F7895" s="6">
        <v>1013</v>
      </c>
      <c r="O7895" s="3">
        <f t="shared" si="246"/>
        <v>0</v>
      </c>
      <c r="P7895" s="3">
        <f t="shared" si="247"/>
        <v>0</v>
      </c>
    </row>
    <row r="7896" spans="1:16" x14ac:dyDescent="0.35">
      <c r="A7896" t="s">
        <v>8132</v>
      </c>
      <c r="B7896" t="s">
        <v>7830</v>
      </c>
      <c r="C7896" t="s">
        <v>7889</v>
      </c>
      <c r="D7896" s="3">
        <v>-1.6017009200000001</v>
      </c>
      <c r="E7896" s="3">
        <v>41.81781831</v>
      </c>
      <c r="F7896" s="6">
        <v>244</v>
      </c>
      <c r="O7896" s="3">
        <f t="shared" si="246"/>
        <v>0</v>
      </c>
      <c r="P7896" s="3">
        <f t="shared" si="247"/>
        <v>0</v>
      </c>
    </row>
    <row r="7897" spans="1:16" x14ac:dyDescent="0.35">
      <c r="A7897" t="s">
        <v>8132</v>
      </c>
      <c r="B7897" t="s">
        <v>7830</v>
      </c>
      <c r="C7897" t="s">
        <v>7890</v>
      </c>
      <c r="D7897" s="3">
        <v>-1.4880518300000001</v>
      </c>
      <c r="E7897" s="3">
        <v>41.81690098</v>
      </c>
      <c r="F7897" s="6">
        <v>213</v>
      </c>
      <c r="O7897" s="3">
        <f t="shared" si="246"/>
        <v>0</v>
      </c>
      <c r="P7897" s="3">
        <f t="shared" si="247"/>
        <v>0</v>
      </c>
    </row>
    <row r="7898" spans="1:16" x14ac:dyDescent="0.35">
      <c r="A7898" t="s">
        <v>8132</v>
      </c>
      <c r="B7898" t="s">
        <v>7830</v>
      </c>
      <c r="C7898" t="s">
        <v>7891</v>
      </c>
      <c r="D7898" s="3">
        <v>-0.73954127999999997</v>
      </c>
      <c r="E7898" s="3">
        <v>41.572110950000003</v>
      </c>
      <c r="F7898" s="6">
        <v>2591</v>
      </c>
      <c r="O7898" s="3">
        <f t="shared" si="246"/>
        <v>0</v>
      </c>
      <c r="P7898" s="3">
        <f t="shared" si="247"/>
        <v>0</v>
      </c>
    </row>
    <row r="7899" spans="1:16" x14ac:dyDescent="0.35">
      <c r="A7899" t="s">
        <v>8132</v>
      </c>
      <c r="B7899" t="s">
        <v>7830</v>
      </c>
      <c r="C7899" t="s">
        <v>7892</v>
      </c>
      <c r="D7899" s="3">
        <v>-1.60179965</v>
      </c>
      <c r="E7899" s="3">
        <v>41.885693160000002</v>
      </c>
      <c r="F7899" s="6">
        <v>71</v>
      </c>
      <c r="O7899" s="3">
        <f t="shared" si="246"/>
        <v>0</v>
      </c>
      <c r="P7899" s="3">
        <f t="shared" si="247"/>
        <v>0</v>
      </c>
    </row>
    <row r="7900" spans="1:16" x14ac:dyDescent="0.35">
      <c r="A7900" t="s">
        <v>8132</v>
      </c>
      <c r="B7900" t="s">
        <v>7830</v>
      </c>
      <c r="C7900" t="s">
        <v>7893</v>
      </c>
      <c r="D7900" s="3">
        <v>-1.1633457700000001</v>
      </c>
      <c r="E7900" s="3">
        <v>41.795692420000002</v>
      </c>
      <c r="F7900" s="6">
        <v>491</v>
      </c>
      <c r="O7900" s="3">
        <f t="shared" si="246"/>
        <v>0</v>
      </c>
      <c r="P7900" s="3">
        <f t="shared" si="247"/>
        <v>0</v>
      </c>
    </row>
    <row r="7901" spans="1:16" x14ac:dyDescent="0.35">
      <c r="A7901" t="s">
        <v>8132</v>
      </c>
      <c r="B7901" t="s">
        <v>7830</v>
      </c>
      <c r="C7901" t="s">
        <v>7894</v>
      </c>
      <c r="D7901" s="3">
        <v>-2.0407221899999999</v>
      </c>
      <c r="E7901" s="3">
        <v>41.211875120000002</v>
      </c>
      <c r="F7901" s="6">
        <v>49</v>
      </c>
      <c r="O7901" s="3">
        <f t="shared" si="246"/>
        <v>0</v>
      </c>
      <c r="P7901" s="3">
        <f t="shared" si="247"/>
        <v>0</v>
      </c>
    </row>
    <row r="7902" spans="1:16" x14ac:dyDescent="0.35">
      <c r="A7902" t="s">
        <v>8132</v>
      </c>
      <c r="B7902" t="s">
        <v>7830</v>
      </c>
      <c r="C7902" t="s">
        <v>7895</v>
      </c>
      <c r="D7902" s="3">
        <v>-0.95980215000000002</v>
      </c>
      <c r="E7902" s="3">
        <v>41.555060150000003</v>
      </c>
      <c r="F7902" s="6">
        <v>4473</v>
      </c>
      <c r="O7902" s="3">
        <f t="shared" si="246"/>
        <v>0</v>
      </c>
      <c r="P7902" s="3">
        <f t="shared" si="247"/>
        <v>0</v>
      </c>
    </row>
    <row r="7903" spans="1:16" x14ac:dyDescent="0.35">
      <c r="A7903" t="s">
        <v>8132</v>
      </c>
      <c r="B7903" t="s">
        <v>7830</v>
      </c>
      <c r="C7903" t="s">
        <v>7896</v>
      </c>
      <c r="D7903" s="3">
        <v>-1.6447263700000001</v>
      </c>
      <c r="E7903" s="3">
        <v>41.354319310000001</v>
      </c>
      <c r="F7903" s="6">
        <v>19776</v>
      </c>
      <c r="O7903" s="3">
        <f t="shared" si="246"/>
        <v>0</v>
      </c>
      <c r="P7903" s="3">
        <f t="shared" si="247"/>
        <v>0</v>
      </c>
    </row>
    <row r="7904" spans="1:16" x14ac:dyDescent="0.35">
      <c r="A7904" t="s">
        <v>8132</v>
      </c>
      <c r="B7904" t="s">
        <v>7830</v>
      </c>
      <c r="C7904" t="s">
        <v>7897</v>
      </c>
      <c r="D7904" s="3">
        <v>-1.34507004</v>
      </c>
      <c r="E7904" s="3">
        <v>41.523424820000002</v>
      </c>
      <c r="F7904" s="6">
        <v>2882</v>
      </c>
      <c r="O7904" s="3">
        <f t="shared" si="246"/>
        <v>0</v>
      </c>
      <c r="P7904" s="3">
        <f t="shared" si="247"/>
        <v>0</v>
      </c>
    </row>
    <row r="7905" spans="1:16" x14ac:dyDescent="0.35">
      <c r="A7905" t="s">
        <v>8132</v>
      </c>
      <c r="B7905" t="s">
        <v>7830</v>
      </c>
      <c r="C7905" t="s">
        <v>7898</v>
      </c>
      <c r="D7905" s="3">
        <v>-1.71687097</v>
      </c>
      <c r="E7905" s="3">
        <v>41.655121919999999</v>
      </c>
      <c r="F7905" s="6">
        <v>74</v>
      </c>
      <c r="O7905" s="3">
        <f t="shared" si="246"/>
        <v>0</v>
      </c>
      <c r="P7905" s="3">
        <f t="shared" si="247"/>
        <v>0</v>
      </c>
    </row>
    <row r="7906" spans="1:16" x14ac:dyDescent="0.35">
      <c r="A7906" t="s">
        <v>8132</v>
      </c>
      <c r="B7906" t="s">
        <v>7830</v>
      </c>
      <c r="C7906" t="s">
        <v>7899</v>
      </c>
      <c r="D7906" s="3">
        <v>-1.9117201699999999</v>
      </c>
      <c r="E7906" s="3">
        <v>41.157699289999996</v>
      </c>
      <c r="F7906" s="6">
        <v>63</v>
      </c>
      <c r="O7906" s="3">
        <f t="shared" si="246"/>
        <v>0</v>
      </c>
      <c r="P7906" s="3">
        <f t="shared" si="247"/>
        <v>0</v>
      </c>
    </row>
    <row r="7907" spans="1:16" x14ac:dyDescent="0.35">
      <c r="A7907" t="s">
        <v>8132</v>
      </c>
      <c r="B7907" t="s">
        <v>7830</v>
      </c>
      <c r="C7907" t="s">
        <v>7900</v>
      </c>
      <c r="D7907" s="3">
        <v>-1.8442198299999999</v>
      </c>
      <c r="E7907" s="3">
        <v>41.126162790000002</v>
      </c>
      <c r="F7907" s="6">
        <v>127</v>
      </c>
      <c r="O7907" s="3">
        <f t="shared" si="246"/>
        <v>0</v>
      </c>
      <c r="P7907" s="3">
        <f t="shared" si="247"/>
        <v>0</v>
      </c>
    </row>
    <row r="7908" spans="1:16" x14ac:dyDescent="0.35">
      <c r="A7908" t="s">
        <v>8132</v>
      </c>
      <c r="B7908" t="s">
        <v>7830</v>
      </c>
      <c r="C7908" t="s">
        <v>7901</v>
      </c>
      <c r="D7908" s="3">
        <v>-1.7971708500000001</v>
      </c>
      <c r="E7908" s="3">
        <v>41.276838349999998</v>
      </c>
      <c r="F7908" s="6">
        <v>178</v>
      </c>
      <c r="O7908" s="3">
        <f t="shared" si="246"/>
        <v>0</v>
      </c>
      <c r="P7908" s="3">
        <f t="shared" si="247"/>
        <v>0</v>
      </c>
    </row>
    <row r="7909" spans="1:16" x14ac:dyDescent="0.35">
      <c r="A7909" t="s">
        <v>8132</v>
      </c>
      <c r="B7909" t="s">
        <v>7830</v>
      </c>
      <c r="C7909" t="s">
        <v>7902</v>
      </c>
      <c r="D7909" s="3">
        <v>-1.22327064</v>
      </c>
      <c r="E7909" s="3">
        <v>41.33816994</v>
      </c>
      <c r="F7909" s="6">
        <v>3345</v>
      </c>
      <c r="O7909" s="3">
        <f t="shared" si="246"/>
        <v>0</v>
      </c>
      <c r="P7909" s="3">
        <f t="shared" si="247"/>
        <v>0</v>
      </c>
    </row>
    <row r="7910" spans="1:16" x14ac:dyDescent="0.35">
      <c r="A7910" t="s">
        <v>8132</v>
      </c>
      <c r="B7910" t="s">
        <v>7830</v>
      </c>
      <c r="C7910" t="s">
        <v>7903</v>
      </c>
      <c r="D7910" s="3">
        <v>-3.7506629999999999E-2</v>
      </c>
      <c r="E7910" s="3">
        <v>41.236390120000003</v>
      </c>
      <c r="F7910" s="6">
        <v>10220</v>
      </c>
      <c r="O7910" s="3">
        <f t="shared" si="246"/>
        <v>0</v>
      </c>
      <c r="P7910" s="3">
        <f t="shared" si="247"/>
        <v>0</v>
      </c>
    </row>
    <row r="7911" spans="1:16" x14ac:dyDescent="0.35">
      <c r="A7911" t="s">
        <v>8132</v>
      </c>
      <c r="B7911" t="s">
        <v>7830</v>
      </c>
      <c r="C7911" t="s">
        <v>7904</v>
      </c>
      <c r="D7911" s="3">
        <v>-1.63602906</v>
      </c>
      <c r="E7911" s="3">
        <v>41.183236350000001</v>
      </c>
      <c r="F7911" s="6">
        <v>73</v>
      </c>
      <c r="O7911" s="3">
        <f t="shared" si="246"/>
        <v>0</v>
      </c>
      <c r="P7911" s="3">
        <f t="shared" si="247"/>
        <v>0</v>
      </c>
    </row>
    <row r="7912" spans="1:16" x14ac:dyDescent="0.35">
      <c r="A7912" t="s">
        <v>8132</v>
      </c>
      <c r="B7912" t="s">
        <v>7830</v>
      </c>
      <c r="C7912" t="s">
        <v>7905</v>
      </c>
      <c r="D7912" s="3">
        <v>-1.8121343299999999</v>
      </c>
      <c r="E7912" s="3">
        <v>41.310249640000002</v>
      </c>
      <c r="F7912" s="6">
        <v>81</v>
      </c>
      <c r="O7912" s="3">
        <f t="shared" si="246"/>
        <v>0</v>
      </c>
      <c r="P7912" s="3">
        <f t="shared" si="247"/>
        <v>0</v>
      </c>
    </row>
    <row r="7913" spans="1:16" x14ac:dyDescent="0.35">
      <c r="A7913" t="s">
        <v>8132</v>
      </c>
      <c r="B7913" t="s">
        <v>7830</v>
      </c>
      <c r="C7913" t="s">
        <v>7906</v>
      </c>
      <c r="D7913" s="3">
        <v>-0.99531902000000005</v>
      </c>
      <c r="E7913" s="3">
        <v>41.982487890000002</v>
      </c>
      <c r="F7913" s="6">
        <v>209</v>
      </c>
      <c r="O7913" s="3">
        <f t="shared" si="246"/>
        <v>0</v>
      </c>
      <c r="P7913" s="3">
        <f t="shared" si="247"/>
        <v>0</v>
      </c>
    </row>
    <row r="7914" spans="1:16" x14ac:dyDescent="0.35">
      <c r="A7914" t="s">
        <v>8132</v>
      </c>
      <c r="B7914" t="s">
        <v>7830</v>
      </c>
      <c r="C7914" t="s">
        <v>7907</v>
      </c>
      <c r="D7914" s="3">
        <v>-1.2733523899999999</v>
      </c>
      <c r="E7914" s="3">
        <v>42.376596470000003</v>
      </c>
      <c r="F7914" s="6">
        <v>230</v>
      </c>
      <c r="O7914" s="3">
        <f t="shared" si="246"/>
        <v>0</v>
      </c>
      <c r="P7914" s="3">
        <f t="shared" si="247"/>
        <v>0</v>
      </c>
    </row>
    <row r="7915" spans="1:16" x14ac:dyDescent="0.35">
      <c r="A7915" t="s">
        <v>8132</v>
      </c>
      <c r="B7915" t="s">
        <v>7830</v>
      </c>
      <c r="C7915" t="s">
        <v>7908</v>
      </c>
      <c r="D7915" s="3">
        <v>-1.7354548599999999</v>
      </c>
      <c r="E7915" s="3">
        <v>41.432860839999996</v>
      </c>
      <c r="F7915" s="6">
        <v>264</v>
      </c>
      <c r="O7915" s="3">
        <f t="shared" si="246"/>
        <v>0</v>
      </c>
      <c r="P7915" s="3">
        <f t="shared" si="247"/>
        <v>0</v>
      </c>
    </row>
    <row r="7916" spans="1:16" x14ac:dyDescent="0.35">
      <c r="A7916" t="s">
        <v>8132</v>
      </c>
      <c r="B7916" t="s">
        <v>7830</v>
      </c>
      <c r="C7916" t="s">
        <v>7909</v>
      </c>
      <c r="D7916" s="3">
        <v>-1.2157168899999999</v>
      </c>
      <c r="E7916" s="3">
        <v>41.21639235</v>
      </c>
      <c r="F7916" s="6">
        <v>39</v>
      </c>
      <c r="O7916" s="3">
        <f t="shared" si="246"/>
        <v>0</v>
      </c>
      <c r="P7916" s="3">
        <f t="shared" si="247"/>
        <v>0</v>
      </c>
    </row>
    <row r="7917" spans="1:16" x14ac:dyDescent="0.35">
      <c r="A7917" t="s">
        <v>8132</v>
      </c>
      <c r="B7917" t="s">
        <v>7830</v>
      </c>
      <c r="C7917" t="s">
        <v>7910</v>
      </c>
      <c r="D7917" s="3">
        <v>-1.96399798</v>
      </c>
      <c r="E7917" s="3">
        <v>41.29345893</v>
      </c>
      <c r="F7917" s="6">
        <v>570</v>
      </c>
      <c r="O7917" s="3">
        <f t="shared" si="246"/>
        <v>0</v>
      </c>
      <c r="P7917" s="3">
        <f t="shared" si="247"/>
        <v>0</v>
      </c>
    </row>
    <row r="7918" spans="1:16" x14ac:dyDescent="0.35">
      <c r="A7918" t="s">
        <v>8132</v>
      </c>
      <c r="B7918" t="s">
        <v>7830</v>
      </c>
      <c r="C7918" t="s">
        <v>7911</v>
      </c>
      <c r="D7918" s="3">
        <v>-1.77496634</v>
      </c>
      <c r="E7918" s="3">
        <v>41.100801509999997</v>
      </c>
      <c r="F7918" s="6">
        <v>86</v>
      </c>
      <c r="O7918" s="3">
        <f t="shared" si="246"/>
        <v>0</v>
      </c>
      <c r="P7918" s="3">
        <f t="shared" si="247"/>
        <v>0</v>
      </c>
    </row>
    <row r="7919" spans="1:16" x14ac:dyDescent="0.35">
      <c r="A7919" t="s">
        <v>8132</v>
      </c>
      <c r="B7919" t="s">
        <v>7830</v>
      </c>
      <c r="C7919" t="s">
        <v>7912</v>
      </c>
      <c r="D7919" s="3">
        <v>-0.37189847999999998</v>
      </c>
      <c r="E7919" s="3">
        <v>41.340613670000003</v>
      </c>
      <c r="F7919" s="6">
        <v>102</v>
      </c>
      <c r="O7919" s="3">
        <f t="shared" si="246"/>
        <v>0</v>
      </c>
      <c r="P7919" s="3">
        <f t="shared" si="247"/>
        <v>0</v>
      </c>
    </row>
    <row r="7920" spans="1:16" x14ac:dyDescent="0.35">
      <c r="A7920" t="s">
        <v>8132</v>
      </c>
      <c r="B7920" t="s">
        <v>7830</v>
      </c>
      <c r="C7920" t="s">
        <v>7913</v>
      </c>
      <c r="D7920" s="3">
        <v>-1.8377207</v>
      </c>
      <c r="E7920" s="3">
        <v>41.529705309999997</v>
      </c>
      <c r="F7920" s="6">
        <v>71</v>
      </c>
      <c r="O7920" s="3">
        <f t="shared" si="246"/>
        <v>0</v>
      </c>
      <c r="P7920" s="3">
        <f t="shared" si="247"/>
        <v>0</v>
      </c>
    </row>
    <row r="7921" spans="1:16" x14ac:dyDescent="0.35">
      <c r="A7921" t="s">
        <v>8132</v>
      </c>
      <c r="B7921" t="s">
        <v>7830</v>
      </c>
      <c r="C7921" t="s">
        <v>7914</v>
      </c>
      <c r="D7921" s="3">
        <v>-0.69943588999999995</v>
      </c>
      <c r="E7921" s="3">
        <v>41.333405900000002</v>
      </c>
      <c r="F7921" s="6">
        <v>208</v>
      </c>
      <c r="O7921" s="3">
        <f t="shared" si="246"/>
        <v>0</v>
      </c>
      <c r="P7921" s="3">
        <f t="shared" si="247"/>
        <v>0</v>
      </c>
    </row>
    <row r="7922" spans="1:16" x14ac:dyDescent="0.35">
      <c r="A7922" t="s">
        <v>8132</v>
      </c>
      <c r="B7922" t="s">
        <v>7830</v>
      </c>
      <c r="C7922" t="s">
        <v>7915</v>
      </c>
      <c r="D7922" s="3">
        <v>-1.3744027999999999</v>
      </c>
      <c r="E7922" s="3">
        <v>41.29349474</v>
      </c>
      <c r="F7922" s="6">
        <v>232</v>
      </c>
      <c r="O7922" s="3">
        <f t="shared" si="246"/>
        <v>0</v>
      </c>
      <c r="P7922" s="3">
        <f t="shared" si="247"/>
        <v>0</v>
      </c>
    </row>
    <row r="7923" spans="1:16" x14ac:dyDescent="0.35">
      <c r="A7923" t="s">
        <v>8132</v>
      </c>
      <c r="B7923" t="s">
        <v>7830</v>
      </c>
      <c r="C7923" t="s">
        <v>7916</v>
      </c>
      <c r="D7923" s="3">
        <v>-1.9175638800000001</v>
      </c>
      <c r="E7923" s="3">
        <v>41.305669129999998</v>
      </c>
      <c r="F7923" s="6">
        <v>31</v>
      </c>
      <c r="O7923" s="3">
        <f t="shared" si="246"/>
        <v>0</v>
      </c>
      <c r="P7923" s="3">
        <f t="shared" si="247"/>
        <v>0</v>
      </c>
    </row>
    <row r="7924" spans="1:16" x14ac:dyDescent="0.35">
      <c r="A7924" t="s">
        <v>8132</v>
      </c>
      <c r="B7924" t="s">
        <v>7830</v>
      </c>
      <c r="C7924" t="s">
        <v>7917</v>
      </c>
      <c r="D7924" s="3">
        <v>-1.2993300299999999</v>
      </c>
      <c r="E7924" s="3">
        <v>41.366043689999998</v>
      </c>
      <c r="F7924" s="6">
        <v>326</v>
      </c>
      <c r="O7924" s="3">
        <f t="shared" si="246"/>
        <v>0</v>
      </c>
      <c r="P7924" s="3">
        <f t="shared" si="247"/>
        <v>0</v>
      </c>
    </row>
    <row r="7925" spans="1:16" x14ac:dyDescent="0.35">
      <c r="A7925" t="s">
        <v>8132</v>
      </c>
      <c r="B7925" t="s">
        <v>7830</v>
      </c>
      <c r="C7925" t="s">
        <v>7918</v>
      </c>
      <c r="D7925" s="3">
        <v>-0.92991614</v>
      </c>
      <c r="E7925" s="3">
        <v>41.589390119999997</v>
      </c>
      <c r="F7925" s="6">
        <v>14169</v>
      </c>
      <c r="O7925" s="3">
        <f t="shared" si="246"/>
        <v>0</v>
      </c>
      <c r="P7925" s="3">
        <f t="shared" si="247"/>
        <v>0</v>
      </c>
    </row>
    <row r="7926" spans="1:16" x14ac:dyDescent="0.35">
      <c r="A7926" t="s">
        <v>8132</v>
      </c>
      <c r="B7926" t="s">
        <v>7830</v>
      </c>
      <c r="C7926" t="s">
        <v>7919</v>
      </c>
      <c r="D7926" s="3">
        <v>-1.63772454</v>
      </c>
      <c r="E7926" s="3">
        <v>41.096782939999997</v>
      </c>
      <c r="F7926" s="6">
        <v>153</v>
      </c>
      <c r="O7926" s="3">
        <f t="shared" si="246"/>
        <v>0</v>
      </c>
      <c r="P7926" s="3">
        <f t="shared" si="247"/>
        <v>0</v>
      </c>
    </row>
    <row r="7927" spans="1:16" x14ac:dyDescent="0.35">
      <c r="A7927" t="s">
        <v>8132</v>
      </c>
      <c r="B7927" t="s">
        <v>7830</v>
      </c>
      <c r="C7927" t="s">
        <v>7920</v>
      </c>
      <c r="D7927" s="3">
        <v>-1.5499929100000001</v>
      </c>
      <c r="E7927" s="3">
        <v>40.958505840000001</v>
      </c>
      <c r="F7927" s="6">
        <v>39</v>
      </c>
      <c r="O7927" s="3">
        <f t="shared" si="246"/>
        <v>0</v>
      </c>
      <c r="P7927" s="3">
        <f t="shared" si="247"/>
        <v>0</v>
      </c>
    </row>
    <row r="7928" spans="1:16" x14ac:dyDescent="0.35">
      <c r="A7928" t="s">
        <v>8132</v>
      </c>
      <c r="B7928" t="s">
        <v>7830</v>
      </c>
      <c r="C7928" t="s">
        <v>7921</v>
      </c>
      <c r="D7928" s="3">
        <v>-0.12722335000000001</v>
      </c>
      <c r="E7928" s="3">
        <v>41.262351639999999</v>
      </c>
      <c r="F7928" s="6">
        <v>515</v>
      </c>
      <c r="O7928" s="3">
        <f t="shared" si="246"/>
        <v>0</v>
      </c>
      <c r="P7928" s="3">
        <f t="shared" si="247"/>
        <v>0</v>
      </c>
    </row>
    <row r="7929" spans="1:16" x14ac:dyDescent="0.35">
      <c r="A7929" t="s">
        <v>8132</v>
      </c>
      <c r="B7929" t="s">
        <v>7830</v>
      </c>
      <c r="C7929" t="s">
        <v>7922</v>
      </c>
      <c r="D7929" s="3">
        <v>-1.4800746899999999</v>
      </c>
      <c r="E7929" s="3">
        <v>41.486919280000002</v>
      </c>
      <c r="F7929" s="6">
        <v>96</v>
      </c>
      <c r="O7929" s="3">
        <f t="shared" si="246"/>
        <v>0</v>
      </c>
      <c r="P7929" s="3">
        <f t="shared" si="247"/>
        <v>0</v>
      </c>
    </row>
    <row r="7930" spans="1:16" x14ac:dyDescent="0.35">
      <c r="A7930" t="s">
        <v>8132</v>
      </c>
      <c r="B7930" t="s">
        <v>7830</v>
      </c>
      <c r="C7930" t="s">
        <v>7923</v>
      </c>
      <c r="D7930" s="3">
        <v>-1.4167715400000001</v>
      </c>
      <c r="E7930" s="3">
        <v>41.115152539999997</v>
      </c>
      <c r="F7930" s="6">
        <v>1921</v>
      </c>
      <c r="O7930" s="3">
        <f t="shared" si="246"/>
        <v>0</v>
      </c>
      <c r="P7930" s="3">
        <f t="shared" si="247"/>
        <v>0</v>
      </c>
    </row>
    <row r="7931" spans="1:16" x14ac:dyDescent="0.35">
      <c r="A7931" t="s">
        <v>8132</v>
      </c>
      <c r="B7931" t="s">
        <v>7830</v>
      </c>
      <c r="C7931" t="s">
        <v>7924</v>
      </c>
      <c r="D7931" s="3">
        <v>-1.1377814399999999</v>
      </c>
      <c r="E7931" s="3">
        <v>42.129056220000002</v>
      </c>
      <c r="F7931" s="6">
        <v>17124</v>
      </c>
      <c r="O7931" s="3">
        <f t="shared" si="246"/>
        <v>0</v>
      </c>
      <c r="P7931" s="3">
        <f t="shared" si="247"/>
        <v>0</v>
      </c>
    </row>
    <row r="7932" spans="1:16" x14ac:dyDescent="0.35">
      <c r="A7932" t="s">
        <v>8132</v>
      </c>
      <c r="B7932" t="s">
        <v>7830</v>
      </c>
      <c r="C7932" t="s">
        <v>7925</v>
      </c>
      <c r="D7932" s="3">
        <v>-1.97122135</v>
      </c>
      <c r="E7932" s="3">
        <v>41.380897009999998</v>
      </c>
      <c r="F7932" s="6">
        <v>31</v>
      </c>
      <c r="O7932" s="3">
        <f t="shared" si="246"/>
        <v>0</v>
      </c>
      <c r="P7932" s="3">
        <f t="shared" si="247"/>
        <v>0</v>
      </c>
    </row>
    <row r="7933" spans="1:16" x14ac:dyDescent="0.35">
      <c r="A7933" t="s">
        <v>8132</v>
      </c>
      <c r="B7933" t="s">
        <v>7830</v>
      </c>
      <c r="C7933" t="s">
        <v>7926</v>
      </c>
      <c r="D7933" s="3">
        <v>-1.2766775400000001</v>
      </c>
      <c r="E7933" s="3">
        <v>41.285209270000003</v>
      </c>
      <c r="F7933" s="6">
        <v>185</v>
      </c>
      <c r="O7933" s="3">
        <f t="shared" si="246"/>
        <v>0</v>
      </c>
      <c r="P7933" s="3">
        <f t="shared" si="247"/>
        <v>0</v>
      </c>
    </row>
    <row r="7934" spans="1:16" x14ac:dyDescent="0.35">
      <c r="A7934" t="s">
        <v>8132</v>
      </c>
      <c r="B7934" t="s">
        <v>7830</v>
      </c>
      <c r="C7934" t="s">
        <v>7927</v>
      </c>
      <c r="D7934" s="3">
        <v>-1.2818093699999999</v>
      </c>
      <c r="E7934" s="3">
        <v>41.601333590000003</v>
      </c>
      <c r="F7934" s="6">
        <v>4447</v>
      </c>
      <c r="O7934" s="3">
        <f t="shared" si="246"/>
        <v>0</v>
      </c>
      <c r="P7934" s="3">
        <f t="shared" si="247"/>
        <v>0</v>
      </c>
    </row>
    <row r="7935" spans="1:16" x14ac:dyDescent="0.35">
      <c r="A7935" t="s">
        <v>8132</v>
      </c>
      <c r="B7935" t="s">
        <v>7830</v>
      </c>
      <c r="C7935" t="s">
        <v>7928</v>
      </c>
      <c r="D7935" s="3">
        <v>-0.94865115</v>
      </c>
      <c r="E7935" s="3">
        <v>42.11723697</v>
      </c>
      <c r="F7935" s="6">
        <v>360</v>
      </c>
      <c r="O7935" s="3">
        <f t="shared" si="246"/>
        <v>0</v>
      </c>
      <c r="P7935" s="3">
        <f t="shared" si="247"/>
        <v>0</v>
      </c>
    </row>
    <row r="7936" spans="1:16" x14ac:dyDescent="0.35">
      <c r="A7936" t="s">
        <v>8132</v>
      </c>
      <c r="B7936" t="s">
        <v>7830</v>
      </c>
      <c r="C7936" t="s">
        <v>7929</v>
      </c>
      <c r="D7936" s="3">
        <v>-0.32422922999999998</v>
      </c>
      <c r="E7936" s="3">
        <v>41.29269832</v>
      </c>
      <c r="F7936" s="6">
        <v>1156</v>
      </c>
      <c r="O7936" s="3">
        <f t="shared" si="246"/>
        <v>0</v>
      </c>
      <c r="P7936" s="3">
        <f t="shared" si="247"/>
        <v>0</v>
      </c>
    </row>
    <row r="7937" spans="1:16" x14ac:dyDescent="0.35">
      <c r="A7937" t="s">
        <v>8132</v>
      </c>
      <c r="B7937" t="s">
        <v>7830</v>
      </c>
      <c r="C7937" t="s">
        <v>7930</v>
      </c>
      <c r="D7937" s="3">
        <v>0.16695357</v>
      </c>
      <c r="E7937" s="3">
        <v>41.17861328</v>
      </c>
      <c r="F7937" s="6">
        <v>1088</v>
      </c>
      <c r="O7937" s="3">
        <f t="shared" si="246"/>
        <v>0</v>
      </c>
      <c r="P7937" s="3">
        <f t="shared" si="247"/>
        <v>0</v>
      </c>
    </row>
    <row r="7938" spans="1:16" x14ac:dyDescent="0.35">
      <c r="A7938" t="s">
        <v>8132</v>
      </c>
      <c r="B7938" t="s">
        <v>7830</v>
      </c>
      <c r="C7938" t="s">
        <v>7931</v>
      </c>
      <c r="D7938" s="3">
        <v>-0.50528092000000002</v>
      </c>
      <c r="E7938" s="3">
        <v>41.68234305</v>
      </c>
      <c r="F7938" s="6">
        <v>376</v>
      </c>
      <c r="O7938" s="3">
        <f t="shared" ref="O7938:O8001" si="248">K7938+IF($H7938="Canarias",LongCanarias,0)</f>
        <v>0</v>
      </c>
      <c r="P7938" s="3">
        <f t="shared" ref="P7938:P8001" si="249">L7938+IF($H7938="Canarias",LatCanarias,0)</f>
        <v>0</v>
      </c>
    </row>
    <row r="7939" spans="1:16" x14ac:dyDescent="0.35">
      <c r="A7939" t="s">
        <v>8132</v>
      </c>
      <c r="B7939" t="s">
        <v>7830</v>
      </c>
      <c r="C7939" t="s">
        <v>7932</v>
      </c>
      <c r="D7939" s="3">
        <v>0.33209476999999998</v>
      </c>
      <c r="E7939" s="3">
        <v>41.241353220000001</v>
      </c>
      <c r="F7939" s="6">
        <v>397</v>
      </c>
      <c r="O7939" s="3">
        <f t="shared" si="248"/>
        <v>0</v>
      </c>
      <c r="P7939" s="3">
        <f t="shared" si="249"/>
        <v>0</v>
      </c>
    </row>
    <row r="7940" spans="1:16" x14ac:dyDescent="0.35">
      <c r="A7940" t="s">
        <v>8132</v>
      </c>
      <c r="B7940" t="s">
        <v>7830</v>
      </c>
      <c r="C7940" t="s">
        <v>7933</v>
      </c>
      <c r="D7940" s="3">
        <v>-1.7829199</v>
      </c>
      <c r="E7940" s="3">
        <v>41.879983760000002</v>
      </c>
      <c r="F7940" s="6">
        <v>131</v>
      </c>
      <c r="O7940" s="3">
        <f t="shared" si="248"/>
        <v>0</v>
      </c>
      <c r="P7940" s="3">
        <f t="shared" si="249"/>
        <v>0</v>
      </c>
    </row>
    <row r="7941" spans="1:16" x14ac:dyDescent="0.35">
      <c r="A7941" t="s">
        <v>8132</v>
      </c>
      <c r="B7941" t="s">
        <v>7830</v>
      </c>
      <c r="C7941" t="s">
        <v>7934</v>
      </c>
      <c r="D7941" s="3">
        <v>-1.1729547499999999</v>
      </c>
      <c r="E7941" s="3">
        <v>41.767565339999997</v>
      </c>
      <c r="F7941" s="6">
        <v>1226</v>
      </c>
      <c r="O7941" s="3">
        <f t="shared" si="248"/>
        <v>0</v>
      </c>
      <c r="P7941" s="3">
        <f t="shared" si="249"/>
        <v>0</v>
      </c>
    </row>
    <row r="7942" spans="1:16" x14ac:dyDescent="0.35">
      <c r="A7942" t="s">
        <v>8132</v>
      </c>
      <c r="B7942" t="s">
        <v>7830</v>
      </c>
      <c r="C7942" t="s">
        <v>7935</v>
      </c>
      <c r="D7942" s="3">
        <v>-1.19252286</v>
      </c>
      <c r="E7942" s="3">
        <v>41.144620170000003</v>
      </c>
      <c r="F7942" s="6">
        <v>59</v>
      </c>
      <c r="O7942" s="3">
        <f t="shared" si="248"/>
        <v>0</v>
      </c>
      <c r="P7942" s="3">
        <f t="shared" si="249"/>
        <v>0</v>
      </c>
    </row>
    <row r="7943" spans="1:16" x14ac:dyDescent="0.35">
      <c r="A7943" t="s">
        <v>8132</v>
      </c>
      <c r="B7943" t="s">
        <v>7830</v>
      </c>
      <c r="C7943" t="s">
        <v>7936</v>
      </c>
      <c r="D7943" s="3">
        <v>-0.93141631999999996</v>
      </c>
      <c r="E7943" s="3">
        <v>42.272618250000001</v>
      </c>
      <c r="F7943" s="6">
        <v>117</v>
      </c>
      <c r="O7943" s="3">
        <f t="shared" si="248"/>
        <v>0</v>
      </c>
      <c r="P7943" s="3">
        <f t="shared" si="249"/>
        <v>0</v>
      </c>
    </row>
    <row r="7944" spans="1:16" x14ac:dyDescent="0.35">
      <c r="A7944" t="s">
        <v>8132</v>
      </c>
      <c r="B7944" t="s">
        <v>7830</v>
      </c>
      <c r="C7944" t="s">
        <v>7937</v>
      </c>
      <c r="D7944" s="3">
        <v>-1.4945333000000001</v>
      </c>
      <c r="E7944" s="3">
        <v>41.413935340000002</v>
      </c>
      <c r="F7944" s="6">
        <v>379</v>
      </c>
      <c r="O7944" s="3">
        <f t="shared" si="248"/>
        <v>0</v>
      </c>
      <c r="P7944" s="3">
        <f t="shared" si="249"/>
        <v>0</v>
      </c>
    </row>
    <row r="7945" spans="1:16" x14ac:dyDescent="0.35">
      <c r="A7945" t="s">
        <v>8132</v>
      </c>
      <c r="B7945" t="s">
        <v>7830</v>
      </c>
      <c r="C7945" t="s">
        <v>7938</v>
      </c>
      <c r="D7945" s="3">
        <v>-1.44954604</v>
      </c>
      <c r="E7945" s="3">
        <v>41.874317589999997</v>
      </c>
      <c r="F7945" s="6">
        <v>204</v>
      </c>
      <c r="O7945" s="3">
        <f t="shared" si="248"/>
        <v>0</v>
      </c>
      <c r="P7945" s="3">
        <f t="shared" si="249"/>
        <v>0</v>
      </c>
    </row>
    <row r="7946" spans="1:16" x14ac:dyDescent="0.35">
      <c r="A7946" t="s">
        <v>8132</v>
      </c>
      <c r="B7946" t="s">
        <v>7830</v>
      </c>
      <c r="C7946" t="s">
        <v>7939</v>
      </c>
      <c r="D7946" s="3">
        <v>-1.47203733</v>
      </c>
      <c r="E7946" s="3">
        <v>41.760757720000001</v>
      </c>
      <c r="F7946" s="6">
        <v>763</v>
      </c>
      <c r="O7946" s="3">
        <f t="shared" si="248"/>
        <v>0</v>
      </c>
      <c r="P7946" s="3">
        <f t="shared" si="249"/>
        <v>0</v>
      </c>
    </row>
    <row r="7947" spans="1:16" x14ac:dyDescent="0.35">
      <c r="A7947" t="s">
        <v>8132</v>
      </c>
      <c r="B7947" t="s">
        <v>7830</v>
      </c>
      <c r="C7947" t="s">
        <v>7940</v>
      </c>
      <c r="D7947" s="3">
        <v>-0.95939507999999996</v>
      </c>
      <c r="E7947" s="3">
        <v>41.342402180000001</v>
      </c>
      <c r="F7947" s="6">
        <v>144</v>
      </c>
      <c r="O7947" s="3">
        <f t="shared" si="248"/>
        <v>0</v>
      </c>
      <c r="P7947" s="3">
        <f t="shared" si="249"/>
        <v>0</v>
      </c>
    </row>
    <row r="7948" spans="1:16" x14ac:dyDescent="0.35">
      <c r="A7948" t="s">
        <v>8132</v>
      </c>
      <c r="B7948" t="s">
        <v>7830</v>
      </c>
      <c r="C7948" t="s">
        <v>7941</v>
      </c>
      <c r="D7948" s="3">
        <v>-0.63028731000000005</v>
      </c>
      <c r="E7948" s="3">
        <v>41.512879939999998</v>
      </c>
      <c r="F7948" s="6">
        <v>4613</v>
      </c>
      <c r="O7948" s="3">
        <f t="shared" si="248"/>
        <v>0</v>
      </c>
      <c r="P7948" s="3">
        <f t="shared" si="249"/>
        <v>0</v>
      </c>
    </row>
    <row r="7949" spans="1:16" x14ac:dyDescent="0.35">
      <c r="A7949" t="s">
        <v>8132</v>
      </c>
      <c r="B7949" t="s">
        <v>7830</v>
      </c>
      <c r="C7949" t="s">
        <v>7942</v>
      </c>
      <c r="D7949" s="3">
        <v>-1.53614556</v>
      </c>
      <c r="E7949" s="3">
        <v>41.228893790000001</v>
      </c>
      <c r="F7949" s="6">
        <v>208</v>
      </c>
      <c r="O7949" s="3">
        <f t="shared" si="248"/>
        <v>0</v>
      </c>
      <c r="P7949" s="3">
        <f t="shared" si="249"/>
        <v>0</v>
      </c>
    </row>
    <row r="7950" spans="1:16" x14ac:dyDescent="0.35">
      <c r="A7950" t="s">
        <v>8132</v>
      </c>
      <c r="B7950" t="s">
        <v>7830</v>
      </c>
      <c r="C7950" t="s">
        <v>7943</v>
      </c>
      <c r="D7950" s="3">
        <v>-1.5095649200000001</v>
      </c>
      <c r="E7950" s="3">
        <v>40.996678709999998</v>
      </c>
      <c r="F7950" s="6">
        <v>120</v>
      </c>
      <c r="O7950" s="3">
        <f t="shared" si="248"/>
        <v>0</v>
      </c>
      <c r="P7950" s="3">
        <f t="shared" si="249"/>
        <v>0</v>
      </c>
    </row>
    <row r="7951" spans="1:16" x14ac:dyDescent="0.35">
      <c r="A7951" t="s">
        <v>8132</v>
      </c>
      <c r="B7951" t="s">
        <v>7830</v>
      </c>
      <c r="C7951" t="s">
        <v>7944</v>
      </c>
      <c r="D7951" s="3">
        <v>-1.3182338199999999</v>
      </c>
      <c r="E7951" s="3">
        <v>41.870108620000003</v>
      </c>
      <c r="F7951" s="6">
        <v>2563</v>
      </c>
      <c r="O7951" s="3">
        <f t="shared" si="248"/>
        <v>0</v>
      </c>
      <c r="P7951" s="3">
        <f t="shared" si="249"/>
        <v>0</v>
      </c>
    </row>
    <row r="7952" spans="1:16" x14ac:dyDescent="0.35">
      <c r="A7952" t="s">
        <v>8132</v>
      </c>
      <c r="B7952" t="s">
        <v>7830</v>
      </c>
      <c r="C7952" t="s">
        <v>7945</v>
      </c>
      <c r="D7952" s="3">
        <v>-0.46196275999999997</v>
      </c>
      <c r="E7952" s="3">
        <v>41.406620529999998</v>
      </c>
      <c r="F7952" s="6">
        <v>1007</v>
      </c>
      <c r="O7952" s="3">
        <f t="shared" si="248"/>
        <v>0</v>
      </c>
      <c r="P7952" s="3">
        <f t="shared" si="249"/>
        <v>0</v>
      </c>
    </row>
    <row r="7953" spans="1:16" x14ac:dyDescent="0.35">
      <c r="A7953" t="s">
        <v>8132</v>
      </c>
      <c r="B7953" t="s">
        <v>7830</v>
      </c>
      <c r="C7953" t="s">
        <v>7946</v>
      </c>
      <c r="D7953" s="3">
        <v>-1.86436029</v>
      </c>
      <c r="E7953" s="3">
        <v>41.269810569999997</v>
      </c>
      <c r="F7953" s="6">
        <v>49</v>
      </c>
      <c r="O7953" s="3">
        <f t="shared" si="248"/>
        <v>0</v>
      </c>
      <c r="P7953" s="3">
        <f t="shared" si="249"/>
        <v>0</v>
      </c>
    </row>
    <row r="7954" spans="1:16" x14ac:dyDescent="0.35">
      <c r="A7954" t="s">
        <v>8132</v>
      </c>
      <c r="B7954" t="s">
        <v>7830</v>
      </c>
      <c r="C7954" t="s">
        <v>7947</v>
      </c>
      <c r="D7954" s="3">
        <v>-1.6493649500000001</v>
      </c>
      <c r="E7954" s="3">
        <v>41.546372269999999</v>
      </c>
      <c r="F7954" s="6">
        <v>290</v>
      </c>
      <c r="O7954" s="3">
        <f t="shared" si="248"/>
        <v>0</v>
      </c>
      <c r="P7954" s="3">
        <f t="shared" si="249"/>
        <v>0</v>
      </c>
    </row>
    <row r="7955" spans="1:16" x14ac:dyDescent="0.35">
      <c r="A7955" t="s">
        <v>8132</v>
      </c>
      <c r="B7955" t="s">
        <v>7830</v>
      </c>
      <c r="C7955" t="s">
        <v>7948</v>
      </c>
      <c r="D7955" s="3">
        <v>-1.72735623</v>
      </c>
      <c r="E7955" s="3">
        <v>41.871104119999998</v>
      </c>
      <c r="F7955" s="6">
        <v>82</v>
      </c>
      <c r="O7955" s="3">
        <f t="shared" si="248"/>
        <v>0</v>
      </c>
      <c r="P7955" s="3">
        <f t="shared" si="249"/>
        <v>0</v>
      </c>
    </row>
    <row r="7956" spans="1:16" x14ac:dyDescent="0.35">
      <c r="A7956" t="s">
        <v>8132</v>
      </c>
      <c r="B7956" t="s">
        <v>7830</v>
      </c>
      <c r="C7956" t="s">
        <v>7949</v>
      </c>
      <c r="D7956" s="3">
        <v>-1.16271963</v>
      </c>
      <c r="E7956" s="3">
        <v>41.743444619999998</v>
      </c>
      <c r="F7956" s="6">
        <v>623</v>
      </c>
      <c r="O7956" s="3">
        <f t="shared" si="248"/>
        <v>0</v>
      </c>
      <c r="P7956" s="3">
        <f t="shared" si="249"/>
        <v>0</v>
      </c>
    </row>
    <row r="7957" spans="1:16" x14ac:dyDescent="0.35">
      <c r="A7957" t="s">
        <v>8132</v>
      </c>
      <c r="B7957" t="s">
        <v>7830</v>
      </c>
      <c r="C7957" t="s">
        <v>7950</v>
      </c>
      <c r="D7957" s="3">
        <v>-1.0825711499999999</v>
      </c>
      <c r="E7957" s="3">
        <v>41.210594110000002</v>
      </c>
      <c r="F7957" s="6">
        <v>523</v>
      </c>
      <c r="O7957" s="3">
        <f t="shared" si="248"/>
        <v>0</v>
      </c>
      <c r="P7957" s="3">
        <f t="shared" si="249"/>
        <v>0</v>
      </c>
    </row>
    <row r="7958" spans="1:16" x14ac:dyDescent="0.35">
      <c r="A7958" t="s">
        <v>8132</v>
      </c>
      <c r="B7958" t="s">
        <v>7830</v>
      </c>
      <c r="C7958" t="s">
        <v>7951</v>
      </c>
      <c r="D7958" s="3">
        <v>-1.83449014</v>
      </c>
      <c r="E7958" s="3">
        <v>41.218753999999997</v>
      </c>
      <c r="F7958" s="6">
        <v>384</v>
      </c>
      <c r="O7958" s="3">
        <f t="shared" si="248"/>
        <v>0</v>
      </c>
      <c r="P7958" s="3">
        <f t="shared" si="249"/>
        <v>0</v>
      </c>
    </row>
    <row r="7959" spans="1:16" x14ac:dyDescent="0.35">
      <c r="A7959" t="s">
        <v>8132</v>
      </c>
      <c r="B7959" t="s">
        <v>7830</v>
      </c>
      <c r="C7959" t="s">
        <v>7952</v>
      </c>
      <c r="D7959" s="3">
        <v>-1.6296782000000001</v>
      </c>
      <c r="E7959" s="3">
        <v>41.53898762</v>
      </c>
      <c r="F7959" s="6">
        <v>2746</v>
      </c>
      <c r="O7959" s="3">
        <f t="shared" si="248"/>
        <v>0</v>
      </c>
      <c r="P7959" s="3">
        <f t="shared" si="249"/>
        <v>0</v>
      </c>
    </row>
    <row r="7960" spans="1:16" x14ac:dyDescent="0.35">
      <c r="A7960" t="s">
        <v>8132</v>
      </c>
      <c r="B7960" t="s">
        <v>7830</v>
      </c>
      <c r="C7960" t="s">
        <v>7953</v>
      </c>
      <c r="D7960" s="3">
        <v>-1.0559760600000001</v>
      </c>
      <c r="E7960" s="3">
        <v>42.488149810000003</v>
      </c>
      <c r="F7960" s="6">
        <v>33</v>
      </c>
      <c r="O7960" s="3">
        <f t="shared" si="248"/>
        <v>0</v>
      </c>
      <c r="P7960" s="3">
        <f t="shared" si="249"/>
        <v>0</v>
      </c>
    </row>
    <row r="7961" spans="1:16" x14ac:dyDescent="0.35">
      <c r="A7961" t="s">
        <v>8132</v>
      </c>
      <c r="B7961" t="s">
        <v>7830</v>
      </c>
      <c r="C7961" t="s">
        <v>7954</v>
      </c>
      <c r="D7961" s="3">
        <v>-1.88294681</v>
      </c>
      <c r="E7961" s="3">
        <v>41.189383059999997</v>
      </c>
      <c r="F7961" s="6">
        <v>280</v>
      </c>
      <c r="O7961" s="3">
        <f t="shared" si="248"/>
        <v>0</v>
      </c>
      <c r="P7961" s="3">
        <f t="shared" si="249"/>
        <v>0</v>
      </c>
    </row>
    <row r="7962" spans="1:16" x14ac:dyDescent="0.35">
      <c r="A7962" t="s">
        <v>8132</v>
      </c>
      <c r="B7962" t="s">
        <v>7830</v>
      </c>
      <c r="C7962" t="s">
        <v>7955</v>
      </c>
      <c r="D7962" s="3">
        <v>-1.6765517700000001</v>
      </c>
      <c r="E7962" s="3">
        <v>41.556046879999997</v>
      </c>
      <c r="F7962" s="6">
        <v>407</v>
      </c>
      <c r="O7962" s="3">
        <f t="shared" si="248"/>
        <v>0</v>
      </c>
      <c r="P7962" s="3">
        <f t="shared" si="249"/>
        <v>0</v>
      </c>
    </row>
    <row r="7963" spans="1:16" x14ac:dyDescent="0.35">
      <c r="A7963" t="s">
        <v>8132</v>
      </c>
      <c r="B7963" t="s">
        <v>7830</v>
      </c>
      <c r="C7963" t="s">
        <v>7956</v>
      </c>
      <c r="D7963" s="3">
        <v>-0.99134595000000003</v>
      </c>
      <c r="E7963" s="3">
        <v>41.452128369999997</v>
      </c>
      <c r="F7963" s="6">
        <v>278</v>
      </c>
      <c r="O7963" s="3">
        <f t="shared" si="248"/>
        <v>0</v>
      </c>
      <c r="P7963" s="3">
        <f t="shared" si="249"/>
        <v>0</v>
      </c>
    </row>
    <row r="7964" spans="1:16" x14ac:dyDescent="0.35">
      <c r="A7964" t="s">
        <v>8132</v>
      </c>
      <c r="B7964" t="s">
        <v>7830</v>
      </c>
      <c r="C7964" t="s">
        <v>7957</v>
      </c>
      <c r="D7964" s="3">
        <v>-1.0728582099999999</v>
      </c>
      <c r="E7964" s="3">
        <v>41.74482682</v>
      </c>
      <c r="F7964" s="6">
        <v>1119</v>
      </c>
      <c r="O7964" s="3">
        <f t="shared" si="248"/>
        <v>0</v>
      </c>
      <c r="P7964" s="3">
        <f t="shared" si="249"/>
        <v>0</v>
      </c>
    </row>
    <row r="7965" spans="1:16" x14ac:dyDescent="0.35">
      <c r="A7965" t="s">
        <v>8132</v>
      </c>
      <c r="B7965" t="s">
        <v>7830</v>
      </c>
      <c r="C7965" t="s">
        <v>7958</v>
      </c>
      <c r="D7965" s="3">
        <v>-0.80527912999999995</v>
      </c>
      <c r="E7965" s="3">
        <v>41.240641179999997</v>
      </c>
      <c r="F7965" s="6">
        <v>109</v>
      </c>
      <c r="O7965" s="3">
        <f t="shared" si="248"/>
        <v>0</v>
      </c>
      <c r="P7965" s="3">
        <f t="shared" si="249"/>
        <v>0</v>
      </c>
    </row>
    <row r="7966" spans="1:16" x14ac:dyDescent="0.35">
      <c r="A7966" t="s">
        <v>8132</v>
      </c>
      <c r="B7966" t="s">
        <v>7830</v>
      </c>
      <c r="C7966" t="s">
        <v>7959</v>
      </c>
      <c r="D7966" s="3">
        <v>-1.3982660499999999</v>
      </c>
      <c r="E7966" s="3">
        <v>41.212862010000002</v>
      </c>
      <c r="F7966" s="6">
        <v>115</v>
      </c>
      <c r="O7966" s="3">
        <f t="shared" si="248"/>
        <v>0</v>
      </c>
      <c r="P7966" s="3">
        <f t="shared" si="249"/>
        <v>0</v>
      </c>
    </row>
    <row r="7967" spans="1:16" x14ac:dyDescent="0.35">
      <c r="A7967" t="s">
        <v>8132</v>
      </c>
      <c r="B7967" t="s">
        <v>7830</v>
      </c>
      <c r="C7967" t="s">
        <v>7960</v>
      </c>
      <c r="D7967" s="3">
        <v>-1.24465626</v>
      </c>
      <c r="E7967" s="3">
        <v>42.297044720000002</v>
      </c>
      <c r="F7967" s="6">
        <v>96</v>
      </c>
      <c r="O7967" s="3">
        <f t="shared" si="248"/>
        <v>0</v>
      </c>
      <c r="P7967" s="3">
        <f t="shared" si="249"/>
        <v>0</v>
      </c>
    </row>
    <row r="7968" spans="1:16" x14ac:dyDescent="0.35">
      <c r="A7968" t="s">
        <v>8132</v>
      </c>
      <c r="B7968" t="s">
        <v>7830</v>
      </c>
      <c r="C7968" t="s">
        <v>7961</v>
      </c>
      <c r="D7968" s="3">
        <v>-0.70869287999999997</v>
      </c>
      <c r="E7968" s="3">
        <v>41.204531709999998</v>
      </c>
      <c r="F7968" s="6">
        <v>634</v>
      </c>
      <c r="O7968" s="3">
        <f t="shared" si="248"/>
        <v>0</v>
      </c>
      <c r="P7968" s="3">
        <f t="shared" si="249"/>
        <v>0</v>
      </c>
    </row>
    <row r="7969" spans="1:16" x14ac:dyDescent="0.35">
      <c r="A7969" t="s">
        <v>8132</v>
      </c>
      <c r="B7969" t="s">
        <v>7830</v>
      </c>
      <c r="C7969" t="s">
        <v>7962</v>
      </c>
      <c r="D7969" s="3">
        <v>-0.61046188999999995</v>
      </c>
      <c r="E7969" s="3">
        <v>41.79933716</v>
      </c>
      <c r="F7969" s="6">
        <v>1116</v>
      </c>
      <c r="O7969" s="3">
        <f t="shared" si="248"/>
        <v>0</v>
      </c>
      <c r="P7969" s="3">
        <f t="shared" si="249"/>
        <v>0</v>
      </c>
    </row>
    <row r="7970" spans="1:16" x14ac:dyDescent="0.35">
      <c r="A7970" t="s">
        <v>8132</v>
      </c>
      <c r="B7970" t="s">
        <v>7830</v>
      </c>
      <c r="C7970" t="s">
        <v>7963</v>
      </c>
      <c r="D7970" s="3">
        <v>-1.28404831</v>
      </c>
      <c r="E7970" s="3">
        <v>41.086075889999996</v>
      </c>
      <c r="F7970" s="6">
        <v>47</v>
      </c>
      <c r="O7970" s="3">
        <f t="shared" si="248"/>
        <v>0</v>
      </c>
      <c r="P7970" s="3">
        <f t="shared" si="249"/>
        <v>0</v>
      </c>
    </row>
    <row r="7971" spans="1:16" x14ac:dyDescent="0.35">
      <c r="A7971" t="s">
        <v>8132</v>
      </c>
      <c r="B7971" t="s">
        <v>7830</v>
      </c>
      <c r="C7971" t="s">
        <v>7964</v>
      </c>
      <c r="D7971" s="3">
        <v>-0.80392580000000002</v>
      </c>
      <c r="E7971" s="3">
        <v>41.255035509999999</v>
      </c>
      <c r="F7971" s="6">
        <v>337</v>
      </c>
      <c r="O7971" s="3">
        <f t="shared" si="248"/>
        <v>0</v>
      </c>
      <c r="P7971" s="3">
        <f t="shared" si="249"/>
        <v>0</v>
      </c>
    </row>
    <row r="7972" spans="1:16" x14ac:dyDescent="0.35">
      <c r="A7972" t="s">
        <v>8132</v>
      </c>
      <c r="B7972" t="s">
        <v>7830</v>
      </c>
      <c r="C7972" t="s">
        <v>7965</v>
      </c>
      <c r="D7972" s="3">
        <v>-1.7517902000000001</v>
      </c>
      <c r="E7972" s="3">
        <v>41.814315110000003</v>
      </c>
      <c r="F7972" s="6">
        <v>194</v>
      </c>
      <c r="O7972" s="3">
        <f t="shared" si="248"/>
        <v>0</v>
      </c>
      <c r="P7972" s="3">
        <f t="shared" si="249"/>
        <v>0</v>
      </c>
    </row>
    <row r="7973" spans="1:16" x14ac:dyDescent="0.35">
      <c r="A7973" t="s">
        <v>8132</v>
      </c>
      <c r="B7973" t="s">
        <v>7830</v>
      </c>
      <c r="C7973" t="s">
        <v>7966</v>
      </c>
      <c r="D7973" s="3">
        <v>-1.7608154300000001</v>
      </c>
      <c r="E7973" s="3">
        <v>41.835767779999998</v>
      </c>
      <c r="F7973" s="6">
        <v>121</v>
      </c>
      <c r="O7973" s="3">
        <f t="shared" si="248"/>
        <v>0</v>
      </c>
      <c r="P7973" s="3">
        <f t="shared" si="249"/>
        <v>0</v>
      </c>
    </row>
    <row r="7974" spans="1:16" x14ac:dyDescent="0.35">
      <c r="A7974" t="s">
        <v>8132</v>
      </c>
      <c r="B7974" t="s">
        <v>7830</v>
      </c>
      <c r="C7974" t="s">
        <v>7967</v>
      </c>
      <c r="D7974" s="3">
        <v>-1.0216465100000001</v>
      </c>
      <c r="E7974" s="3">
        <v>42.478664430000002</v>
      </c>
      <c r="F7974" s="6">
        <v>26</v>
      </c>
      <c r="O7974" s="3">
        <f t="shared" si="248"/>
        <v>0</v>
      </c>
      <c r="P7974" s="3">
        <f t="shared" si="249"/>
        <v>0</v>
      </c>
    </row>
    <row r="7975" spans="1:16" x14ac:dyDescent="0.35">
      <c r="A7975" t="s">
        <v>8132</v>
      </c>
      <c r="B7975" t="s">
        <v>7830</v>
      </c>
      <c r="C7975" t="s">
        <v>7968</v>
      </c>
      <c r="D7975" s="3">
        <v>-1.16904948</v>
      </c>
      <c r="E7975" s="3">
        <v>41.403782839999998</v>
      </c>
      <c r="F7975" s="6">
        <v>882</v>
      </c>
      <c r="O7975" s="3">
        <f t="shared" si="248"/>
        <v>0</v>
      </c>
      <c r="P7975" s="3">
        <f t="shared" si="249"/>
        <v>0</v>
      </c>
    </row>
    <row r="7976" spans="1:16" x14ac:dyDescent="0.35">
      <c r="A7976" t="s">
        <v>8132</v>
      </c>
      <c r="B7976" t="s">
        <v>7830</v>
      </c>
      <c r="C7976" t="s">
        <v>7969</v>
      </c>
      <c r="D7976" s="3">
        <v>-0.93509558000000004</v>
      </c>
      <c r="E7976" s="3">
        <v>42.48028841</v>
      </c>
      <c r="F7976" s="6">
        <v>42</v>
      </c>
      <c r="O7976" s="3">
        <f t="shared" si="248"/>
        <v>0</v>
      </c>
      <c r="P7976" s="3">
        <f t="shared" si="249"/>
        <v>0</v>
      </c>
    </row>
    <row r="7977" spans="1:16" x14ac:dyDescent="0.35">
      <c r="A7977" t="s">
        <v>8132</v>
      </c>
      <c r="B7977" t="s">
        <v>7830</v>
      </c>
      <c r="C7977" t="s">
        <v>7970</v>
      </c>
      <c r="D7977" s="3">
        <v>-1.3149024300000001</v>
      </c>
      <c r="E7977" s="3">
        <v>41.554375579999999</v>
      </c>
      <c r="F7977" s="6">
        <v>226</v>
      </c>
      <c r="O7977" s="3">
        <f t="shared" si="248"/>
        <v>0</v>
      </c>
      <c r="P7977" s="3">
        <f t="shared" si="249"/>
        <v>0</v>
      </c>
    </row>
    <row r="7978" spans="1:16" x14ac:dyDescent="0.35">
      <c r="A7978" t="s">
        <v>8132</v>
      </c>
      <c r="B7978" t="s">
        <v>7830</v>
      </c>
      <c r="C7978" t="s">
        <v>7971</v>
      </c>
      <c r="D7978" s="3">
        <v>-1.2375019</v>
      </c>
      <c r="E7978" s="3">
        <v>41.829746370000002</v>
      </c>
      <c r="F7978" s="6">
        <v>973</v>
      </c>
      <c r="O7978" s="3">
        <f t="shared" si="248"/>
        <v>0</v>
      </c>
      <c r="P7978" s="3">
        <f t="shared" si="249"/>
        <v>0</v>
      </c>
    </row>
    <row r="7979" spans="1:16" x14ac:dyDescent="0.35">
      <c r="A7979" t="s">
        <v>8132</v>
      </c>
      <c r="B7979" t="s">
        <v>7830</v>
      </c>
      <c r="C7979" t="s">
        <v>7972</v>
      </c>
      <c r="D7979" s="3">
        <v>-1.0231725199999999</v>
      </c>
      <c r="E7979" s="3">
        <v>42.369868429999997</v>
      </c>
      <c r="F7979" s="6">
        <v>333</v>
      </c>
      <c r="O7979" s="3">
        <f t="shared" si="248"/>
        <v>0</v>
      </c>
      <c r="P7979" s="3">
        <f t="shared" si="249"/>
        <v>0</v>
      </c>
    </row>
    <row r="7980" spans="1:16" x14ac:dyDescent="0.35">
      <c r="A7980" t="s">
        <v>8132</v>
      </c>
      <c r="B7980" t="s">
        <v>7830</v>
      </c>
      <c r="C7980" t="s">
        <v>7973</v>
      </c>
      <c r="D7980" s="3">
        <v>-1.14733247</v>
      </c>
      <c r="E7980" s="3">
        <v>41.1668345</v>
      </c>
      <c r="F7980" s="6">
        <v>38</v>
      </c>
      <c r="O7980" s="3">
        <f t="shared" si="248"/>
        <v>0</v>
      </c>
      <c r="P7980" s="3">
        <f t="shared" si="249"/>
        <v>0</v>
      </c>
    </row>
    <row r="7981" spans="1:16" x14ac:dyDescent="0.35">
      <c r="A7981" t="s">
        <v>8132</v>
      </c>
      <c r="B7981" t="s">
        <v>7830</v>
      </c>
      <c r="C7981" t="s">
        <v>7974</v>
      </c>
      <c r="D7981" s="3">
        <v>-1.2998913299999999</v>
      </c>
      <c r="E7981" s="3">
        <v>41.631063859999998</v>
      </c>
      <c r="F7981" s="6">
        <v>841</v>
      </c>
      <c r="O7981" s="3">
        <f t="shared" si="248"/>
        <v>0</v>
      </c>
      <c r="P7981" s="3">
        <f t="shared" si="249"/>
        <v>0</v>
      </c>
    </row>
    <row r="7982" spans="1:16" x14ac:dyDescent="0.35">
      <c r="A7982" t="s">
        <v>8132</v>
      </c>
      <c r="B7982" t="s">
        <v>7830</v>
      </c>
      <c r="C7982" t="s">
        <v>7975</v>
      </c>
      <c r="D7982" s="3">
        <v>-0.93013542999999999</v>
      </c>
      <c r="E7982" s="3">
        <v>42.169083630000003</v>
      </c>
      <c r="F7982" s="6">
        <v>694</v>
      </c>
      <c r="O7982" s="3">
        <f t="shared" si="248"/>
        <v>0</v>
      </c>
      <c r="P7982" s="3">
        <f t="shared" si="249"/>
        <v>0</v>
      </c>
    </row>
    <row r="7983" spans="1:16" x14ac:dyDescent="0.35">
      <c r="A7983" t="s">
        <v>8132</v>
      </c>
      <c r="B7983" t="s">
        <v>7830</v>
      </c>
      <c r="C7983" t="s">
        <v>7976</v>
      </c>
      <c r="D7983" s="3">
        <v>0.14256843</v>
      </c>
      <c r="E7983" s="3">
        <v>41.121999090000003</v>
      </c>
      <c r="F7983" s="6">
        <v>2097</v>
      </c>
      <c r="O7983" s="3">
        <f t="shared" si="248"/>
        <v>0</v>
      </c>
      <c r="P7983" s="3">
        <f t="shared" si="249"/>
        <v>0</v>
      </c>
    </row>
    <row r="7984" spans="1:16" x14ac:dyDescent="0.35">
      <c r="A7984" t="s">
        <v>8132</v>
      </c>
      <c r="B7984" t="s">
        <v>7830</v>
      </c>
      <c r="C7984" t="s">
        <v>7977</v>
      </c>
      <c r="D7984" s="3">
        <v>-1.4603696799999999</v>
      </c>
      <c r="E7984" s="3">
        <v>41.834078099999999</v>
      </c>
      <c r="F7984" s="6">
        <v>1118</v>
      </c>
      <c r="O7984" s="3">
        <f t="shared" si="248"/>
        <v>0</v>
      </c>
      <c r="P7984" s="3">
        <f t="shared" si="249"/>
        <v>0</v>
      </c>
    </row>
    <row r="7985" spans="1:16" x14ac:dyDescent="0.35">
      <c r="A7985" t="s">
        <v>8132</v>
      </c>
      <c r="B7985" t="s">
        <v>7830</v>
      </c>
      <c r="C7985" t="s">
        <v>7978</v>
      </c>
      <c r="D7985" s="3">
        <v>-1.30221644</v>
      </c>
      <c r="E7985" s="3">
        <v>41.192254839999997</v>
      </c>
      <c r="F7985" s="6">
        <v>170</v>
      </c>
      <c r="O7985" s="3">
        <f t="shared" si="248"/>
        <v>0</v>
      </c>
      <c r="P7985" s="3">
        <f t="shared" si="249"/>
        <v>0</v>
      </c>
    </row>
    <row r="7986" spans="1:16" x14ac:dyDescent="0.35">
      <c r="A7986" t="s">
        <v>8132</v>
      </c>
      <c r="B7986" t="s">
        <v>7830</v>
      </c>
      <c r="C7986" t="s">
        <v>7979</v>
      </c>
      <c r="D7986" s="3">
        <v>-1.87454418</v>
      </c>
      <c r="E7986" s="3">
        <v>41.569045809999999</v>
      </c>
      <c r="F7986" s="6">
        <v>90</v>
      </c>
      <c r="O7986" s="3">
        <f t="shared" si="248"/>
        <v>0</v>
      </c>
      <c r="P7986" s="3">
        <f t="shared" si="249"/>
        <v>0</v>
      </c>
    </row>
    <row r="7987" spans="1:16" x14ac:dyDescent="0.35">
      <c r="A7987" t="s">
        <v>8132</v>
      </c>
      <c r="B7987" t="s">
        <v>7830</v>
      </c>
      <c r="C7987" t="s">
        <v>7980</v>
      </c>
      <c r="D7987" s="3">
        <v>-1.54911679</v>
      </c>
      <c r="E7987" s="3">
        <v>41.827091439999997</v>
      </c>
      <c r="F7987" s="6">
        <v>262</v>
      </c>
      <c r="O7987" s="3">
        <f t="shared" si="248"/>
        <v>0</v>
      </c>
      <c r="P7987" s="3">
        <f t="shared" si="249"/>
        <v>0</v>
      </c>
    </row>
    <row r="7988" spans="1:16" x14ac:dyDescent="0.35">
      <c r="A7988" t="s">
        <v>8132</v>
      </c>
      <c r="B7988" t="s">
        <v>7830</v>
      </c>
      <c r="C7988" t="s">
        <v>7981</v>
      </c>
      <c r="D7988" s="3">
        <v>-1.67017959</v>
      </c>
      <c r="E7988" s="3">
        <v>41.95226203</v>
      </c>
      <c r="F7988" s="6">
        <v>392</v>
      </c>
      <c r="O7988" s="3">
        <f t="shared" si="248"/>
        <v>0</v>
      </c>
      <c r="P7988" s="3">
        <f t="shared" si="249"/>
        <v>0</v>
      </c>
    </row>
    <row r="7989" spans="1:16" x14ac:dyDescent="0.35">
      <c r="A7989" t="s">
        <v>8132</v>
      </c>
      <c r="B7989" t="s">
        <v>7830</v>
      </c>
      <c r="C7989" t="s">
        <v>7982</v>
      </c>
      <c r="D7989" s="3">
        <v>-1.61605865</v>
      </c>
      <c r="E7989" s="3">
        <v>41.288368009999999</v>
      </c>
      <c r="F7989" s="6">
        <v>905</v>
      </c>
      <c r="O7989" s="3">
        <f t="shared" si="248"/>
        <v>0</v>
      </c>
      <c r="P7989" s="3">
        <f t="shared" si="249"/>
        <v>0</v>
      </c>
    </row>
    <row r="7990" spans="1:16" x14ac:dyDescent="0.35">
      <c r="A7990" t="s">
        <v>8132</v>
      </c>
      <c r="B7990" t="s">
        <v>7830</v>
      </c>
      <c r="C7990" t="s">
        <v>7983</v>
      </c>
      <c r="D7990" s="3">
        <v>-1.4184715299999999</v>
      </c>
      <c r="E7990" s="3">
        <v>41.90052558</v>
      </c>
      <c r="F7990" s="6">
        <v>2937</v>
      </c>
      <c r="O7990" s="3">
        <f t="shared" si="248"/>
        <v>0</v>
      </c>
      <c r="P7990" s="3">
        <f t="shared" si="249"/>
        <v>0</v>
      </c>
    </row>
    <row r="7991" spans="1:16" x14ac:dyDescent="0.35">
      <c r="A7991" t="s">
        <v>8132</v>
      </c>
      <c r="B7991" t="s">
        <v>7830</v>
      </c>
      <c r="C7991" t="s">
        <v>7984</v>
      </c>
      <c r="D7991" s="3">
        <v>-1.46642093</v>
      </c>
      <c r="E7991" s="3">
        <v>41.150170189999997</v>
      </c>
      <c r="F7991" s="6">
        <v>103</v>
      </c>
      <c r="O7991" s="3">
        <f t="shared" si="248"/>
        <v>0</v>
      </c>
      <c r="P7991" s="3">
        <f t="shared" si="249"/>
        <v>0</v>
      </c>
    </row>
    <row r="7992" spans="1:16" x14ac:dyDescent="0.35">
      <c r="A7992" t="s">
        <v>8132</v>
      </c>
      <c r="B7992" t="s">
        <v>7830</v>
      </c>
      <c r="C7992" t="s">
        <v>7985</v>
      </c>
      <c r="D7992" s="3">
        <v>-1.5180595699999999</v>
      </c>
      <c r="E7992" s="3">
        <v>41.288976169999998</v>
      </c>
      <c r="F7992" s="6">
        <v>168</v>
      </c>
      <c r="O7992" s="3">
        <f t="shared" si="248"/>
        <v>0</v>
      </c>
      <c r="P7992" s="3">
        <f t="shared" si="249"/>
        <v>0</v>
      </c>
    </row>
    <row r="7993" spans="1:16" x14ac:dyDescent="0.35">
      <c r="A7993" t="s">
        <v>8132</v>
      </c>
      <c r="B7993" t="s">
        <v>7830</v>
      </c>
      <c r="C7993" t="s">
        <v>7986</v>
      </c>
      <c r="D7993" s="3">
        <v>-0.99718229999999997</v>
      </c>
      <c r="E7993" s="3">
        <v>41.537028900000003</v>
      </c>
      <c r="F7993" s="6">
        <v>6168</v>
      </c>
      <c r="O7993" s="3">
        <f t="shared" si="248"/>
        <v>0</v>
      </c>
      <c r="P7993" s="3">
        <f t="shared" si="249"/>
        <v>0</v>
      </c>
    </row>
    <row r="7994" spans="1:16" x14ac:dyDescent="0.35">
      <c r="A7994" t="s">
        <v>8132</v>
      </c>
      <c r="B7994" t="s">
        <v>7830</v>
      </c>
      <c r="C7994" t="s">
        <v>7987</v>
      </c>
      <c r="D7994" s="3">
        <v>-0.70570613000000004</v>
      </c>
      <c r="E7994" s="3">
        <v>41.466712510000001</v>
      </c>
      <c r="F7994" s="6">
        <v>457</v>
      </c>
      <c r="O7994" s="3">
        <f t="shared" si="248"/>
        <v>0</v>
      </c>
      <c r="P7994" s="3">
        <f t="shared" si="249"/>
        <v>0</v>
      </c>
    </row>
    <row r="7995" spans="1:16" x14ac:dyDescent="0.35">
      <c r="A7995" t="s">
        <v>8132</v>
      </c>
      <c r="B7995" t="s">
        <v>7830</v>
      </c>
      <c r="C7995" t="s">
        <v>7988</v>
      </c>
      <c r="D7995" s="3">
        <v>0.30277746999999999</v>
      </c>
      <c r="E7995" s="3">
        <v>41.374289429999997</v>
      </c>
      <c r="F7995" s="6">
        <v>2294</v>
      </c>
      <c r="O7995" s="3">
        <f t="shared" si="248"/>
        <v>0</v>
      </c>
      <c r="P7995" s="3">
        <f t="shared" si="249"/>
        <v>0</v>
      </c>
    </row>
    <row r="7996" spans="1:16" x14ac:dyDescent="0.35">
      <c r="A7996" t="s">
        <v>8132</v>
      </c>
      <c r="B7996" t="s">
        <v>7830</v>
      </c>
      <c r="C7996" t="s">
        <v>7989</v>
      </c>
      <c r="D7996" s="3">
        <v>-1.5383594899999999</v>
      </c>
      <c r="E7996" s="3">
        <v>41.551436260000003</v>
      </c>
      <c r="F7996" s="6">
        <v>272</v>
      </c>
      <c r="O7996" s="3">
        <f t="shared" si="248"/>
        <v>0</v>
      </c>
      <c r="P7996" s="3">
        <f t="shared" si="249"/>
        <v>0</v>
      </c>
    </row>
    <row r="7997" spans="1:16" x14ac:dyDescent="0.35">
      <c r="A7997" t="s">
        <v>8132</v>
      </c>
      <c r="B7997" t="s">
        <v>7830</v>
      </c>
      <c r="C7997" t="s">
        <v>7990</v>
      </c>
      <c r="D7997" s="3">
        <v>-1.0832431499999999</v>
      </c>
      <c r="E7997" s="3">
        <v>41.42602797</v>
      </c>
      <c r="F7997" s="6">
        <v>232</v>
      </c>
      <c r="O7997" s="3">
        <f t="shared" si="248"/>
        <v>0</v>
      </c>
      <c r="P7997" s="3">
        <f t="shared" si="249"/>
        <v>0</v>
      </c>
    </row>
    <row r="7998" spans="1:16" x14ac:dyDescent="0.35">
      <c r="A7998" t="s">
        <v>8132</v>
      </c>
      <c r="B7998" t="s">
        <v>7830</v>
      </c>
      <c r="C7998" t="s">
        <v>7991</v>
      </c>
      <c r="D7998" s="3">
        <v>-0.95521893000000002</v>
      </c>
      <c r="E7998" s="3">
        <v>42.583561950000004</v>
      </c>
      <c r="F7998" s="6">
        <v>28</v>
      </c>
      <c r="O7998" s="3">
        <f t="shared" si="248"/>
        <v>0</v>
      </c>
      <c r="P7998" s="3">
        <f t="shared" si="249"/>
        <v>0</v>
      </c>
    </row>
    <row r="7999" spans="1:16" x14ac:dyDescent="0.35">
      <c r="A7999" t="s">
        <v>8132</v>
      </c>
      <c r="B7999" t="s">
        <v>7830</v>
      </c>
      <c r="C7999" t="s">
        <v>7992</v>
      </c>
      <c r="D7999" s="3">
        <v>-1.49155839</v>
      </c>
      <c r="E7999" s="3">
        <v>41.25742116</v>
      </c>
      <c r="F7999" s="6">
        <v>424</v>
      </c>
      <c r="O7999" s="3">
        <f t="shared" si="248"/>
        <v>0</v>
      </c>
      <c r="P7999" s="3">
        <f t="shared" si="249"/>
        <v>0</v>
      </c>
    </row>
    <row r="8000" spans="1:16" x14ac:dyDescent="0.35">
      <c r="A8000" t="s">
        <v>8132</v>
      </c>
      <c r="B8000" t="s">
        <v>7830</v>
      </c>
      <c r="C8000" t="s">
        <v>7993</v>
      </c>
      <c r="D8000" s="3">
        <v>-0.41585762999999998</v>
      </c>
      <c r="E8000" s="3">
        <v>41.638639699999999</v>
      </c>
      <c r="F8000" s="6">
        <v>393</v>
      </c>
      <c r="O8000" s="3">
        <f t="shared" si="248"/>
        <v>0</v>
      </c>
      <c r="P8000" s="3">
        <f t="shared" si="249"/>
        <v>0</v>
      </c>
    </row>
    <row r="8001" spans="1:16" x14ac:dyDescent="0.35">
      <c r="A8001" t="s">
        <v>8132</v>
      </c>
      <c r="B8001" t="s">
        <v>7830</v>
      </c>
      <c r="C8001" t="s">
        <v>7994</v>
      </c>
      <c r="D8001" s="3">
        <v>-0.83471050000000002</v>
      </c>
      <c r="E8001" s="3">
        <v>41.128718509999999</v>
      </c>
      <c r="F8001" s="6">
        <v>115</v>
      </c>
      <c r="O8001" s="3">
        <f t="shared" si="248"/>
        <v>0</v>
      </c>
      <c r="P8001" s="3">
        <f t="shared" si="249"/>
        <v>0</v>
      </c>
    </row>
    <row r="8002" spans="1:16" x14ac:dyDescent="0.35">
      <c r="A8002" t="s">
        <v>8132</v>
      </c>
      <c r="B8002" t="s">
        <v>7830</v>
      </c>
      <c r="C8002" t="s">
        <v>7995</v>
      </c>
      <c r="D8002" s="3">
        <v>-2.1051064099999999</v>
      </c>
      <c r="E8002" s="3">
        <v>41.290940829999997</v>
      </c>
      <c r="F8002" s="6">
        <v>193</v>
      </c>
      <c r="O8002" s="3">
        <f t="shared" ref="O8002:O8065" si="250">K8002+IF($H8002="Canarias",LongCanarias,0)</f>
        <v>0</v>
      </c>
      <c r="P8002" s="3">
        <f t="shared" ref="P8002:P8065" si="251">L8002+IF($H8002="Canarias",LatCanarias,0)</f>
        <v>0</v>
      </c>
    </row>
    <row r="8003" spans="1:16" x14ac:dyDescent="0.35">
      <c r="A8003" t="s">
        <v>8132</v>
      </c>
      <c r="B8003" t="s">
        <v>7830</v>
      </c>
      <c r="C8003" t="s">
        <v>7996</v>
      </c>
      <c r="D8003" s="3">
        <v>-1.73444643</v>
      </c>
      <c r="E8003" s="3">
        <v>41.174343720000003</v>
      </c>
      <c r="F8003" s="6">
        <v>133</v>
      </c>
      <c r="O8003" s="3">
        <f t="shared" si="250"/>
        <v>0</v>
      </c>
      <c r="P8003" s="3">
        <f t="shared" si="251"/>
        <v>0</v>
      </c>
    </row>
    <row r="8004" spans="1:16" x14ac:dyDescent="0.35">
      <c r="A8004" t="s">
        <v>8132</v>
      </c>
      <c r="B8004" t="s">
        <v>7830</v>
      </c>
      <c r="C8004" t="s">
        <v>7997</v>
      </c>
      <c r="D8004" s="3">
        <v>-1.5152321500000001</v>
      </c>
      <c r="E8004" s="3">
        <v>41.20665666</v>
      </c>
      <c r="F8004" s="6">
        <v>86</v>
      </c>
      <c r="O8004" s="3">
        <f t="shared" si="250"/>
        <v>0</v>
      </c>
      <c r="P8004" s="3">
        <f t="shared" si="251"/>
        <v>0</v>
      </c>
    </row>
    <row r="8005" spans="1:16" x14ac:dyDescent="0.35">
      <c r="A8005" t="s">
        <v>8132</v>
      </c>
      <c r="B8005" t="s">
        <v>7830</v>
      </c>
      <c r="C8005" t="s">
        <v>7998</v>
      </c>
      <c r="D8005" s="3">
        <v>-1.47618479</v>
      </c>
      <c r="E8005" s="3">
        <v>41.47401464</v>
      </c>
      <c r="F8005" s="6">
        <v>1101</v>
      </c>
      <c r="O8005" s="3">
        <f t="shared" si="250"/>
        <v>0</v>
      </c>
      <c r="P8005" s="3">
        <f t="shared" si="251"/>
        <v>0</v>
      </c>
    </row>
    <row r="8006" spans="1:16" x14ac:dyDescent="0.35">
      <c r="A8006" t="s">
        <v>8132</v>
      </c>
      <c r="B8006" t="s">
        <v>7830</v>
      </c>
      <c r="C8006" t="s">
        <v>7999</v>
      </c>
      <c r="D8006" s="3">
        <v>-1.5869308499999999</v>
      </c>
      <c r="E8006" s="3">
        <v>41.248011859999998</v>
      </c>
      <c r="F8006" s="6">
        <v>250</v>
      </c>
      <c r="O8006" s="3">
        <f t="shared" si="250"/>
        <v>0</v>
      </c>
      <c r="P8006" s="3">
        <f t="shared" si="251"/>
        <v>0</v>
      </c>
    </row>
    <row r="8007" spans="1:16" x14ac:dyDescent="0.35">
      <c r="A8007" t="s">
        <v>8132</v>
      </c>
      <c r="B8007" t="s">
        <v>7830</v>
      </c>
      <c r="C8007" t="s">
        <v>8000</v>
      </c>
      <c r="D8007" s="3">
        <v>-1.5644011799999999</v>
      </c>
      <c r="E8007" s="3">
        <v>41.473456689999999</v>
      </c>
      <c r="F8007" s="6">
        <v>332</v>
      </c>
      <c r="O8007" s="3">
        <f t="shared" si="250"/>
        <v>0</v>
      </c>
      <c r="P8007" s="3">
        <f t="shared" si="251"/>
        <v>0</v>
      </c>
    </row>
    <row r="8008" spans="1:16" x14ac:dyDescent="0.35">
      <c r="A8008" t="s">
        <v>8132</v>
      </c>
      <c r="B8008" t="s">
        <v>7830</v>
      </c>
      <c r="C8008" t="s">
        <v>8001</v>
      </c>
      <c r="D8008" s="3">
        <v>-1.82673537</v>
      </c>
      <c r="E8008" s="3">
        <v>41.398573540000001</v>
      </c>
      <c r="F8008" s="6">
        <v>299</v>
      </c>
      <c r="O8008" s="3">
        <f t="shared" si="250"/>
        <v>0</v>
      </c>
      <c r="P8008" s="3">
        <f t="shared" si="251"/>
        <v>0</v>
      </c>
    </row>
    <row r="8009" spans="1:16" x14ac:dyDescent="0.35">
      <c r="A8009" t="s">
        <v>8132</v>
      </c>
      <c r="B8009" t="s">
        <v>7830</v>
      </c>
      <c r="C8009" t="s">
        <v>8002</v>
      </c>
      <c r="D8009" s="3">
        <v>-0.92242051999999997</v>
      </c>
      <c r="E8009" s="3">
        <v>41.12839821</v>
      </c>
      <c r="F8009" s="6">
        <v>251</v>
      </c>
      <c r="O8009" s="3">
        <f t="shared" si="250"/>
        <v>0</v>
      </c>
      <c r="P8009" s="3">
        <f t="shared" si="251"/>
        <v>0</v>
      </c>
    </row>
    <row r="8010" spans="1:16" x14ac:dyDescent="0.35">
      <c r="A8010" t="s">
        <v>8132</v>
      </c>
      <c r="B8010" t="s">
        <v>7830</v>
      </c>
      <c r="C8010" t="s">
        <v>8003</v>
      </c>
      <c r="D8010" s="3">
        <v>-1.0694656199999999</v>
      </c>
      <c r="E8010" s="3">
        <v>41.483036200000001</v>
      </c>
      <c r="F8010" s="6">
        <v>123</v>
      </c>
      <c r="O8010" s="3">
        <f t="shared" si="250"/>
        <v>0</v>
      </c>
      <c r="P8010" s="3">
        <f t="shared" si="251"/>
        <v>0</v>
      </c>
    </row>
    <row r="8011" spans="1:16" x14ac:dyDescent="0.35">
      <c r="A8011" t="s">
        <v>8132</v>
      </c>
      <c r="B8011" t="s">
        <v>7830</v>
      </c>
      <c r="C8011" t="s">
        <v>8004</v>
      </c>
      <c r="D8011" s="3">
        <v>-1.0848369099999999</v>
      </c>
      <c r="E8011" s="3">
        <v>41.466630610000003</v>
      </c>
      <c r="F8011" s="6">
        <v>1479</v>
      </c>
      <c r="O8011" s="3">
        <f t="shared" si="250"/>
        <v>0</v>
      </c>
      <c r="P8011" s="3">
        <f t="shared" si="251"/>
        <v>0</v>
      </c>
    </row>
    <row r="8012" spans="1:16" x14ac:dyDescent="0.35">
      <c r="A8012" t="s">
        <v>8132</v>
      </c>
      <c r="B8012" t="s">
        <v>7830</v>
      </c>
      <c r="C8012" t="s">
        <v>8005</v>
      </c>
      <c r="D8012" s="3">
        <v>-1.11675821</v>
      </c>
      <c r="E8012" s="3">
        <v>41.57946381</v>
      </c>
      <c r="F8012" s="6">
        <v>6247</v>
      </c>
      <c r="O8012" s="3">
        <f t="shared" si="250"/>
        <v>0</v>
      </c>
      <c r="P8012" s="3">
        <f t="shared" si="251"/>
        <v>0</v>
      </c>
    </row>
    <row r="8013" spans="1:16" x14ac:dyDescent="0.35">
      <c r="A8013" t="s">
        <v>8132</v>
      </c>
      <c r="B8013" t="s">
        <v>7830</v>
      </c>
      <c r="C8013" t="s">
        <v>8006</v>
      </c>
      <c r="D8013" s="3">
        <v>-1.70574958</v>
      </c>
      <c r="E8013" s="3">
        <v>41.2530754</v>
      </c>
      <c r="F8013" s="6">
        <v>356</v>
      </c>
      <c r="O8013" s="3">
        <f t="shared" si="250"/>
        <v>0</v>
      </c>
      <c r="P8013" s="3">
        <f t="shared" si="251"/>
        <v>0</v>
      </c>
    </row>
    <row r="8014" spans="1:16" x14ac:dyDescent="0.35">
      <c r="A8014" t="s">
        <v>8132</v>
      </c>
      <c r="B8014" t="s">
        <v>7830</v>
      </c>
      <c r="C8014" t="s">
        <v>8007</v>
      </c>
      <c r="D8014" s="3">
        <v>-1.4818204699999999</v>
      </c>
      <c r="E8014" s="3">
        <v>41.158823329999997</v>
      </c>
      <c r="F8014" s="6">
        <v>104</v>
      </c>
      <c r="O8014" s="3">
        <f t="shared" si="250"/>
        <v>0</v>
      </c>
      <c r="P8014" s="3">
        <f t="shared" si="251"/>
        <v>0</v>
      </c>
    </row>
    <row r="8015" spans="1:16" x14ac:dyDescent="0.35">
      <c r="A8015" t="s">
        <v>8132</v>
      </c>
      <c r="B8015" t="s">
        <v>7830</v>
      </c>
      <c r="C8015" t="s">
        <v>8008</v>
      </c>
      <c r="D8015" s="3">
        <v>-0.75117376000000002</v>
      </c>
      <c r="E8015" s="3">
        <v>42.336125440000004</v>
      </c>
      <c r="F8015" s="6">
        <v>197</v>
      </c>
      <c r="O8015" s="3">
        <f t="shared" si="250"/>
        <v>0</v>
      </c>
      <c r="P8015" s="3">
        <f t="shared" si="251"/>
        <v>0</v>
      </c>
    </row>
    <row r="8016" spans="1:16" x14ac:dyDescent="0.35">
      <c r="A8016" t="s">
        <v>8132</v>
      </c>
      <c r="B8016" t="s">
        <v>7830</v>
      </c>
      <c r="C8016" t="s">
        <v>8009</v>
      </c>
      <c r="D8016" s="3">
        <v>-1.1459925200000001</v>
      </c>
      <c r="E8016" s="3">
        <v>42.512813790000003</v>
      </c>
      <c r="F8016" s="6">
        <v>35</v>
      </c>
      <c r="O8016" s="3">
        <f t="shared" si="250"/>
        <v>0</v>
      </c>
      <c r="P8016" s="3">
        <f t="shared" si="251"/>
        <v>0</v>
      </c>
    </row>
    <row r="8017" spans="1:16" x14ac:dyDescent="0.35">
      <c r="A8017" t="s">
        <v>8132</v>
      </c>
      <c r="B8017" t="s">
        <v>7830</v>
      </c>
      <c r="C8017" t="s">
        <v>8010</v>
      </c>
      <c r="D8017" s="3">
        <v>-1.5249286900000001</v>
      </c>
      <c r="E8017" s="3">
        <v>41.535160079999997</v>
      </c>
      <c r="F8017" s="6">
        <v>59</v>
      </c>
      <c r="O8017" s="3">
        <f t="shared" si="250"/>
        <v>0</v>
      </c>
      <c r="P8017" s="3">
        <f t="shared" si="251"/>
        <v>0</v>
      </c>
    </row>
    <row r="8018" spans="1:16" x14ac:dyDescent="0.35">
      <c r="A8018" t="s">
        <v>8132</v>
      </c>
      <c r="B8018" t="s">
        <v>7830</v>
      </c>
      <c r="C8018" t="s">
        <v>8011</v>
      </c>
      <c r="D8018" s="3">
        <v>-1.3588406099999999</v>
      </c>
      <c r="E8018" s="3">
        <v>41.10695544</v>
      </c>
      <c r="F8018" s="6">
        <v>35</v>
      </c>
      <c r="O8018" s="3">
        <f t="shared" si="250"/>
        <v>0</v>
      </c>
      <c r="P8018" s="3">
        <f t="shared" si="251"/>
        <v>0</v>
      </c>
    </row>
    <row r="8019" spans="1:16" x14ac:dyDescent="0.35">
      <c r="A8019" t="s">
        <v>8132</v>
      </c>
      <c r="B8019" t="s">
        <v>7830</v>
      </c>
      <c r="C8019" t="s">
        <v>8012</v>
      </c>
      <c r="D8019" s="3">
        <v>0.24619242999999999</v>
      </c>
      <c r="E8019" s="3">
        <v>41.209572899999998</v>
      </c>
      <c r="F8019" s="6">
        <v>1011</v>
      </c>
      <c r="O8019" s="3">
        <f t="shared" si="250"/>
        <v>0</v>
      </c>
      <c r="P8019" s="3">
        <f t="shared" si="251"/>
        <v>0</v>
      </c>
    </row>
    <row r="8020" spans="1:16" x14ac:dyDescent="0.35">
      <c r="A8020" t="s">
        <v>8132</v>
      </c>
      <c r="B8020" t="s">
        <v>7830</v>
      </c>
      <c r="C8020" t="s">
        <v>8013</v>
      </c>
      <c r="D8020" s="3">
        <v>-1.6925860100000001</v>
      </c>
      <c r="E8020" s="3">
        <v>41.946926560000001</v>
      </c>
      <c r="F8020" s="6">
        <v>845</v>
      </c>
      <c r="O8020" s="3">
        <f t="shared" si="250"/>
        <v>0</v>
      </c>
      <c r="P8020" s="3">
        <f t="shared" si="251"/>
        <v>0</v>
      </c>
    </row>
    <row r="8021" spans="1:16" x14ac:dyDescent="0.35">
      <c r="A8021" t="s">
        <v>8132</v>
      </c>
      <c r="B8021" t="s">
        <v>7830</v>
      </c>
      <c r="C8021" t="s">
        <v>8014</v>
      </c>
      <c r="D8021" s="3">
        <v>-1.3939510399999999</v>
      </c>
      <c r="E8021" s="3">
        <v>41.934642750000002</v>
      </c>
      <c r="F8021" s="6">
        <v>514</v>
      </c>
      <c r="O8021" s="3">
        <f t="shared" si="250"/>
        <v>0</v>
      </c>
      <c r="P8021" s="3">
        <f t="shared" si="251"/>
        <v>0</v>
      </c>
    </row>
    <row r="8022" spans="1:16" x14ac:dyDescent="0.35">
      <c r="A8022" t="s">
        <v>8132</v>
      </c>
      <c r="B8022" t="s">
        <v>7830</v>
      </c>
      <c r="C8022" t="s">
        <v>8015</v>
      </c>
      <c r="D8022" s="3">
        <v>-1.7890635399999999</v>
      </c>
      <c r="E8022" s="3">
        <v>41.21288045</v>
      </c>
      <c r="F8022" s="6">
        <v>279</v>
      </c>
      <c r="O8022" s="3">
        <f t="shared" si="250"/>
        <v>0</v>
      </c>
      <c r="P8022" s="3">
        <f t="shared" si="251"/>
        <v>0</v>
      </c>
    </row>
    <row r="8023" spans="1:16" x14ac:dyDescent="0.35">
      <c r="A8023" t="s">
        <v>8132</v>
      </c>
      <c r="B8023" t="s">
        <v>7830</v>
      </c>
      <c r="C8023" t="s">
        <v>8016</v>
      </c>
      <c r="D8023" s="3">
        <v>-0.68314405</v>
      </c>
      <c r="E8023" s="3">
        <v>41.591998889999999</v>
      </c>
      <c r="F8023" s="6">
        <v>889</v>
      </c>
      <c r="O8023" s="3">
        <f t="shared" si="250"/>
        <v>0</v>
      </c>
      <c r="P8023" s="3">
        <f t="shared" si="251"/>
        <v>0</v>
      </c>
    </row>
    <row r="8024" spans="1:16" x14ac:dyDescent="0.35">
      <c r="A8024" t="s">
        <v>8132</v>
      </c>
      <c r="B8024" t="s">
        <v>7830</v>
      </c>
      <c r="C8024" t="s">
        <v>8017</v>
      </c>
      <c r="D8024" s="3">
        <v>-1.6468693299999999</v>
      </c>
      <c r="E8024" s="3">
        <v>41.239832710000002</v>
      </c>
      <c r="F8024" s="6">
        <v>110</v>
      </c>
      <c r="O8024" s="3">
        <f t="shared" si="250"/>
        <v>0</v>
      </c>
      <c r="P8024" s="3">
        <f t="shared" si="251"/>
        <v>0</v>
      </c>
    </row>
    <row r="8025" spans="1:16" x14ac:dyDescent="0.35">
      <c r="A8025" t="s">
        <v>8132</v>
      </c>
      <c r="B8025" t="s">
        <v>7830</v>
      </c>
      <c r="C8025" t="s">
        <v>8018</v>
      </c>
      <c r="D8025" s="3">
        <v>-1.4897813900000001</v>
      </c>
      <c r="E8025" s="3">
        <v>41.110043959999999</v>
      </c>
      <c r="F8025" s="6">
        <v>57</v>
      </c>
      <c r="O8025" s="3">
        <f t="shared" si="250"/>
        <v>0</v>
      </c>
      <c r="P8025" s="3">
        <f t="shared" si="251"/>
        <v>0</v>
      </c>
    </row>
    <row r="8026" spans="1:16" x14ac:dyDescent="0.35">
      <c r="A8026" t="s">
        <v>8132</v>
      </c>
      <c r="B8026" t="s">
        <v>7830</v>
      </c>
      <c r="C8026" t="s">
        <v>8019</v>
      </c>
      <c r="D8026" s="3">
        <v>-1.48003744</v>
      </c>
      <c r="E8026" s="3">
        <v>41.298667559999998</v>
      </c>
      <c r="F8026" s="6">
        <v>116</v>
      </c>
      <c r="O8026" s="3">
        <f t="shared" si="250"/>
        <v>0</v>
      </c>
      <c r="P8026" s="3">
        <f t="shared" si="251"/>
        <v>0</v>
      </c>
    </row>
    <row r="8027" spans="1:16" x14ac:dyDescent="0.35">
      <c r="A8027" t="s">
        <v>8132</v>
      </c>
      <c r="B8027" t="s">
        <v>7830</v>
      </c>
      <c r="C8027" t="s">
        <v>8020</v>
      </c>
      <c r="D8027" s="3">
        <v>-0.99972178</v>
      </c>
      <c r="E8027" s="3">
        <v>42.279126140000002</v>
      </c>
      <c r="F8027" s="6">
        <v>95</v>
      </c>
      <c r="O8027" s="3">
        <f t="shared" si="250"/>
        <v>0</v>
      </c>
      <c r="P8027" s="3">
        <f t="shared" si="251"/>
        <v>0</v>
      </c>
    </row>
    <row r="8028" spans="1:16" x14ac:dyDescent="0.35">
      <c r="A8028" t="s">
        <v>8132</v>
      </c>
      <c r="B8028" t="s">
        <v>7830</v>
      </c>
      <c r="C8028" t="s">
        <v>8021</v>
      </c>
      <c r="D8028" s="3">
        <v>-1.70012443</v>
      </c>
      <c r="E8028" s="3">
        <v>41.59563172</v>
      </c>
      <c r="F8028" s="6">
        <v>52</v>
      </c>
      <c r="O8028" s="3">
        <f t="shared" si="250"/>
        <v>0</v>
      </c>
      <c r="P8028" s="3">
        <f t="shared" si="251"/>
        <v>0</v>
      </c>
    </row>
    <row r="8029" spans="1:16" x14ac:dyDescent="0.35">
      <c r="A8029" t="s">
        <v>8132</v>
      </c>
      <c r="B8029" t="s">
        <v>7830</v>
      </c>
      <c r="C8029" t="s">
        <v>8022</v>
      </c>
      <c r="D8029" s="3">
        <v>-0.58064612999999998</v>
      </c>
      <c r="E8029" s="3">
        <v>41.534361169999997</v>
      </c>
      <c r="F8029" s="6">
        <v>413</v>
      </c>
      <c r="O8029" s="3">
        <f t="shared" si="250"/>
        <v>0</v>
      </c>
      <c r="P8029" s="3">
        <f t="shared" si="251"/>
        <v>0</v>
      </c>
    </row>
    <row r="8030" spans="1:16" x14ac:dyDescent="0.35">
      <c r="A8030" t="s">
        <v>8132</v>
      </c>
      <c r="B8030" t="s">
        <v>7830</v>
      </c>
      <c r="C8030" t="s">
        <v>8023</v>
      </c>
      <c r="D8030" s="3">
        <v>-1.2120190500000001</v>
      </c>
      <c r="E8030" s="3">
        <v>41.284637099999998</v>
      </c>
      <c r="F8030" s="6">
        <v>604</v>
      </c>
      <c r="O8030" s="3">
        <f t="shared" si="250"/>
        <v>0</v>
      </c>
      <c r="P8030" s="3">
        <f t="shared" si="251"/>
        <v>0</v>
      </c>
    </row>
    <row r="8031" spans="1:16" x14ac:dyDescent="0.35">
      <c r="A8031" t="s">
        <v>8132</v>
      </c>
      <c r="B8031" t="s">
        <v>7830</v>
      </c>
      <c r="C8031" t="s">
        <v>8024</v>
      </c>
      <c r="D8031" s="3">
        <v>-1.6396572</v>
      </c>
      <c r="E8031" s="3">
        <v>41.313600039999997</v>
      </c>
      <c r="F8031" s="6">
        <v>582</v>
      </c>
      <c r="O8031" s="3">
        <f t="shared" si="250"/>
        <v>0</v>
      </c>
      <c r="P8031" s="3">
        <f t="shared" si="251"/>
        <v>0</v>
      </c>
    </row>
    <row r="8032" spans="1:16" x14ac:dyDescent="0.35">
      <c r="A8032" t="s">
        <v>8132</v>
      </c>
      <c r="B8032" t="s">
        <v>7830</v>
      </c>
      <c r="C8032" t="s">
        <v>8025</v>
      </c>
      <c r="D8032" s="3">
        <v>-1.5621039999999999</v>
      </c>
      <c r="E8032" s="3">
        <v>41.422969620000003</v>
      </c>
      <c r="F8032" s="6">
        <v>129</v>
      </c>
      <c r="O8032" s="3">
        <f t="shared" si="250"/>
        <v>0</v>
      </c>
      <c r="P8032" s="3">
        <f t="shared" si="251"/>
        <v>0</v>
      </c>
    </row>
    <row r="8033" spans="1:16" x14ac:dyDescent="0.35">
      <c r="A8033" t="s">
        <v>8132</v>
      </c>
      <c r="B8033" t="s">
        <v>7830</v>
      </c>
      <c r="C8033" t="s">
        <v>8026</v>
      </c>
      <c r="D8033" s="3">
        <v>-0.78336563000000003</v>
      </c>
      <c r="E8033" s="3">
        <v>41.618718049999998</v>
      </c>
      <c r="F8033" s="6">
        <v>1300</v>
      </c>
      <c r="O8033" s="3">
        <f t="shared" si="250"/>
        <v>0</v>
      </c>
      <c r="P8033" s="3">
        <f t="shared" si="251"/>
        <v>0</v>
      </c>
    </row>
    <row r="8034" spans="1:16" x14ac:dyDescent="0.35">
      <c r="A8034" t="s">
        <v>8132</v>
      </c>
      <c r="B8034" t="s">
        <v>7830</v>
      </c>
      <c r="C8034" t="s">
        <v>8027</v>
      </c>
      <c r="D8034" s="3">
        <v>-1.21554213</v>
      </c>
      <c r="E8034" s="3">
        <v>41.79055322</v>
      </c>
      <c r="F8034" s="6">
        <v>3625</v>
      </c>
      <c r="O8034" s="3">
        <f t="shared" si="250"/>
        <v>0</v>
      </c>
      <c r="P8034" s="3">
        <f t="shared" si="251"/>
        <v>0</v>
      </c>
    </row>
    <row r="8035" spans="1:16" x14ac:dyDescent="0.35">
      <c r="A8035" t="s">
        <v>8132</v>
      </c>
      <c r="B8035" t="s">
        <v>7830</v>
      </c>
      <c r="C8035" t="s">
        <v>8028</v>
      </c>
      <c r="D8035" s="3">
        <v>-0.87647991000000003</v>
      </c>
      <c r="E8035" s="3">
        <v>42.038076660000002</v>
      </c>
      <c r="F8035" s="6">
        <v>97</v>
      </c>
      <c r="O8035" s="3">
        <f t="shared" si="250"/>
        <v>0</v>
      </c>
      <c r="P8035" s="3">
        <f t="shared" si="251"/>
        <v>0</v>
      </c>
    </row>
    <row r="8036" spans="1:16" x14ac:dyDescent="0.35">
      <c r="A8036" t="s">
        <v>8132</v>
      </c>
      <c r="B8036" t="s">
        <v>7830</v>
      </c>
      <c r="C8036" t="s">
        <v>8029</v>
      </c>
      <c r="D8036" s="3">
        <v>-0.63050337999999995</v>
      </c>
      <c r="E8036" s="3">
        <v>41.753569210000002</v>
      </c>
      <c r="F8036" s="6">
        <v>553</v>
      </c>
      <c r="O8036" s="3">
        <f t="shared" si="250"/>
        <v>0</v>
      </c>
      <c r="P8036" s="3">
        <f t="shared" si="251"/>
        <v>0</v>
      </c>
    </row>
    <row r="8037" spans="1:16" x14ac:dyDescent="0.35">
      <c r="A8037" t="s">
        <v>8132</v>
      </c>
      <c r="B8037" t="s">
        <v>7830</v>
      </c>
      <c r="C8037" t="s">
        <v>8030</v>
      </c>
      <c r="D8037" s="3">
        <v>-0.80579365999999997</v>
      </c>
      <c r="E8037" s="3">
        <v>42.120094420000001</v>
      </c>
      <c r="F8037" s="6">
        <v>91</v>
      </c>
      <c r="O8037" s="3">
        <f t="shared" si="250"/>
        <v>0</v>
      </c>
      <c r="P8037" s="3">
        <f t="shared" si="251"/>
        <v>0</v>
      </c>
    </row>
    <row r="8038" spans="1:16" x14ac:dyDescent="0.35">
      <c r="A8038" t="s">
        <v>8132</v>
      </c>
      <c r="B8038" t="s">
        <v>7830</v>
      </c>
      <c r="C8038" t="s">
        <v>8031</v>
      </c>
      <c r="D8038" s="3">
        <v>-0.53303522999999997</v>
      </c>
      <c r="E8038" s="3">
        <v>41.487091829999997</v>
      </c>
      <c r="F8038" s="6">
        <v>2433</v>
      </c>
      <c r="O8038" s="3">
        <f t="shared" si="250"/>
        <v>0</v>
      </c>
      <c r="P8038" s="3">
        <f t="shared" si="251"/>
        <v>0</v>
      </c>
    </row>
    <row r="8039" spans="1:16" x14ac:dyDescent="0.35">
      <c r="A8039" t="s">
        <v>8132</v>
      </c>
      <c r="B8039" t="s">
        <v>7830</v>
      </c>
      <c r="C8039" t="s">
        <v>8032</v>
      </c>
      <c r="D8039" s="3">
        <v>-1.1008287699999999</v>
      </c>
      <c r="E8039" s="3">
        <v>41.736322350000002</v>
      </c>
      <c r="F8039" s="6">
        <v>4278</v>
      </c>
      <c r="O8039" s="3">
        <f t="shared" si="250"/>
        <v>0</v>
      </c>
      <c r="P8039" s="3">
        <f t="shared" si="251"/>
        <v>0</v>
      </c>
    </row>
    <row r="8040" spans="1:16" x14ac:dyDescent="0.35">
      <c r="A8040" t="s">
        <v>8132</v>
      </c>
      <c r="B8040" t="s">
        <v>7830</v>
      </c>
      <c r="C8040" t="s">
        <v>8033</v>
      </c>
      <c r="D8040" s="3">
        <v>-1.02204659</v>
      </c>
      <c r="E8040" s="3">
        <v>42.529236570000002</v>
      </c>
      <c r="F8040" s="6">
        <v>37</v>
      </c>
      <c r="O8040" s="3">
        <f t="shared" si="250"/>
        <v>0</v>
      </c>
      <c r="P8040" s="3">
        <f t="shared" si="251"/>
        <v>0</v>
      </c>
    </row>
    <row r="8041" spans="1:16" x14ac:dyDescent="0.35">
      <c r="A8041" t="s">
        <v>8132</v>
      </c>
      <c r="B8041" t="s">
        <v>7830</v>
      </c>
      <c r="C8041" t="s">
        <v>8034</v>
      </c>
      <c r="D8041" s="3">
        <v>-1.2297309400000001</v>
      </c>
      <c r="E8041" s="3">
        <v>41.681135240000003</v>
      </c>
      <c r="F8041" s="6">
        <v>325</v>
      </c>
      <c r="O8041" s="3">
        <f t="shared" si="250"/>
        <v>0</v>
      </c>
      <c r="P8041" s="3">
        <f t="shared" si="251"/>
        <v>0</v>
      </c>
    </row>
    <row r="8042" spans="1:16" x14ac:dyDescent="0.35">
      <c r="A8042" t="s">
        <v>8132</v>
      </c>
      <c r="B8042" t="s">
        <v>7830</v>
      </c>
      <c r="C8042" t="s">
        <v>8035</v>
      </c>
      <c r="D8042" s="3">
        <v>-1.2028207799999999</v>
      </c>
      <c r="E8042" s="3">
        <v>41.71127705</v>
      </c>
      <c r="F8042" s="6">
        <v>38</v>
      </c>
      <c r="O8042" s="3">
        <f t="shared" si="250"/>
        <v>0</v>
      </c>
      <c r="P8042" s="3">
        <f t="shared" si="251"/>
        <v>0</v>
      </c>
    </row>
    <row r="8043" spans="1:16" x14ac:dyDescent="0.35">
      <c r="A8043" t="s">
        <v>8132</v>
      </c>
      <c r="B8043" t="s">
        <v>7830</v>
      </c>
      <c r="C8043" t="s">
        <v>8036</v>
      </c>
      <c r="D8043" s="3">
        <v>-0.96452515000000005</v>
      </c>
      <c r="E8043" s="3">
        <v>41.11126187</v>
      </c>
      <c r="F8043" s="6">
        <v>100</v>
      </c>
      <c r="O8043" s="3">
        <f t="shared" si="250"/>
        <v>0</v>
      </c>
      <c r="P8043" s="3">
        <f t="shared" si="251"/>
        <v>0</v>
      </c>
    </row>
    <row r="8044" spans="1:16" x14ac:dyDescent="0.35">
      <c r="A8044" t="s">
        <v>8132</v>
      </c>
      <c r="B8044" t="s">
        <v>7830</v>
      </c>
      <c r="C8044" t="s">
        <v>8037</v>
      </c>
      <c r="D8044" s="3">
        <v>-1.8407735599999999</v>
      </c>
      <c r="E8044" s="3">
        <v>41.637848429999998</v>
      </c>
      <c r="F8044" s="6">
        <v>26</v>
      </c>
      <c r="O8044" s="3">
        <f t="shared" si="250"/>
        <v>0</v>
      </c>
      <c r="P8044" s="3">
        <f t="shared" si="251"/>
        <v>0</v>
      </c>
    </row>
    <row r="8045" spans="1:16" x14ac:dyDescent="0.35">
      <c r="A8045" t="s">
        <v>8132</v>
      </c>
      <c r="B8045" t="s">
        <v>7830</v>
      </c>
      <c r="C8045" t="s">
        <v>8038</v>
      </c>
      <c r="D8045" s="3">
        <v>-2.15563394</v>
      </c>
      <c r="E8045" s="3">
        <v>41.352223479999999</v>
      </c>
      <c r="F8045" s="6">
        <v>24</v>
      </c>
      <c r="O8045" s="3">
        <f t="shared" si="250"/>
        <v>0</v>
      </c>
      <c r="P8045" s="3">
        <f t="shared" si="251"/>
        <v>0</v>
      </c>
    </row>
    <row r="8046" spans="1:16" x14ac:dyDescent="0.35">
      <c r="A8046" t="s">
        <v>8132</v>
      </c>
      <c r="B8046" t="s">
        <v>7830</v>
      </c>
      <c r="C8046" t="s">
        <v>8039</v>
      </c>
      <c r="D8046" s="3">
        <v>-1.4238176</v>
      </c>
      <c r="E8046" s="3">
        <v>41.764942670000003</v>
      </c>
      <c r="F8046" s="6">
        <v>263</v>
      </c>
      <c r="O8046" s="3">
        <f t="shared" si="250"/>
        <v>0</v>
      </c>
      <c r="P8046" s="3">
        <f t="shared" si="251"/>
        <v>0</v>
      </c>
    </row>
    <row r="8047" spans="1:16" x14ac:dyDescent="0.35">
      <c r="A8047" t="s">
        <v>8132</v>
      </c>
      <c r="B8047" t="s">
        <v>7830</v>
      </c>
      <c r="C8047" t="s">
        <v>8040</v>
      </c>
      <c r="D8047" s="3">
        <v>-1.26319995</v>
      </c>
      <c r="E8047" s="3">
        <v>41.860444600000001</v>
      </c>
      <c r="F8047" s="6">
        <v>541</v>
      </c>
      <c r="O8047" s="3">
        <f t="shared" si="250"/>
        <v>0</v>
      </c>
      <c r="P8047" s="3">
        <f t="shared" si="251"/>
        <v>0</v>
      </c>
    </row>
    <row r="8048" spans="1:16" x14ac:dyDescent="0.35">
      <c r="A8048" t="s">
        <v>8132</v>
      </c>
      <c r="B8048" t="s">
        <v>7830</v>
      </c>
      <c r="C8048" t="s">
        <v>8041</v>
      </c>
      <c r="D8048" s="3">
        <v>-0.85515752</v>
      </c>
      <c r="E8048" s="3">
        <v>41.384882009999998</v>
      </c>
      <c r="F8048" s="6">
        <v>129</v>
      </c>
      <c r="O8048" s="3">
        <f t="shared" si="250"/>
        <v>0</v>
      </c>
      <c r="P8048" s="3">
        <f t="shared" si="251"/>
        <v>0</v>
      </c>
    </row>
    <row r="8049" spans="1:16" x14ac:dyDescent="0.35">
      <c r="A8049" t="s">
        <v>8132</v>
      </c>
      <c r="B8049" t="s">
        <v>7830</v>
      </c>
      <c r="C8049" t="s">
        <v>8042</v>
      </c>
      <c r="D8049" s="3">
        <v>-0.75088410999999999</v>
      </c>
      <c r="E8049" s="3">
        <v>41.631586990000002</v>
      </c>
      <c r="F8049" s="6">
        <v>6442</v>
      </c>
      <c r="O8049" s="3">
        <f t="shared" si="250"/>
        <v>0</v>
      </c>
      <c r="P8049" s="3">
        <f t="shared" si="251"/>
        <v>0</v>
      </c>
    </row>
    <row r="8050" spans="1:16" x14ac:dyDescent="0.35">
      <c r="A8050" t="s">
        <v>8132</v>
      </c>
      <c r="B8050" t="s">
        <v>7830</v>
      </c>
      <c r="C8050" t="s">
        <v>8043</v>
      </c>
      <c r="D8050" s="3">
        <v>-0.75747925999999999</v>
      </c>
      <c r="E8050" s="3">
        <v>42.15300311</v>
      </c>
      <c r="F8050" s="6">
        <v>48</v>
      </c>
      <c r="O8050" s="3">
        <f t="shared" si="250"/>
        <v>0</v>
      </c>
      <c r="P8050" s="3">
        <f t="shared" si="251"/>
        <v>0</v>
      </c>
    </row>
    <row r="8051" spans="1:16" x14ac:dyDescent="0.35">
      <c r="A8051" t="s">
        <v>8132</v>
      </c>
      <c r="B8051" t="s">
        <v>7830</v>
      </c>
      <c r="C8051" t="s">
        <v>8044</v>
      </c>
      <c r="D8051" s="3">
        <v>-1.762904</v>
      </c>
      <c r="E8051" s="3">
        <v>41.682116200000003</v>
      </c>
      <c r="F8051" s="6">
        <v>27</v>
      </c>
      <c r="O8051" s="3">
        <f t="shared" si="250"/>
        <v>0</v>
      </c>
      <c r="P8051" s="3">
        <f t="shared" si="251"/>
        <v>0</v>
      </c>
    </row>
    <row r="8052" spans="1:16" x14ac:dyDescent="0.35">
      <c r="A8052" t="s">
        <v>8132</v>
      </c>
      <c r="B8052" t="s">
        <v>7830</v>
      </c>
      <c r="C8052" t="s">
        <v>8045</v>
      </c>
      <c r="D8052" s="3">
        <v>-0.49805400999999999</v>
      </c>
      <c r="E8052" s="3">
        <v>41.423767769999998</v>
      </c>
      <c r="F8052" s="6">
        <v>1916</v>
      </c>
      <c r="O8052" s="3">
        <f t="shared" si="250"/>
        <v>0</v>
      </c>
      <c r="P8052" s="3">
        <f t="shared" si="251"/>
        <v>0</v>
      </c>
    </row>
    <row r="8053" spans="1:16" x14ac:dyDescent="0.35">
      <c r="A8053" t="s">
        <v>8132</v>
      </c>
      <c r="B8053" t="s">
        <v>7830</v>
      </c>
      <c r="C8053" t="s">
        <v>8046</v>
      </c>
      <c r="D8053" s="3">
        <v>-1.17527348</v>
      </c>
      <c r="E8053" s="3">
        <v>41.838068679999999</v>
      </c>
      <c r="F8053" s="6">
        <v>1035</v>
      </c>
      <c r="O8053" s="3">
        <f t="shared" si="250"/>
        <v>0</v>
      </c>
      <c r="P8053" s="3">
        <f t="shared" si="251"/>
        <v>0</v>
      </c>
    </row>
    <row r="8054" spans="1:16" x14ac:dyDescent="0.35">
      <c r="A8054" t="s">
        <v>8132</v>
      </c>
      <c r="B8054" t="s">
        <v>7830</v>
      </c>
      <c r="C8054" t="s">
        <v>8047</v>
      </c>
      <c r="D8054" s="3">
        <v>-1.38112043</v>
      </c>
      <c r="E8054" s="3">
        <v>41.14433666</v>
      </c>
      <c r="F8054" s="6">
        <v>60</v>
      </c>
      <c r="O8054" s="3">
        <f t="shared" si="250"/>
        <v>0</v>
      </c>
      <c r="P8054" s="3">
        <f t="shared" si="251"/>
        <v>0</v>
      </c>
    </row>
    <row r="8055" spans="1:16" x14ac:dyDescent="0.35">
      <c r="A8055" t="s">
        <v>8132</v>
      </c>
      <c r="B8055" t="s">
        <v>7830</v>
      </c>
      <c r="C8055" t="s">
        <v>8048</v>
      </c>
      <c r="D8055" s="3">
        <v>-1.4058466999999999</v>
      </c>
      <c r="E8055" s="3">
        <v>41.50488275</v>
      </c>
      <c r="F8055" s="6">
        <v>2932</v>
      </c>
      <c r="O8055" s="3">
        <f t="shared" si="250"/>
        <v>0</v>
      </c>
      <c r="P8055" s="3">
        <f t="shared" si="251"/>
        <v>0</v>
      </c>
    </row>
    <row r="8056" spans="1:16" x14ac:dyDescent="0.35">
      <c r="A8056" t="s">
        <v>8132</v>
      </c>
      <c r="B8056" t="s">
        <v>7830</v>
      </c>
      <c r="C8056" t="s">
        <v>8049</v>
      </c>
      <c r="D8056" s="3">
        <v>-1.27488979</v>
      </c>
      <c r="E8056" s="3">
        <v>41.124410019999999</v>
      </c>
      <c r="F8056" s="6">
        <v>119</v>
      </c>
      <c r="O8056" s="3">
        <f t="shared" si="250"/>
        <v>0</v>
      </c>
      <c r="P8056" s="3">
        <f t="shared" si="251"/>
        <v>0</v>
      </c>
    </row>
    <row r="8057" spans="1:16" x14ac:dyDescent="0.35">
      <c r="A8057" t="s">
        <v>8132</v>
      </c>
      <c r="B8057" t="s">
        <v>7830</v>
      </c>
      <c r="C8057" t="s">
        <v>8050</v>
      </c>
      <c r="D8057" s="3">
        <v>-1.27473437</v>
      </c>
      <c r="E8057" s="3">
        <v>41.63310259</v>
      </c>
      <c r="F8057" s="6">
        <v>317</v>
      </c>
      <c r="O8057" s="3">
        <f t="shared" si="250"/>
        <v>0</v>
      </c>
      <c r="P8057" s="3">
        <f t="shared" si="251"/>
        <v>0</v>
      </c>
    </row>
    <row r="8058" spans="1:16" x14ac:dyDescent="0.35">
      <c r="A8058" t="s">
        <v>8132</v>
      </c>
      <c r="B8058" t="s">
        <v>7830</v>
      </c>
      <c r="C8058" t="s">
        <v>8051</v>
      </c>
      <c r="D8058" s="3">
        <v>-1.48228721</v>
      </c>
      <c r="E8058" s="3">
        <v>41.283033420000002</v>
      </c>
      <c r="F8058" s="6">
        <v>69</v>
      </c>
      <c r="O8058" s="3">
        <f t="shared" si="250"/>
        <v>0</v>
      </c>
      <c r="P8058" s="3">
        <f t="shared" si="251"/>
        <v>0</v>
      </c>
    </row>
    <row r="8059" spans="1:16" x14ac:dyDescent="0.35">
      <c r="A8059" t="s">
        <v>8132</v>
      </c>
      <c r="B8059" t="s">
        <v>7830</v>
      </c>
      <c r="C8059" t="s">
        <v>8052</v>
      </c>
      <c r="D8059" s="3">
        <v>-1.27248082</v>
      </c>
      <c r="E8059" s="3">
        <v>42.28120303</v>
      </c>
      <c r="F8059" s="6">
        <v>1291</v>
      </c>
      <c r="O8059" s="3">
        <f t="shared" si="250"/>
        <v>0</v>
      </c>
      <c r="P8059" s="3">
        <f t="shared" si="251"/>
        <v>0</v>
      </c>
    </row>
    <row r="8060" spans="1:16" x14ac:dyDescent="0.35">
      <c r="A8060" t="s">
        <v>8132</v>
      </c>
      <c r="B8060" t="s">
        <v>7830</v>
      </c>
      <c r="C8060" t="s">
        <v>8053</v>
      </c>
      <c r="D8060" s="3">
        <v>-1.32290909</v>
      </c>
      <c r="E8060" s="3">
        <v>41.566084590000003</v>
      </c>
      <c r="F8060" s="6">
        <v>355</v>
      </c>
      <c r="O8060" s="3">
        <f t="shared" si="250"/>
        <v>0</v>
      </c>
      <c r="P8060" s="3">
        <f t="shared" si="251"/>
        <v>0</v>
      </c>
    </row>
    <row r="8061" spans="1:16" x14ac:dyDescent="0.35">
      <c r="A8061" t="s">
        <v>8132</v>
      </c>
      <c r="B8061" t="s">
        <v>7830</v>
      </c>
      <c r="C8061" t="s">
        <v>8054</v>
      </c>
      <c r="D8061" s="3">
        <v>-1.00526542</v>
      </c>
      <c r="E8061" s="3">
        <v>42.668688269999997</v>
      </c>
      <c r="F8061" s="6">
        <v>199</v>
      </c>
      <c r="O8061" s="3">
        <f t="shared" si="250"/>
        <v>0</v>
      </c>
      <c r="P8061" s="3">
        <f t="shared" si="251"/>
        <v>0</v>
      </c>
    </row>
    <row r="8062" spans="1:16" x14ac:dyDescent="0.35">
      <c r="A8062" t="s">
        <v>8132</v>
      </c>
      <c r="B8062" t="s">
        <v>7830</v>
      </c>
      <c r="C8062" t="s">
        <v>8055</v>
      </c>
      <c r="D8062" s="3">
        <v>-0.82724076999999996</v>
      </c>
      <c r="E8062" s="3">
        <v>41.233996550000001</v>
      </c>
      <c r="F8062" s="6">
        <v>96</v>
      </c>
      <c r="O8062" s="3">
        <f t="shared" si="250"/>
        <v>0</v>
      </c>
      <c r="P8062" s="3">
        <f t="shared" si="251"/>
        <v>0</v>
      </c>
    </row>
    <row r="8063" spans="1:16" x14ac:dyDescent="0.35">
      <c r="A8063" t="s">
        <v>8132</v>
      </c>
      <c r="B8063" t="s">
        <v>7830</v>
      </c>
      <c r="C8063" t="s">
        <v>8056</v>
      </c>
      <c r="D8063" s="3">
        <v>-1.79200968</v>
      </c>
      <c r="E8063" s="3">
        <v>41.838252830000002</v>
      </c>
      <c r="F8063" s="6">
        <v>283</v>
      </c>
      <c r="O8063" s="3">
        <f t="shared" si="250"/>
        <v>0</v>
      </c>
      <c r="P8063" s="3">
        <f t="shared" si="251"/>
        <v>0</v>
      </c>
    </row>
    <row r="8064" spans="1:16" x14ac:dyDescent="0.35">
      <c r="A8064" t="s">
        <v>8132</v>
      </c>
      <c r="B8064" t="s">
        <v>7830</v>
      </c>
      <c r="C8064" t="s">
        <v>8057</v>
      </c>
      <c r="D8064" s="3">
        <v>-0.76811415999999999</v>
      </c>
      <c r="E8064" s="3">
        <v>41.832069779999998</v>
      </c>
      <c r="F8064" s="6">
        <v>3452</v>
      </c>
      <c r="O8064" s="3">
        <f t="shared" si="250"/>
        <v>0</v>
      </c>
      <c r="P8064" s="3">
        <f t="shared" si="251"/>
        <v>0</v>
      </c>
    </row>
    <row r="8065" spans="1:16" x14ac:dyDescent="0.35">
      <c r="A8065" t="s">
        <v>8132</v>
      </c>
      <c r="B8065" t="s">
        <v>7830</v>
      </c>
      <c r="C8065" t="s">
        <v>8058</v>
      </c>
      <c r="D8065" s="3">
        <v>-1.43078868</v>
      </c>
      <c r="E8065" s="3">
        <v>41.369992740000001</v>
      </c>
      <c r="F8065" s="6">
        <v>94</v>
      </c>
      <c r="O8065" s="3">
        <f t="shared" si="250"/>
        <v>0</v>
      </c>
      <c r="P8065" s="3">
        <f t="shared" si="251"/>
        <v>0</v>
      </c>
    </row>
    <row r="8066" spans="1:16" x14ac:dyDescent="0.35">
      <c r="A8066" t="s">
        <v>8132</v>
      </c>
      <c r="B8066" t="s">
        <v>7830</v>
      </c>
      <c r="C8066" t="s">
        <v>8059</v>
      </c>
      <c r="D8066" s="3">
        <v>-1.7573346000000001</v>
      </c>
      <c r="E8066" s="3">
        <v>41.882429649999999</v>
      </c>
      <c r="F8066" s="6">
        <v>125</v>
      </c>
      <c r="O8066" s="3">
        <f t="shared" ref="O8066:O8132" si="252">K8066+IF($H8066="Canarias",LongCanarias,0)</f>
        <v>0</v>
      </c>
      <c r="P8066" s="3">
        <f t="shared" ref="P8066:P8132" si="253">L8066+IF($H8066="Canarias",LatCanarias,0)</f>
        <v>0</v>
      </c>
    </row>
    <row r="8067" spans="1:16" x14ac:dyDescent="0.35">
      <c r="A8067" t="s">
        <v>8132</v>
      </c>
      <c r="B8067" t="s">
        <v>7830</v>
      </c>
      <c r="C8067" t="s">
        <v>8060</v>
      </c>
      <c r="D8067" s="3">
        <v>-0.76038017000000002</v>
      </c>
      <c r="E8067" s="3">
        <v>42.287396829999999</v>
      </c>
      <c r="F8067" s="6">
        <v>102</v>
      </c>
      <c r="O8067" s="3">
        <f t="shared" si="252"/>
        <v>0</v>
      </c>
      <c r="P8067" s="3">
        <f t="shared" si="253"/>
        <v>0</v>
      </c>
    </row>
    <row r="8068" spans="1:16" x14ac:dyDescent="0.35">
      <c r="A8068" t="s">
        <v>8132</v>
      </c>
      <c r="B8068" t="s">
        <v>7830</v>
      </c>
      <c r="C8068" t="s">
        <v>8061</v>
      </c>
      <c r="D8068" s="3">
        <v>-1.5079668100000001</v>
      </c>
      <c r="E8068" s="3">
        <v>41.032193579999998</v>
      </c>
      <c r="F8068" s="6">
        <v>66</v>
      </c>
      <c r="O8068" s="3">
        <f t="shared" si="252"/>
        <v>0</v>
      </c>
      <c r="P8068" s="3">
        <f t="shared" si="253"/>
        <v>0</v>
      </c>
    </row>
    <row r="8069" spans="1:16" x14ac:dyDescent="0.35">
      <c r="A8069" t="s">
        <v>8132</v>
      </c>
      <c r="B8069" t="s">
        <v>7830</v>
      </c>
      <c r="C8069" t="s">
        <v>8062</v>
      </c>
      <c r="D8069" s="3">
        <v>-0.35375463000000001</v>
      </c>
      <c r="E8069" s="3">
        <v>41.32149982</v>
      </c>
      <c r="F8069" s="6">
        <v>1093</v>
      </c>
      <c r="O8069" s="3">
        <f t="shared" si="252"/>
        <v>0</v>
      </c>
      <c r="P8069" s="3">
        <f t="shared" si="253"/>
        <v>0</v>
      </c>
    </row>
    <row r="8070" spans="1:16" x14ac:dyDescent="0.35">
      <c r="A8070" t="s">
        <v>8132</v>
      </c>
      <c r="B8070" t="s">
        <v>7830</v>
      </c>
      <c r="C8070" t="s">
        <v>8063</v>
      </c>
      <c r="D8070" s="3">
        <v>-1.5654027100000001</v>
      </c>
      <c r="E8070" s="3">
        <v>41.442709630000003</v>
      </c>
      <c r="F8070" s="6">
        <v>675</v>
      </c>
      <c r="O8070" s="3">
        <f t="shared" si="252"/>
        <v>0</v>
      </c>
      <c r="P8070" s="3">
        <f t="shared" si="253"/>
        <v>0</v>
      </c>
    </row>
    <row r="8071" spans="1:16" x14ac:dyDescent="0.35">
      <c r="A8071" t="s">
        <v>8132</v>
      </c>
      <c r="B8071" t="s">
        <v>7830</v>
      </c>
      <c r="C8071" t="s">
        <v>8064</v>
      </c>
      <c r="D8071" s="3">
        <v>-1.53021666</v>
      </c>
      <c r="E8071" s="3">
        <v>41.346373919999998</v>
      </c>
      <c r="F8071" s="6">
        <v>106</v>
      </c>
      <c r="O8071" s="3">
        <f t="shared" si="252"/>
        <v>0</v>
      </c>
      <c r="P8071" s="3">
        <f t="shared" si="253"/>
        <v>0</v>
      </c>
    </row>
    <row r="8072" spans="1:16" x14ac:dyDescent="0.35">
      <c r="A8072" t="s">
        <v>8132</v>
      </c>
      <c r="B8072" t="s">
        <v>7830</v>
      </c>
      <c r="C8072" t="s">
        <v>8065</v>
      </c>
      <c r="D8072" s="3">
        <v>-1.594946</v>
      </c>
      <c r="E8072" s="3">
        <v>41.48703854</v>
      </c>
      <c r="F8072" s="6">
        <v>349</v>
      </c>
      <c r="O8072" s="3">
        <f t="shared" si="252"/>
        <v>0</v>
      </c>
      <c r="P8072" s="3">
        <f t="shared" si="253"/>
        <v>0</v>
      </c>
    </row>
    <row r="8073" spans="1:16" x14ac:dyDescent="0.35">
      <c r="A8073" t="s">
        <v>8132</v>
      </c>
      <c r="B8073" t="s">
        <v>7830</v>
      </c>
      <c r="C8073" t="s">
        <v>8066</v>
      </c>
      <c r="D8073" s="3">
        <v>-0.91050503000000005</v>
      </c>
      <c r="E8073" s="3">
        <v>42.04861717</v>
      </c>
      <c r="F8073" s="6">
        <v>281</v>
      </c>
      <c r="O8073" s="3">
        <f t="shared" si="252"/>
        <v>0</v>
      </c>
      <c r="P8073" s="3">
        <f t="shared" si="253"/>
        <v>0</v>
      </c>
    </row>
    <row r="8074" spans="1:16" x14ac:dyDescent="0.35">
      <c r="A8074" t="s">
        <v>8132</v>
      </c>
      <c r="B8074" t="s">
        <v>7830</v>
      </c>
      <c r="C8074" t="s">
        <v>8067</v>
      </c>
      <c r="D8074" s="3">
        <v>-1.0127170000000001</v>
      </c>
      <c r="E8074" s="3">
        <v>42.63053712</v>
      </c>
      <c r="F8074" s="6">
        <v>73</v>
      </c>
      <c r="O8074" s="3">
        <f t="shared" si="252"/>
        <v>0</v>
      </c>
      <c r="P8074" s="3">
        <f t="shared" si="253"/>
        <v>0</v>
      </c>
    </row>
    <row r="8075" spans="1:16" x14ac:dyDescent="0.35">
      <c r="A8075" t="s">
        <v>8132</v>
      </c>
      <c r="B8075" t="s">
        <v>7830</v>
      </c>
      <c r="C8075" t="s">
        <v>8068</v>
      </c>
      <c r="D8075" s="3">
        <v>-2.0036923</v>
      </c>
      <c r="E8075" s="3">
        <v>41.171278000000001</v>
      </c>
      <c r="F8075" s="6">
        <v>45</v>
      </c>
      <c r="O8075" s="3">
        <f t="shared" si="252"/>
        <v>0</v>
      </c>
      <c r="P8075" s="3">
        <f t="shared" si="253"/>
        <v>0</v>
      </c>
    </row>
    <row r="8076" spans="1:16" x14ac:dyDescent="0.35">
      <c r="A8076" t="s">
        <v>8132</v>
      </c>
      <c r="B8076" t="s">
        <v>7830</v>
      </c>
      <c r="C8076" t="s">
        <v>8069</v>
      </c>
      <c r="D8076" s="3">
        <v>-1.0350279099999999</v>
      </c>
      <c r="E8076" s="3">
        <v>41.739592299999998</v>
      </c>
      <c r="F8076" s="6">
        <v>1143</v>
      </c>
      <c r="O8076" s="3">
        <f t="shared" si="252"/>
        <v>0</v>
      </c>
      <c r="P8076" s="3">
        <f t="shared" si="253"/>
        <v>0</v>
      </c>
    </row>
    <row r="8077" spans="1:16" x14ac:dyDescent="0.35">
      <c r="A8077" t="s">
        <v>8132</v>
      </c>
      <c r="B8077" t="s">
        <v>7830</v>
      </c>
      <c r="C8077" t="s">
        <v>8070</v>
      </c>
      <c r="D8077" s="3">
        <v>-1.21532996</v>
      </c>
      <c r="E8077" s="3">
        <v>42.497318409999998</v>
      </c>
      <c r="F8077" s="6">
        <v>568</v>
      </c>
      <c r="O8077" s="3">
        <f t="shared" si="252"/>
        <v>0</v>
      </c>
      <c r="P8077" s="3">
        <f t="shared" si="253"/>
        <v>0</v>
      </c>
    </row>
    <row r="8078" spans="1:16" x14ac:dyDescent="0.35">
      <c r="A8078" t="s">
        <v>8132</v>
      </c>
      <c r="B8078" t="s">
        <v>7830</v>
      </c>
      <c r="C8078" t="s">
        <v>8071</v>
      </c>
      <c r="D8078" s="3">
        <v>-1.5440075099999999</v>
      </c>
      <c r="E8078" s="3">
        <v>41.696978819999998</v>
      </c>
      <c r="F8078" s="6">
        <v>310</v>
      </c>
      <c r="O8078" s="3">
        <f t="shared" si="252"/>
        <v>0</v>
      </c>
      <c r="P8078" s="3">
        <f t="shared" si="253"/>
        <v>0</v>
      </c>
    </row>
    <row r="8079" spans="1:16" x14ac:dyDescent="0.35">
      <c r="A8079" t="s">
        <v>8132</v>
      </c>
      <c r="B8079" t="s">
        <v>7830</v>
      </c>
      <c r="C8079" t="s">
        <v>8072</v>
      </c>
      <c r="D8079" s="3">
        <v>-1.67763953</v>
      </c>
      <c r="E8079" s="3">
        <v>41.731712739999999</v>
      </c>
      <c r="F8079" s="6">
        <v>64</v>
      </c>
      <c r="O8079" s="3">
        <f t="shared" si="252"/>
        <v>0</v>
      </c>
      <c r="P8079" s="3">
        <f t="shared" si="253"/>
        <v>0</v>
      </c>
    </row>
    <row r="8080" spans="1:16" x14ac:dyDescent="0.35">
      <c r="A8080" t="s">
        <v>8132</v>
      </c>
      <c r="B8080" t="s">
        <v>7830</v>
      </c>
      <c r="C8080" t="s">
        <v>8073</v>
      </c>
      <c r="D8080" s="3">
        <v>-1.72518642</v>
      </c>
      <c r="E8080" s="3">
        <v>41.902648130000003</v>
      </c>
      <c r="F8080" s="6">
        <v>10565</v>
      </c>
      <c r="O8080" s="3">
        <f t="shared" si="252"/>
        <v>0</v>
      </c>
      <c r="P8080" s="3">
        <f t="shared" si="253"/>
        <v>0</v>
      </c>
    </row>
    <row r="8081" spans="1:16" x14ac:dyDescent="0.35">
      <c r="A8081" t="s">
        <v>8132</v>
      </c>
      <c r="B8081" t="s">
        <v>7830</v>
      </c>
      <c r="C8081" t="s">
        <v>8074</v>
      </c>
      <c r="D8081" s="3">
        <v>-1.25694062</v>
      </c>
      <c r="E8081" s="3">
        <v>41.92139418</v>
      </c>
      <c r="F8081" s="6">
        <v>6817</v>
      </c>
      <c r="O8081" s="3">
        <f t="shared" si="252"/>
        <v>0</v>
      </c>
      <c r="P8081" s="3">
        <f t="shared" si="253"/>
        <v>0</v>
      </c>
    </row>
    <row r="8082" spans="1:16" x14ac:dyDescent="0.35">
      <c r="A8082" t="s">
        <v>8132</v>
      </c>
      <c r="B8082" t="s">
        <v>7830</v>
      </c>
      <c r="C8082" t="s">
        <v>8075</v>
      </c>
      <c r="D8082" s="3">
        <v>-1.71716772</v>
      </c>
      <c r="E8082" s="3">
        <v>41.327010729999998</v>
      </c>
      <c r="F8082" s="6">
        <v>565</v>
      </c>
      <c r="O8082" s="3">
        <f t="shared" si="252"/>
        <v>0</v>
      </c>
      <c r="P8082" s="3">
        <f t="shared" si="253"/>
        <v>0</v>
      </c>
    </row>
    <row r="8083" spans="1:16" x14ac:dyDescent="0.35">
      <c r="A8083" t="s">
        <v>8132</v>
      </c>
      <c r="B8083" t="s">
        <v>7830</v>
      </c>
      <c r="C8083" t="s">
        <v>8076</v>
      </c>
      <c r="D8083" s="3">
        <v>-1.6061447200000001</v>
      </c>
      <c r="E8083" s="3">
        <v>41.606491599999998</v>
      </c>
      <c r="F8083" s="6">
        <v>179</v>
      </c>
      <c r="O8083" s="3">
        <f t="shared" si="252"/>
        <v>0</v>
      </c>
      <c r="P8083" s="3">
        <f t="shared" si="253"/>
        <v>0</v>
      </c>
    </row>
    <row r="8084" spans="1:16" x14ac:dyDescent="0.35">
      <c r="A8084" t="s">
        <v>8132</v>
      </c>
      <c r="B8084" t="s">
        <v>7830</v>
      </c>
      <c r="C8084" t="s">
        <v>8077</v>
      </c>
      <c r="D8084" s="3">
        <v>-1.4007223600000001</v>
      </c>
      <c r="E8084" s="3">
        <v>41.338539699999998</v>
      </c>
      <c r="F8084" s="6">
        <v>215</v>
      </c>
      <c r="O8084" s="3">
        <f t="shared" si="252"/>
        <v>0</v>
      </c>
      <c r="P8084" s="3">
        <f t="shared" si="253"/>
        <v>0</v>
      </c>
    </row>
    <row r="8085" spans="1:16" x14ac:dyDescent="0.35">
      <c r="A8085" t="s">
        <v>8132</v>
      </c>
      <c r="B8085" t="s">
        <v>7830</v>
      </c>
      <c r="C8085" t="s">
        <v>8078</v>
      </c>
      <c r="D8085" s="3">
        <v>-1.6617164900000001</v>
      </c>
      <c r="E8085" s="3">
        <v>41.036423859999999</v>
      </c>
      <c r="F8085" s="6">
        <v>73</v>
      </c>
      <c r="O8085" s="3">
        <f t="shared" si="252"/>
        <v>0</v>
      </c>
      <c r="P8085" s="3">
        <f t="shared" si="253"/>
        <v>0</v>
      </c>
    </row>
    <row r="8086" spans="1:16" x14ac:dyDescent="0.35">
      <c r="A8086" t="s">
        <v>8132</v>
      </c>
      <c r="B8086" t="s">
        <v>7830</v>
      </c>
      <c r="C8086" t="s">
        <v>8079</v>
      </c>
      <c r="D8086" s="3">
        <v>-1.6830141700000001</v>
      </c>
      <c r="E8086" s="3">
        <v>41.416581499999999</v>
      </c>
      <c r="F8086" s="6">
        <v>168</v>
      </c>
      <c r="O8086" s="3">
        <f t="shared" si="252"/>
        <v>0</v>
      </c>
      <c r="P8086" s="3">
        <f t="shared" si="253"/>
        <v>0</v>
      </c>
    </row>
    <row r="8087" spans="1:16" x14ac:dyDescent="0.35">
      <c r="A8087" t="s">
        <v>8132</v>
      </c>
      <c r="B8087" t="s">
        <v>7830</v>
      </c>
      <c r="C8087" t="s">
        <v>8080</v>
      </c>
      <c r="D8087" s="3">
        <v>-1.33689418</v>
      </c>
      <c r="E8087" s="3">
        <v>41.211027999999999</v>
      </c>
      <c r="F8087" s="6">
        <v>51</v>
      </c>
      <c r="O8087" s="3">
        <f t="shared" si="252"/>
        <v>0</v>
      </c>
      <c r="P8087" s="3">
        <f t="shared" si="253"/>
        <v>0</v>
      </c>
    </row>
    <row r="8088" spans="1:16" x14ac:dyDescent="0.35">
      <c r="A8088" t="s">
        <v>8132</v>
      </c>
      <c r="B8088" t="s">
        <v>7830</v>
      </c>
      <c r="C8088" t="s">
        <v>8081</v>
      </c>
      <c r="D8088" s="3">
        <v>-2.1286024399999999</v>
      </c>
      <c r="E8088" s="3">
        <v>41.238579440000002</v>
      </c>
      <c r="F8088" s="6">
        <v>70</v>
      </c>
      <c r="O8088" s="3">
        <f t="shared" si="252"/>
        <v>0</v>
      </c>
      <c r="P8088" s="3">
        <f t="shared" si="253"/>
        <v>0</v>
      </c>
    </row>
    <row r="8089" spans="1:16" x14ac:dyDescent="0.35">
      <c r="A8089" t="s">
        <v>8132</v>
      </c>
      <c r="B8089" t="s">
        <v>7830</v>
      </c>
      <c r="C8089" t="s">
        <v>8082</v>
      </c>
      <c r="D8089" s="3">
        <v>-1.95170284</v>
      </c>
      <c r="E8089" s="3">
        <v>41.581511880000001</v>
      </c>
      <c r="F8089" s="6">
        <v>35</v>
      </c>
      <c r="O8089" s="3">
        <f t="shared" si="252"/>
        <v>0</v>
      </c>
      <c r="P8089" s="3">
        <f t="shared" si="253"/>
        <v>0</v>
      </c>
    </row>
    <row r="8090" spans="1:16" x14ac:dyDescent="0.35">
      <c r="A8090" t="s">
        <v>8132</v>
      </c>
      <c r="B8090" t="s">
        <v>7830</v>
      </c>
      <c r="C8090" t="s">
        <v>8083</v>
      </c>
      <c r="D8090" s="3">
        <v>-1.77007728</v>
      </c>
      <c r="E8090" s="3">
        <v>41.896067780000003</v>
      </c>
      <c r="F8090" s="6">
        <v>236</v>
      </c>
      <c r="O8090" s="3">
        <f t="shared" si="252"/>
        <v>0</v>
      </c>
      <c r="P8090" s="3">
        <f t="shared" si="253"/>
        <v>0</v>
      </c>
    </row>
    <row r="8091" spans="1:16" x14ac:dyDescent="0.35">
      <c r="A8091" t="s">
        <v>8132</v>
      </c>
      <c r="B8091" t="s">
        <v>7830</v>
      </c>
      <c r="C8091" t="s">
        <v>8084</v>
      </c>
      <c r="D8091" s="3">
        <v>-1.06450752</v>
      </c>
      <c r="E8091" s="3">
        <v>41.758187049999997</v>
      </c>
      <c r="F8091" s="6">
        <v>1476</v>
      </c>
      <c r="O8091" s="3">
        <f t="shared" si="252"/>
        <v>0</v>
      </c>
      <c r="P8091" s="3">
        <f t="shared" si="253"/>
        <v>0</v>
      </c>
    </row>
    <row r="8092" spans="1:16" x14ac:dyDescent="0.35">
      <c r="A8092" t="s">
        <v>8132</v>
      </c>
      <c r="B8092" t="s">
        <v>7830</v>
      </c>
      <c r="C8092" t="s">
        <v>8085</v>
      </c>
      <c r="D8092" s="3">
        <v>-1.87659306</v>
      </c>
      <c r="E8092" s="3">
        <v>41.4735893</v>
      </c>
      <c r="F8092" s="6">
        <v>201</v>
      </c>
      <c r="O8092" s="3">
        <f t="shared" si="252"/>
        <v>0</v>
      </c>
      <c r="P8092" s="3">
        <f t="shared" si="253"/>
        <v>0</v>
      </c>
    </row>
    <row r="8093" spans="1:16" x14ac:dyDescent="0.35">
      <c r="A8093" t="s">
        <v>8132</v>
      </c>
      <c r="B8093" t="s">
        <v>7830</v>
      </c>
      <c r="C8093" t="s">
        <v>8086</v>
      </c>
      <c r="D8093" s="3">
        <v>-1.07381679</v>
      </c>
      <c r="E8093" s="3">
        <v>41.314913099999998</v>
      </c>
      <c r="F8093" s="6">
        <v>162</v>
      </c>
      <c r="O8093" s="3">
        <f t="shared" si="252"/>
        <v>0</v>
      </c>
      <c r="P8093" s="3">
        <f t="shared" si="253"/>
        <v>0</v>
      </c>
    </row>
    <row r="8094" spans="1:16" x14ac:dyDescent="0.35">
      <c r="A8094" t="s">
        <v>8132</v>
      </c>
      <c r="B8094" t="s">
        <v>7830</v>
      </c>
      <c r="C8094" t="s">
        <v>8087</v>
      </c>
      <c r="D8094" s="3">
        <v>-1.7242987000000001</v>
      </c>
      <c r="E8094" s="3">
        <v>41.826703389999999</v>
      </c>
      <c r="F8094" s="6">
        <v>89</v>
      </c>
      <c r="O8094" s="3">
        <f t="shared" si="252"/>
        <v>0</v>
      </c>
      <c r="P8094" s="3">
        <f t="shared" si="253"/>
        <v>0</v>
      </c>
    </row>
    <row r="8095" spans="1:16" x14ac:dyDescent="0.35">
      <c r="A8095" t="s">
        <v>8132</v>
      </c>
      <c r="B8095" t="s">
        <v>7830</v>
      </c>
      <c r="C8095" t="s">
        <v>8088</v>
      </c>
      <c r="D8095" s="3">
        <v>-1.64021785</v>
      </c>
      <c r="E8095" s="3">
        <v>41.642315160000003</v>
      </c>
      <c r="F8095" s="6">
        <v>125</v>
      </c>
      <c r="O8095" s="3">
        <f t="shared" si="252"/>
        <v>0</v>
      </c>
      <c r="P8095" s="3">
        <f t="shared" si="253"/>
        <v>0</v>
      </c>
    </row>
    <row r="8096" spans="1:16" x14ac:dyDescent="0.35">
      <c r="A8096" t="s">
        <v>8132</v>
      </c>
      <c r="B8096" t="s">
        <v>7830</v>
      </c>
      <c r="C8096" t="s">
        <v>8089</v>
      </c>
      <c r="D8096" s="3">
        <v>-1.13074108</v>
      </c>
      <c r="E8096" s="3">
        <v>42.361587989999997</v>
      </c>
      <c r="F8096" s="6">
        <v>628</v>
      </c>
      <c r="O8096" s="3">
        <f t="shared" si="252"/>
        <v>0</v>
      </c>
      <c r="P8096" s="3">
        <f t="shared" si="253"/>
        <v>0</v>
      </c>
    </row>
    <row r="8097" spans="1:16" x14ac:dyDescent="0.35">
      <c r="A8097" t="s">
        <v>8132</v>
      </c>
      <c r="B8097" t="s">
        <v>7830</v>
      </c>
      <c r="C8097" t="s">
        <v>8090</v>
      </c>
      <c r="D8097" s="3">
        <v>-1.1690256800000001</v>
      </c>
      <c r="E8097" s="3">
        <v>42.565172429999997</v>
      </c>
      <c r="F8097" s="6">
        <v>52</v>
      </c>
      <c r="O8097" s="3">
        <f t="shared" si="252"/>
        <v>0</v>
      </c>
      <c r="P8097" s="3">
        <f t="shared" si="253"/>
        <v>0</v>
      </c>
    </row>
    <row r="8098" spans="1:16" x14ac:dyDescent="0.35">
      <c r="A8098" t="s">
        <v>8132</v>
      </c>
      <c r="B8098" t="s">
        <v>7830</v>
      </c>
      <c r="C8098" t="s">
        <v>8091</v>
      </c>
      <c r="D8098" s="3">
        <v>-1.2350592300000001</v>
      </c>
      <c r="E8098" s="3">
        <v>41.666851489999999</v>
      </c>
      <c r="F8098" s="6">
        <v>448</v>
      </c>
      <c r="O8098" s="3">
        <f t="shared" si="252"/>
        <v>0</v>
      </c>
      <c r="P8098" s="3">
        <f t="shared" si="253"/>
        <v>0</v>
      </c>
    </row>
    <row r="8099" spans="1:16" x14ac:dyDescent="0.35">
      <c r="A8099" t="s">
        <v>8132</v>
      </c>
      <c r="B8099" t="s">
        <v>7830</v>
      </c>
      <c r="C8099" t="s">
        <v>8092</v>
      </c>
      <c r="D8099" s="3">
        <v>-1.1290146400000001</v>
      </c>
      <c r="E8099" s="3">
        <v>42.519246670000001</v>
      </c>
      <c r="F8099" s="6">
        <v>49</v>
      </c>
      <c r="O8099" s="3">
        <f t="shared" si="252"/>
        <v>0</v>
      </c>
      <c r="P8099" s="3">
        <f t="shared" si="253"/>
        <v>0</v>
      </c>
    </row>
    <row r="8100" spans="1:16" x14ac:dyDescent="0.35">
      <c r="A8100" t="s">
        <v>8132</v>
      </c>
      <c r="B8100" t="s">
        <v>7830</v>
      </c>
      <c r="C8100" t="s">
        <v>8093</v>
      </c>
      <c r="D8100" s="3">
        <v>-1.55837446</v>
      </c>
      <c r="E8100" s="3">
        <v>41.054273700000003</v>
      </c>
      <c r="F8100" s="6">
        <v>269</v>
      </c>
      <c r="O8100" s="3">
        <f t="shared" si="252"/>
        <v>0</v>
      </c>
      <c r="P8100" s="3">
        <f t="shared" si="253"/>
        <v>0</v>
      </c>
    </row>
    <row r="8101" spans="1:16" x14ac:dyDescent="0.35">
      <c r="A8101" t="s">
        <v>8132</v>
      </c>
      <c r="B8101" t="s">
        <v>7830</v>
      </c>
      <c r="C8101" t="s">
        <v>8094</v>
      </c>
      <c r="D8101" s="3">
        <v>-0.99446148000000001</v>
      </c>
      <c r="E8101" s="3">
        <v>41.71506874</v>
      </c>
      <c r="F8101" s="6">
        <v>18881</v>
      </c>
      <c r="O8101" s="3">
        <f t="shared" si="252"/>
        <v>0</v>
      </c>
      <c r="P8101" s="3">
        <f t="shared" si="253"/>
        <v>0</v>
      </c>
    </row>
    <row r="8102" spans="1:16" x14ac:dyDescent="0.35">
      <c r="A8102" t="s">
        <v>8132</v>
      </c>
      <c r="B8102" t="s">
        <v>7830</v>
      </c>
      <c r="C8102" t="s">
        <v>8095</v>
      </c>
      <c r="D8102" s="3">
        <v>-1.42292361</v>
      </c>
      <c r="E8102" s="3">
        <v>41.072595110000002</v>
      </c>
      <c r="F8102" s="6">
        <v>27</v>
      </c>
      <c r="O8102" s="3">
        <f t="shared" si="252"/>
        <v>0</v>
      </c>
      <c r="P8102" s="3">
        <f t="shared" si="253"/>
        <v>0</v>
      </c>
    </row>
    <row r="8103" spans="1:16" x14ac:dyDescent="0.35">
      <c r="A8103" t="s">
        <v>8132</v>
      </c>
      <c r="B8103" t="s">
        <v>7830</v>
      </c>
      <c r="C8103" t="s">
        <v>8096</v>
      </c>
      <c r="D8103" s="3">
        <v>-1.4465652099999999</v>
      </c>
      <c r="E8103" s="3">
        <v>41.05732416</v>
      </c>
      <c r="F8103" s="6">
        <v>60</v>
      </c>
      <c r="O8103" s="3">
        <f t="shared" si="252"/>
        <v>0</v>
      </c>
      <c r="P8103" s="3">
        <f t="shared" si="253"/>
        <v>0</v>
      </c>
    </row>
    <row r="8104" spans="1:16" x14ac:dyDescent="0.35">
      <c r="A8104" t="s">
        <v>8132</v>
      </c>
      <c r="B8104" t="s">
        <v>7830</v>
      </c>
      <c r="C8104" t="s">
        <v>8097</v>
      </c>
      <c r="D8104" s="3">
        <v>-0.88353970999999998</v>
      </c>
      <c r="E8104" s="3">
        <v>41.444456559999999</v>
      </c>
      <c r="F8104" s="6">
        <v>110</v>
      </c>
      <c r="O8104" s="3">
        <f t="shared" si="252"/>
        <v>0</v>
      </c>
      <c r="P8104" s="3">
        <f t="shared" si="253"/>
        <v>0</v>
      </c>
    </row>
    <row r="8105" spans="1:16" x14ac:dyDescent="0.35">
      <c r="A8105" t="s">
        <v>8132</v>
      </c>
      <c r="B8105" t="s">
        <v>7830</v>
      </c>
      <c r="C8105" t="s">
        <v>8098</v>
      </c>
      <c r="D8105" s="3">
        <v>-0.85396189</v>
      </c>
      <c r="E8105" s="3">
        <v>42.158776279999998</v>
      </c>
      <c r="F8105" s="6">
        <v>134</v>
      </c>
      <c r="O8105" s="3">
        <f t="shared" si="252"/>
        <v>0</v>
      </c>
      <c r="P8105" s="3">
        <f t="shared" si="253"/>
        <v>0</v>
      </c>
    </row>
    <row r="8106" spans="1:16" x14ac:dyDescent="0.35">
      <c r="A8106" t="s">
        <v>8132</v>
      </c>
      <c r="B8106" t="s">
        <v>7830</v>
      </c>
      <c r="C8106" t="s">
        <v>8099</v>
      </c>
      <c r="D8106" s="3">
        <v>-1.7407998899999999</v>
      </c>
      <c r="E8106" s="3">
        <v>41.299276550000002</v>
      </c>
      <c r="F8106" s="6">
        <v>64</v>
      </c>
      <c r="O8106" s="3">
        <f t="shared" si="252"/>
        <v>0</v>
      </c>
      <c r="P8106" s="3">
        <f t="shared" si="253"/>
        <v>0</v>
      </c>
    </row>
    <row r="8107" spans="1:16" x14ac:dyDescent="0.35">
      <c r="A8107" t="s">
        <v>8132</v>
      </c>
      <c r="B8107" t="s">
        <v>7830</v>
      </c>
      <c r="C8107" t="s">
        <v>8100</v>
      </c>
      <c r="D8107" s="3">
        <v>-0.43722946000000001</v>
      </c>
      <c r="E8107" s="3">
        <v>41.373603099999997</v>
      </c>
      <c r="F8107" s="6">
        <v>200</v>
      </c>
      <c r="O8107" s="3">
        <f t="shared" si="252"/>
        <v>0</v>
      </c>
      <c r="P8107" s="3">
        <f t="shared" si="253"/>
        <v>0</v>
      </c>
    </row>
    <row r="8108" spans="1:16" x14ac:dyDescent="0.35">
      <c r="A8108" t="s">
        <v>8132</v>
      </c>
      <c r="B8108" t="s">
        <v>7830</v>
      </c>
      <c r="C8108" t="s">
        <v>8101</v>
      </c>
      <c r="D8108" s="3">
        <v>-1.6043584399999999</v>
      </c>
      <c r="E8108" s="3">
        <v>41.274220100000001</v>
      </c>
      <c r="F8108" s="6">
        <v>71</v>
      </c>
      <c r="O8108" s="3">
        <f t="shared" si="252"/>
        <v>0</v>
      </c>
      <c r="P8108" s="3">
        <f t="shared" si="253"/>
        <v>0</v>
      </c>
    </row>
    <row r="8109" spans="1:16" x14ac:dyDescent="0.35">
      <c r="A8109" t="s">
        <v>8132</v>
      </c>
      <c r="B8109" t="s">
        <v>7830</v>
      </c>
      <c r="C8109" t="s">
        <v>8102</v>
      </c>
      <c r="D8109" s="3">
        <v>-1.6871489799999999</v>
      </c>
      <c r="E8109" s="3">
        <v>41.825546019999997</v>
      </c>
      <c r="F8109" s="6">
        <v>316</v>
      </c>
      <c r="O8109" s="3">
        <f t="shared" si="252"/>
        <v>0</v>
      </c>
      <c r="P8109" s="3">
        <f t="shared" si="253"/>
        <v>0</v>
      </c>
    </row>
    <row r="8110" spans="1:16" x14ac:dyDescent="0.35">
      <c r="A8110" t="s">
        <v>8132</v>
      </c>
      <c r="B8110" t="s">
        <v>7830</v>
      </c>
      <c r="C8110" t="s">
        <v>8103</v>
      </c>
      <c r="D8110" s="3">
        <v>-1.6802269599999999</v>
      </c>
      <c r="E8110" s="3">
        <v>41.926709649999999</v>
      </c>
      <c r="F8110" s="6">
        <v>80</v>
      </c>
      <c r="O8110" s="3">
        <f t="shared" si="252"/>
        <v>0</v>
      </c>
      <c r="P8110" s="3">
        <f t="shared" si="253"/>
        <v>0</v>
      </c>
    </row>
    <row r="8111" spans="1:16" x14ac:dyDescent="0.35">
      <c r="A8111" t="s">
        <v>8132</v>
      </c>
      <c r="B8111" t="s">
        <v>7830</v>
      </c>
      <c r="C8111" t="s">
        <v>8104</v>
      </c>
      <c r="D8111" s="3">
        <v>-1.72483838</v>
      </c>
      <c r="E8111" s="3">
        <v>41.273132089999997</v>
      </c>
      <c r="F8111" s="6">
        <v>65</v>
      </c>
      <c r="O8111" s="3">
        <f t="shared" si="252"/>
        <v>0</v>
      </c>
      <c r="P8111" s="3">
        <f t="shared" si="253"/>
        <v>0</v>
      </c>
    </row>
    <row r="8112" spans="1:16" x14ac:dyDescent="0.35">
      <c r="A8112" t="s">
        <v>8132</v>
      </c>
      <c r="B8112" t="s">
        <v>7830</v>
      </c>
      <c r="C8112" t="s">
        <v>8105</v>
      </c>
      <c r="D8112" s="3">
        <v>-1.2872251100000001</v>
      </c>
      <c r="E8112" s="3">
        <v>41.162614580000003</v>
      </c>
      <c r="F8112" s="6">
        <v>90</v>
      </c>
      <c r="O8112" s="3">
        <f t="shared" si="252"/>
        <v>0</v>
      </c>
      <c r="P8112" s="3">
        <f t="shared" si="253"/>
        <v>0</v>
      </c>
    </row>
    <row r="8113" spans="1:16" x14ac:dyDescent="0.35">
      <c r="A8113" t="s">
        <v>8132</v>
      </c>
      <c r="B8113" t="s">
        <v>7830</v>
      </c>
      <c r="C8113" t="s">
        <v>8106</v>
      </c>
      <c r="D8113" s="3">
        <v>-1.5088988800000001</v>
      </c>
      <c r="E8113" s="3">
        <v>41.195099239999998</v>
      </c>
      <c r="F8113" s="6">
        <v>154</v>
      </c>
      <c r="O8113" s="3">
        <f t="shared" si="252"/>
        <v>0</v>
      </c>
      <c r="P8113" s="3">
        <f t="shared" si="253"/>
        <v>0</v>
      </c>
    </row>
    <row r="8114" spans="1:16" x14ac:dyDescent="0.35">
      <c r="A8114" t="s">
        <v>8132</v>
      </c>
      <c r="B8114" t="s">
        <v>7830</v>
      </c>
      <c r="C8114" t="s">
        <v>8107</v>
      </c>
      <c r="D8114" s="3">
        <v>-0.65051302</v>
      </c>
      <c r="E8114" s="3">
        <v>41.572458519999998</v>
      </c>
      <c r="F8114" s="6">
        <v>848</v>
      </c>
      <c r="O8114" s="3">
        <f t="shared" si="252"/>
        <v>0</v>
      </c>
      <c r="P8114" s="3">
        <f t="shared" si="253"/>
        <v>0</v>
      </c>
    </row>
    <row r="8115" spans="1:16" x14ac:dyDescent="0.35">
      <c r="A8115" t="s">
        <v>8132</v>
      </c>
      <c r="B8115" t="s">
        <v>7830</v>
      </c>
      <c r="C8115" t="s">
        <v>8108</v>
      </c>
      <c r="D8115" s="3">
        <v>-1.54894573</v>
      </c>
      <c r="E8115" s="3">
        <v>41.327579149999998</v>
      </c>
      <c r="F8115" s="6">
        <v>100</v>
      </c>
      <c r="O8115" s="3">
        <f t="shared" si="252"/>
        <v>0</v>
      </c>
      <c r="P8115" s="3">
        <f t="shared" si="253"/>
        <v>0</v>
      </c>
    </row>
    <row r="8116" spans="1:16" x14ac:dyDescent="0.35">
      <c r="A8116" t="s">
        <v>8132</v>
      </c>
      <c r="B8116" t="s">
        <v>7830</v>
      </c>
      <c r="C8116" t="s">
        <v>8109</v>
      </c>
      <c r="D8116" s="3">
        <v>-1.8406491300000001</v>
      </c>
      <c r="E8116" s="3">
        <v>41.435473760000001</v>
      </c>
      <c r="F8116" s="6">
        <v>287</v>
      </c>
      <c r="O8116" s="3">
        <f t="shared" si="252"/>
        <v>0</v>
      </c>
      <c r="P8116" s="3">
        <f t="shared" si="253"/>
        <v>0</v>
      </c>
    </row>
    <row r="8117" spans="1:16" x14ac:dyDescent="0.35">
      <c r="A8117" t="s">
        <v>8132</v>
      </c>
      <c r="B8117" t="s">
        <v>7830</v>
      </c>
      <c r="C8117" t="s">
        <v>8110</v>
      </c>
      <c r="D8117" s="3">
        <v>-0.82121372000000004</v>
      </c>
      <c r="E8117" s="3">
        <v>41.768353750000003</v>
      </c>
      <c r="F8117" s="6">
        <v>4769</v>
      </c>
      <c r="O8117" s="3">
        <f t="shared" si="252"/>
        <v>0</v>
      </c>
      <c r="P8117" s="3">
        <f t="shared" si="253"/>
        <v>0</v>
      </c>
    </row>
    <row r="8118" spans="1:16" x14ac:dyDescent="0.35">
      <c r="A8118" t="s">
        <v>8132</v>
      </c>
      <c r="B8118" t="s">
        <v>7830</v>
      </c>
      <c r="C8118" t="s">
        <v>8111</v>
      </c>
      <c r="D8118" s="3">
        <v>-1.3922157399999999</v>
      </c>
      <c r="E8118" s="3">
        <v>41.07595379</v>
      </c>
      <c r="F8118" s="6">
        <v>68</v>
      </c>
      <c r="O8118" s="3">
        <f t="shared" si="252"/>
        <v>0</v>
      </c>
      <c r="P8118" s="3">
        <f t="shared" si="253"/>
        <v>0</v>
      </c>
    </row>
    <row r="8119" spans="1:16" x14ac:dyDescent="0.35">
      <c r="A8119" t="s">
        <v>8132</v>
      </c>
      <c r="B8119" t="s">
        <v>7830</v>
      </c>
      <c r="C8119" t="s">
        <v>8112</v>
      </c>
      <c r="D8119" s="3">
        <v>-1.03458954</v>
      </c>
      <c r="E8119" s="3">
        <v>41.353277120000001</v>
      </c>
      <c r="F8119" s="6">
        <v>389</v>
      </c>
      <c r="O8119" s="3">
        <f t="shared" si="252"/>
        <v>0</v>
      </c>
      <c r="P8119" s="3">
        <f t="shared" si="253"/>
        <v>0</v>
      </c>
    </row>
    <row r="8120" spans="1:16" x14ac:dyDescent="0.35">
      <c r="A8120" t="s">
        <v>8132</v>
      </c>
      <c r="B8120" t="s">
        <v>7830</v>
      </c>
      <c r="C8120" t="s">
        <v>8113</v>
      </c>
      <c r="D8120" s="3">
        <v>-1.0428025700000001</v>
      </c>
      <c r="E8120" s="3">
        <v>41.158646390000001</v>
      </c>
      <c r="F8120" s="6">
        <v>141</v>
      </c>
      <c r="O8120" s="3">
        <f t="shared" si="252"/>
        <v>0</v>
      </c>
      <c r="P8120" s="3">
        <f t="shared" si="253"/>
        <v>0</v>
      </c>
    </row>
    <row r="8121" spans="1:16" x14ac:dyDescent="0.35">
      <c r="A8121" t="s">
        <v>8132</v>
      </c>
      <c r="B8121" t="s">
        <v>7830</v>
      </c>
      <c r="C8121" t="s">
        <v>8114</v>
      </c>
      <c r="D8121" s="3">
        <v>-1.2872792099999999</v>
      </c>
      <c r="E8121" s="3">
        <v>41.190727520000003</v>
      </c>
      <c r="F8121" s="6">
        <v>266</v>
      </c>
      <c r="O8121" s="3">
        <f t="shared" si="252"/>
        <v>0</v>
      </c>
      <c r="P8121" s="3">
        <f t="shared" si="253"/>
        <v>0</v>
      </c>
    </row>
    <row r="8122" spans="1:16" x14ac:dyDescent="0.35">
      <c r="A8122" t="s">
        <v>8132</v>
      </c>
      <c r="B8122" t="s">
        <v>7830</v>
      </c>
      <c r="C8122" t="s">
        <v>8115</v>
      </c>
      <c r="D8122" s="3">
        <v>-1.7842594199999999</v>
      </c>
      <c r="E8122" s="3">
        <v>41.46318334</v>
      </c>
      <c r="F8122" s="6">
        <v>435</v>
      </c>
      <c r="O8122" s="3">
        <f t="shared" si="252"/>
        <v>0</v>
      </c>
      <c r="P8122" s="3">
        <f t="shared" si="253"/>
        <v>0</v>
      </c>
    </row>
    <row r="8123" spans="1:16" x14ac:dyDescent="0.35">
      <c r="A8123" t="s">
        <v>8132</v>
      </c>
      <c r="B8123" t="s">
        <v>7830</v>
      </c>
      <c r="C8123" t="s">
        <v>8116</v>
      </c>
      <c r="D8123" s="3">
        <v>-1.3238123399999999</v>
      </c>
      <c r="E8123" s="3">
        <v>41.143138460000003</v>
      </c>
      <c r="F8123" s="6">
        <v>82</v>
      </c>
      <c r="O8123" s="3">
        <f t="shared" si="252"/>
        <v>0</v>
      </c>
      <c r="P8123" s="3">
        <f t="shared" si="253"/>
        <v>0</v>
      </c>
    </row>
    <row r="8124" spans="1:16" x14ac:dyDescent="0.35">
      <c r="A8124" t="s">
        <v>8132</v>
      </c>
      <c r="B8124" t="s">
        <v>7830</v>
      </c>
      <c r="C8124" t="s">
        <v>8117</v>
      </c>
      <c r="D8124" s="3">
        <v>-1.15326285</v>
      </c>
      <c r="E8124" s="3">
        <v>41.219613559999999</v>
      </c>
      <c r="F8124" s="6">
        <v>52</v>
      </c>
      <c r="O8124" s="3">
        <f t="shared" si="252"/>
        <v>0</v>
      </c>
      <c r="P8124" s="3">
        <f t="shared" si="253"/>
        <v>0</v>
      </c>
    </row>
    <row r="8125" spans="1:16" x14ac:dyDescent="0.35">
      <c r="A8125" t="s">
        <v>8132</v>
      </c>
      <c r="B8125" t="s">
        <v>7830</v>
      </c>
      <c r="C8125" t="s">
        <v>8118</v>
      </c>
      <c r="D8125" s="3">
        <v>-0.42740837999999998</v>
      </c>
      <c r="E8125" s="3">
        <v>41.329116480000003</v>
      </c>
      <c r="F8125" s="6">
        <v>435</v>
      </c>
      <c r="O8125" s="3">
        <f t="shared" si="252"/>
        <v>0</v>
      </c>
      <c r="P8125" s="3">
        <f t="shared" si="253"/>
        <v>0</v>
      </c>
    </row>
    <row r="8126" spans="1:16" x14ac:dyDescent="0.35">
      <c r="A8126" t="s">
        <v>8132</v>
      </c>
      <c r="B8126" t="s">
        <v>7830</v>
      </c>
      <c r="C8126" t="s">
        <v>7830</v>
      </c>
      <c r="D8126" s="3">
        <v>-0.87928651999999996</v>
      </c>
      <c r="E8126" s="3">
        <v>41.656456550000001</v>
      </c>
      <c r="F8126" s="6">
        <v>673010</v>
      </c>
      <c r="O8126" s="3">
        <f t="shared" si="252"/>
        <v>0</v>
      </c>
      <c r="P8126" s="3">
        <f t="shared" si="253"/>
        <v>0</v>
      </c>
    </row>
    <row r="8127" spans="1:16" x14ac:dyDescent="0.35">
      <c r="A8127" t="s">
        <v>8132</v>
      </c>
      <c r="B8127" t="s">
        <v>7830</v>
      </c>
      <c r="C8127" t="s">
        <v>8119</v>
      </c>
      <c r="D8127" s="3">
        <v>-0.78671917999999996</v>
      </c>
      <c r="E8127" s="3">
        <v>41.869075979999998</v>
      </c>
      <c r="F8127" s="6">
        <v>8632</v>
      </c>
      <c r="O8127" s="3">
        <f t="shared" si="252"/>
        <v>0</v>
      </c>
      <c r="P8127" s="3">
        <f t="shared" si="253"/>
        <v>0</v>
      </c>
    </row>
    <row r="8128" spans="1:16" x14ac:dyDescent="0.35">
      <c r="A8128" t="s">
        <v>8132</v>
      </c>
      <c r="B8128" t="s">
        <v>7830</v>
      </c>
      <c r="C8128" t="s">
        <v>8120</v>
      </c>
      <c r="D8128" s="3">
        <v>-0.93657237999999998</v>
      </c>
      <c r="E8128" s="3">
        <v>42.387568170000002</v>
      </c>
      <c r="F8128" s="6">
        <v>170</v>
      </c>
      <c r="O8128" s="3">
        <f t="shared" si="252"/>
        <v>0</v>
      </c>
      <c r="P8128" s="3">
        <f t="shared" si="253"/>
        <v>0</v>
      </c>
    </row>
    <row r="8129" spans="1:16" x14ac:dyDescent="0.35">
      <c r="A8129" t="s">
        <v>8132</v>
      </c>
      <c r="B8129" t="s">
        <v>7830</v>
      </c>
      <c r="C8129" t="s">
        <v>8121</v>
      </c>
      <c r="D8129" s="3">
        <v>-0.77641574999999996</v>
      </c>
      <c r="E8129" s="3">
        <v>42.090917159999996</v>
      </c>
      <c r="F8129" s="6">
        <v>91</v>
      </c>
      <c r="O8129" s="3">
        <f t="shared" si="252"/>
        <v>0</v>
      </c>
      <c r="P8129" s="3">
        <f t="shared" si="253"/>
        <v>0</v>
      </c>
    </row>
    <row r="8130" spans="1:16" x14ac:dyDescent="0.35">
      <c r="A8130" t="s">
        <v>8132</v>
      </c>
      <c r="B8130" t="s">
        <v>7830</v>
      </c>
      <c r="C8130" t="s">
        <v>8122</v>
      </c>
      <c r="D8130" s="3">
        <v>-0.77053309999999997</v>
      </c>
      <c r="E8130" s="3">
        <v>41.684198240000001</v>
      </c>
      <c r="F8130" s="6">
        <v>2827</v>
      </c>
      <c r="O8130" s="3">
        <f t="shared" si="252"/>
        <v>0</v>
      </c>
      <c r="P8130" s="3">
        <f t="shared" si="253"/>
        <v>0</v>
      </c>
    </row>
    <row r="8131" spans="1:16" x14ac:dyDescent="0.35">
      <c r="A8131" t="s">
        <v>8138</v>
      </c>
      <c r="B8131" t="s">
        <v>8123</v>
      </c>
      <c r="C8131" t="s">
        <v>8123</v>
      </c>
      <c r="D8131" s="3">
        <v>-5.3067512700000004</v>
      </c>
      <c r="E8131" s="3">
        <v>35.888102089999997</v>
      </c>
      <c r="F8131" s="6">
        <v>83117</v>
      </c>
      <c r="O8131" s="3">
        <f t="shared" si="252"/>
        <v>0</v>
      </c>
      <c r="P8131" s="3">
        <f t="shared" si="253"/>
        <v>0</v>
      </c>
    </row>
    <row r="8132" spans="1:16" x14ac:dyDescent="0.35">
      <c r="A8132" t="s">
        <v>8138</v>
      </c>
      <c r="B8132" t="s">
        <v>8124</v>
      </c>
      <c r="C8132" t="s">
        <v>8124</v>
      </c>
      <c r="D8132" s="3">
        <v>-2.937088836</v>
      </c>
      <c r="E8132" s="3">
        <v>35.292209669999998</v>
      </c>
      <c r="F8132" s="6">
        <v>85170</v>
      </c>
      <c r="O8132" s="3">
        <f t="shared" si="252"/>
        <v>0</v>
      </c>
      <c r="P8132" s="3">
        <f t="shared" si="253"/>
        <v>0</v>
      </c>
    </row>
  </sheetData>
  <sheetProtection sort="0" autoFilter="0" pivotTables="0"/>
  <pageMargins left="0.7" right="0.7" top="0.75" bottom="0.75" header="0.3" footer="0.3"/>
  <pageSetup paperSize="9" orientation="portrait" horizontalDpi="300" verticalDpi="300" r:id="rId2"/>
  <tableParts count="2">
    <tablePart r:id="rId3"/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MAPA</vt:lpstr>
      <vt:lpstr>DATOS</vt:lpstr>
      <vt:lpstr>MAPA!Área_de_impresión</vt:lpstr>
      <vt:lpstr>miRangoPoblación</vt:lpstr>
    </vt:vector>
  </TitlesOfParts>
  <Manager>Pedro Wave</Manager>
  <Company>#ExcelPedroWave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Mapa de municipios españoles</dc:title>
  <dc:creator>Pedro Wave</dc:creator>
  <cp:keywords>Excel</cp:keywords>
  <dc:description>https://pedrowave.blogspot.com</dc:description>
  <cp:lastModifiedBy>Pedro Wave</cp:lastModifiedBy>
  <cp:revision>0</cp:revision>
  <cp:lastPrinted>2024-01-04T10:22:07Z</cp:lastPrinted>
  <dcterms:created xsi:type="dcterms:W3CDTF">2023-12-27T12:55:15Z</dcterms:created>
  <dcterms:modified xsi:type="dcterms:W3CDTF">2024-01-07T07:59:47Z</dcterms:modified>
  <cp:version>1</cp:version>
</cp:coreProperties>
</file>