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Wave\Downloads\Desarrollo\Gráficos escalonados\"/>
    </mc:Choice>
  </mc:AlternateContent>
  <xr:revisionPtr revIDLastSave="0" documentId="13_ncr:1_{FF764BA2-1404-436A-8F76-5AF98F69CEED}" xr6:coauthVersionLast="47" xr6:coauthVersionMax="47" xr10:uidLastSave="{00000000-0000-0000-0000-000000000000}"/>
  <workbookProtection lockStructure="1"/>
  <bookViews>
    <workbookView xWindow="-110" yWindow="-110" windowWidth="25820" windowHeight="11020" xr2:uid="{4AC898A4-6601-4BD3-A972-C46347FB02DA}"/>
  </bookViews>
  <sheets>
    <sheet name="PVPC" sheetId="1" r:id="rId1"/>
  </sheets>
  <definedNames>
    <definedName name="MiTerritorioPVPC">PVPC!#REF!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<sst xmlns="http://schemas.openxmlformats.org/spreadsheetml/2006/main" count="10" uniqueCount="10">
  <si>
    <t>Hora</t>
  </si>
  <si>
    <t>AUTOR:</t>
  </si>
  <si>
    <t>#ExcelPedroWave</t>
  </si>
  <si>
    <t>BLOG:</t>
  </si>
  <si>
    <t>COPYRIGHT:</t>
  </si>
  <si>
    <t>Creative Commons — Atribución-NoComercial-CompartirIgual 3.0 No portada</t>
  </si>
  <si>
    <t>PVPC 14/06/2022
€/MWh</t>
  </si>
  <si>
    <t>PVPC 15/06/2022
€/MWh</t>
  </si>
  <si>
    <t>Promedio</t>
  </si>
  <si>
    <t>Comparador PVPC electricidad | #ExcelPedroWave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</si>
</sst>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8"/>
      <color theme="1"/>
      <name val="Verdana"/>
      <family val="2"/>
    </font>
    <font>
      <sz val="8"/>
      <color theme="1"/>
      <name val="Calibri Light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 Light"/>
      <family val="2"/>
    </font>
    <font>
      <b/>
      <u/>
      <sz val="14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rgb="FF2F75B5"/>
      </top>
      <bottom/>
      <diagonal/>
    </border>
    <border>
      <left style="thin">
        <color theme="4" tint="-0.249977111117893"/>
      </left>
      <right/>
      <top style="thin">
        <color rgb="FF2F75B5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1" fontId="3" fillId="0" borderId="3" xfId="0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0" fontId="4" fillId="0" borderId="0" xfId="0" applyFont="1"/>
    <xf numFmtId="4" fontId="3" fillId="0" borderId="5" xfId="1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5" fontId="10" fillId="4" borderId="1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9" fillId="0" borderId="0" xfId="2" applyFont="1" applyFill="1" applyAlignment="1">
      <alignment horizontal="left" vertical="center"/>
    </xf>
  </cellXfs>
  <cellStyles count="3">
    <cellStyle name="Hipervínculo" xfId="2" builtinId="8"/>
    <cellStyle name="Millares" xfId="1" builtinId="3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theme="4" tint="-0.249977111117893"/>
        </left>
        <right/>
        <top style="thin">
          <color rgb="FF2F75B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theme="4" tint="-0.249977111117893"/>
        </left>
        <right/>
        <top style="thin">
          <color theme="4" tint="-0.249977111117893"/>
        </top>
        <bottom style="thin">
          <color theme="4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theme="4" tint="-0.249977111117893"/>
        </left>
        <right/>
        <top style="thin">
          <color rgb="FF2F75B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theme="4" tint="-0.249977111117893"/>
        </left>
        <right/>
        <top style="thin">
          <color theme="4" tint="-0.249977111117893"/>
        </top>
        <bottom style="thin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-0.249977111117893"/>
        </right>
        <top style="thin">
          <color rgb="FF2F75B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border outline="0">
        <top style="thin">
          <color rgb="FF2F75B5"/>
        </top>
      </border>
    </dxf>
    <dxf>
      <border outline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 outline="0"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20" formatCode="dd\-mmm\-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  <top/>
        <bottom/>
      </border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18518518518519E-2"/>
          <c:y val="0.15210243055555556"/>
          <c:w val="0.93996172839506176"/>
          <c:h val="0.76659722222222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PVPC!$B$1</c:f>
              <c:strCache>
                <c:ptCount val="1"/>
                <c:pt idx="0">
                  <c:v>PVPC 14/06/2022
€/MWh</c:v>
                </c:pt>
              </c:strCache>
            </c:strRef>
          </c:tx>
          <c:spPr>
            <a:noFill/>
            <a:ln>
              <a:noFill/>
            </a:ln>
            <a:effectLst>
              <a:outerShdw blurRad="38100" dist="38100" dir="16200000" rotWithShape="0">
                <a:srgbClr val="FFC000"/>
              </a:outerShdw>
            </a:effectLst>
          </c:spPr>
          <c:invertIfNegative val="0"/>
          <c:cat>
            <c:numRef>
              <c:f>PVPC!$A$2:$A$25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PVPC!$B$2:$B$25</c:f>
              <c:numCache>
                <c:formatCode>#,##0.00</c:formatCode>
                <c:ptCount val="24"/>
                <c:pt idx="0">
                  <c:v>266.95</c:v>
                </c:pt>
                <c:pt idx="1">
                  <c:v>266.33999999999997</c:v>
                </c:pt>
                <c:pt idx="2">
                  <c:v>254.41</c:v>
                </c:pt>
                <c:pt idx="3">
                  <c:v>249.73</c:v>
                </c:pt>
                <c:pt idx="4">
                  <c:v>244.74</c:v>
                </c:pt>
                <c:pt idx="5">
                  <c:v>248.96</c:v>
                </c:pt>
                <c:pt idx="6">
                  <c:v>261.12</c:v>
                </c:pt>
                <c:pt idx="7">
                  <c:v>274.29000000000002</c:v>
                </c:pt>
                <c:pt idx="8">
                  <c:v>300.68</c:v>
                </c:pt>
                <c:pt idx="9">
                  <c:v>291.95</c:v>
                </c:pt>
                <c:pt idx="10">
                  <c:v>332.44</c:v>
                </c:pt>
                <c:pt idx="11">
                  <c:v>317.75</c:v>
                </c:pt>
                <c:pt idx="12">
                  <c:v>313.79000000000002</c:v>
                </c:pt>
                <c:pt idx="13">
                  <c:v>313.36</c:v>
                </c:pt>
                <c:pt idx="14">
                  <c:v>265.42</c:v>
                </c:pt>
                <c:pt idx="15">
                  <c:v>258.39999999999998</c:v>
                </c:pt>
                <c:pt idx="16">
                  <c:v>268.77</c:v>
                </c:pt>
                <c:pt idx="17">
                  <c:v>271.23</c:v>
                </c:pt>
                <c:pt idx="18">
                  <c:v>325.92</c:v>
                </c:pt>
                <c:pt idx="19">
                  <c:v>340.65</c:v>
                </c:pt>
                <c:pt idx="20">
                  <c:v>361.8</c:v>
                </c:pt>
                <c:pt idx="21">
                  <c:v>366.25</c:v>
                </c:pt>
                <c:pt idx="22">
                  <c:v>309.93</c:v>
                </c:pt>
                <c:pt idx="23">
                  <c:v>292.87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A-4CF1-BC43-9FE0454B4482}"/>
            </c:ext>
          </c:extLst>
        </c:ser>
        <c:ser>
          <c:idx val="1"/>
          <c:order val="1"/>
          <c:tx>
            <c:strRef>
              <c:f>PVPC!$C$1</c:f>
              <c:strCache>
                <c:ptCount val="1"/>
                <c:pt idx="0">
                  <c:v>PVPC 15/06/2022
€/MWh</c:v>
                </c:pt>
              </c:strCache>
            </c:strRef>
          </c:tx>
          <c:spPr>
            <a:noFill/>
            <a:ln>
              <a:noFill/>
            </a:ln>
            <a:effectLst>
              <a:outerShdw blurRad="38100" dist="38100" dir="16200000" rotWithShape="0">
                <a:srgbClr val="FF0000"/>
              </a:outerShdw>
            </a:effectLst>
          </c:spPr>
          <c:invertIfNegative val="0"/>
          <c:cat>
            <c:numRef>
              <c:f>PVPC!$A$2:$A$25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PVPC!$C$2:$C$25</c:f>
              <c:numCache>
                <c:formatCode>#,##0.00</c:formatCode>
                <c:ptCount val="24"/>
                <c:pt idx="0">
                  <c:v>311.85000000000002</c:v>
                </c:pt>
                <c:pt idx="1">
                  <c:v>310.04000000000002</c:v>
                </c:pt>
                <c:pt idx="2">
                  <c:v>309.45</c:v>
                </c:pt>
                <c:pt idx="3">
                  <c:v>308.39</c:v>
                </c:pt>
                <c:pt idx="4">
                  <c:v>309.25</c:v>
                </c:pt>
                <c:pt idx="5">
                  <c:v>317.24</c:v>
                </c:pt>
                <c:pt idx="6">
                  <c:v>306.79000000000002</c:v>
                </c:pt>
                <c:pt idx="7">
                  <c:v>301.17</c:v>
                </c:pt>
                <c:pt idx="8">
                  <c:v>318.52999999999997</c:v>
                </c:pt>
                <c:pt idx="9">
                  <c:v>293.99</c:v>
                </c:pt>
                <c:pt idx="10">
                  <c:v>323.20999999999998</c:v>
                </c:pt>
                <c:pt idx="11">
                  <c:v>318.02999999999997</c:v>
                </c:pt>
                <c:pt idx="12">
                  <c:v>318.49</c:v>
                </c:pt>
                <c:pt idx="13">
                  <c:v>319.3</c:v>
                </c:pt>
                <c:pt idx="14">
                  <c:v>267.74</c:v>
                </c:pt>
                <c:pt idx="15">
                  <c:v>257.79000000000002</c:v>
                </c:pt>
                <c:pt idx="16">
                  <c:v>261.45999999999998</c:v>
                </c:pt>
                <c:pt idx="17">
                  <c:v>260.72000000000003</c:v>
                </c:pt>
                <c:pt idx="18">
                  <c:v>309.83</c:v>
                </c:pt>
                <c:pt idx="19">
                  <c:v>328.61</c:v>
                </c:pt>
                <c:pt idx="20">
                  <c:v>356.12</c:v>
                </c:pt>
                <c:pt idx="21">
                  <c:v>358.24</c:v>
                </c:pt>
                <c:pt idx="22">
                  <c:v>309.05</c:v>
                </c:pt>
                <c:pt idx="23">
                  <c:v>282.86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C-4A7E-B4FB-EC6B05D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63684479"/>
        <c:axId val="1863684895"/>
      </c:barChart>
      <c:catAx>
        <c:axId val="1863684479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3684895"/>
        <c:crosses val="autoZero"/>
        <c:auto val="1"/>
        <c:lblAlgn val="ctr"/>
        <c:lblOffset val="100"/>
        <c:noMultiLvlLbl val="0"/>
      </c:catAx>
      <c:valAx>
        <c:axId val="186368489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368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C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FFC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sa/3.0/deed.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412750</xdr:colOff>
      <xdr:row>16</xdr:row>
      <xdr:rowOff>76200</xdr:rowOff>
    </xdr:from>
    <xdr:to>
      <xdr:col>9</xdr:col>
      <xdr:colOff>19108</xdr:colOff>
      <xdr:row>17</xdr:row>
      <xdr:rowOff>215917</xdr:rowOff>
    </xdr:to>
    <xdr:pic>
      <xdr:nvPicPr>
        <xdr:cNvPr id="2" name="Copyright" descr="Copyright Creative Common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8C7BBA-18C5-490B-8F51-444A6032A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3276600"/>
          <a:ext cx="1130358" cy="323867"/>
        </a:xfrm>
        <a:prstGeom prst="rect">
          <a:avLst/>
        </a:prstGeom>
      </xdr:spPr>
    </xdr:pic>
    <xdr:clientData/>
  </xdr:twoCellAnchor>
  <xdr:twoCellAnchor editAs="absolute">
    <xdr:from>
      <xdr:col>3</xdr:col>
      <xdr:colOff>288924</xdr:colOff>
      <xdr:row>0</xdr:row>
      <xdr:rowOff>98424</xdr:rowOff>
    </xdr:from>
    <xdr:to>
      <xdr:col>10</xdr:col>
      <xdr:colOff>736600</xdr:colOff>
      <xdr:row>14</xdr:row>
      <xdr:rowOff>146324</xdr:rowOff>
    </xdr:to>
    <xdr:graphicFrame macro="">
      <xdr:nvGraphicFramePr>
        <xdr:cNvPr id="4" name="Gráfico Escalonado Columnas" descr="Gráfico escalonado comparativo PVPC de 2 días.&#10;">
          <a:extLst>
            <a:ext uri="{FF2B5EF4-FFF2-40B4-BE49-F238E27FC236}">
              <a16:creationId xmlns:a16="http://schemas.microsoft.com/office/drawing/2014/main" id="{307A0008-C5A3-49D9-8FB3-0A32AEBA5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C5CAFE-BE16-4907-92A6-53565F4C779D}" name="TablaEscalones" displayName="TablaEscalones" ref="A1:C26" totalsRowCount="1" headerRowDxfId="9" headerRowBorderDxfId="8" tableBorderDxfId="7" totalsRowBorderDxfId="6">
  <autoFilter ref="A1:C25" xr:uid="{40704611-CA37-4618-A168-CA443EF34276}"/>
  <tableColumns count="3">
    <tableColumn id="1" xr3:uid="{86DBDA44-A3D0-4BC1-85AC-B3123B8019A8}" name="Hora" totalsRowLabel="Promedio" dataDxfId="5" totalsRowDxfId="4"/>
    <tableColumn id="2" xr3:uid="{481DD9B4-5C1E-459A-9F5D-8D035D175A1C}" name="PVPC 14/06/2022_x000a_€/MWh" totalsRowFunction="average" dataDxfId="3" totalsRowDxfId="2" dataCellStyle="Millares"/>
    <tableColumn id="3" xr3:uid="{8D78EC7C-85FD-4379-A27B-14C7846E6907}" name="PVPC 15/06/2022_x000a_€/MWh" totalsRowFunction="average" dataDxfId="1" totalsRowDxfId="0" dataCellStyle="Millares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drowave.blogspot.com/2022/06/comparador-pvpc-electricidad.html" TargetMode="External"/><Relationship Id="rId2" Type="http://schemas.openxmlformats.org/officeDocument/2006/relationships/hyperlink" Target="https://pedrowave.blogspot.com/" TargetMode="External"/><Relationship Id="rId1" Type="http://schemas.openxmlformats.org/officeDocument/2006/relationships/hyperlink" Target="https://creativecommons.org/licenses/by-nc-sa/3.0/deed.es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EFA28-6A48-4D94-8150-E662184962D0}">
  <sheetPr>
    <tabColor rgb="FFFF0000"/>
  </sheetPr>
  <dimension ref="A1:J26"/>
  <sheetViews>
    <sheetView showGridLines="0" tabSelected="1" workbookViewId="0"/>
  </sheetViews>
  <sheetFormatPr baseColWidth="10" defaultColWidth="10.90625" defaultRowHeight="14.5" x14ac:dyDescent="0.35"/>
  <cols>
    <col min="1" max="1" width="9.90625" bestFit="1" customWidth="1"/>
    <col min="2" max="3" width="13.90625" customWidth="1"/>
    <col min="4" max="10" width="10.90625" customWidth="1"/>
  </cols>
  <sheetData>
    <row r="1" spans="1:3" ht="34.5" x14ac:dyDescent="0.35">
      <c r="A1" s="8" t="s">
        <v>0</v>
      </c>
      <c r="B1" s="9" t="s">
        <v>6</v>
      </c>
      <c r="C1" s="10" t="s">
        <v>7</v>
      </c>
    </row>
    <row r="2" spans="1:3" s="3" customFormat="1" ht="14.5" customHeight="1" x14ac:dyDescent="0.25">
      <c r="A2" s="1">
        <v>1</v>
      </c>
      <c r="B2" s="2">
        <v>266.95</v>
      </c>
      <c r="C2" s="2">
        <v>311.85000000000002</v>
      </c>
    </row>
    <row r="3" spans="1:3" s="3" customFormat="1" ht="14.5" customHeight="1" x14ac:dyDescent="0.25">
      <c r="A3" s="1">
        <v>2</v>
      </c>
      <c r="B3" s="2">
        <v>266.33999999999997</v>
      </c>
      <c r="C3" s="2">
        <v>310.04000000000002</v>
      </c>
    </row>
    <row r="4" spans="1:3" s="3" customFormat="1" ht="14.5" customHeight="1" x14ac:dyDescent="0.25">
      <c r="A4" s="1">
        <v>3</v>
      </c>
      <c r="B4" s="2">
        <v>254.41</v>
      </c>
      <c r="C4" s="2">
        <v>309.45</v>
      </c>
    </row>
    <row r="5" spans="1:3" s="3" customFormat="1" ht="14.5" customHeight="1" x14ac:dyDescent="0.25">
      <c r="A5" s="1">
        <v>4</v>
      </c>
      <c r="B5" s="2">
        <v>249.73</v>
      </c>
      <c r="C5" s="2">
        <v>308.39</v>
      </c>
    </row>
    <row r="6" spans="1:3" s="3" customFormat="1" ht="14.5" customHeight="1" x14ac:dyDescent="0.25">
      <c r="A6" s="1">
        <v>5</v>
      </c>
      <c r="B6" s="2">
        <v>244.74</v>
      </c>
      <c r="C6" s="2">
        <v>309.25</v>
      </c>
    </row>
    <row r="7" spans="1:3" s="3" customFormat="1" ht="14.5" customHeight="1" x14ac:dyDescent="0.25">
      <c r="A7" s="1">
        <v>6</v>
      </c>
      <c r="B7" s="2">
        <v>248.96</v>
      </c>
      <c r="C7" s="2">
        <v>317.24</v>
      </c>
    </row>
    <row r="8" spans="1:3" s="3" customFormat="1" ht="14.5" customHeight="1" x14ac:dyDescent="0.25">
      <c r="A8" s="1">
        <v>7</v>
      </c>
      <c r="B8" s="2">
        <v>261.12</v>
      </c>
      <c r="C8" s="2">
        <v>306.79000000000002</v>
      </c>
    </row>
    <row r="9" spans="1:3" s="3" customFormat="1" ht="14.5" customHeight="1" x14ac:dyDescent="0.25">
      <c r="A9" s="1">
        <v>8</v>
      </c>
      <c r="B9" s="2">
        <v>274.29000000000002</v>
      </c>
      <c r="C9" s="2">
        <v>301.17</v>
      </c>
    </row>
    <row r="10" spans="1:3" s="3" customFormat="1" ht="14.5" customHeight="1" x14ac:dyDescent="0.25">
      <c r="A10" s="1">
        <v>9</v>
      </c>
      <c r="B10" s="2">
        <v>300.68</v>
      </c>
      <c r="C10" s="2">
        <v>318.52999999999997</v>
      </c>
    </row>
    <row r="11" spans="1:3" s="3" customFormat="1" ht="14.5" customHeight="1" x14ac:dyDescent="0.25">
      <c r="A11" s="1">
        <v>10</v>
      </c>
      <c r="B11" s="2">
        <v>291.95</v>
      </c>
      <c r="C11" s="2">
        <v>293.99</v>
      </c>
    </row>
    <row r="12" spans="1:3" s="3" customFormat="1" ht="14.5" customHeight="1" x14ac:dyDescent="0.25">
      <c r="A12" s="1">
        <v>11</v>
      </c>
      <c r="B12" s="2">
        <v>332.44</v>
      </c>
      <c r="C12" s="2">
        <v>323.20999999999998</v>
      </c>
    </row>
    <row r="13" spans="1:3" ht="14.5" customHeight="1" x14ac:dyDescent="0.35">
      <c r="A13" s="1">
        <v>12</v>
      </c>
      <c r="B13" s="4">
        <v>317.75</v>
      </c>
      <c r="C13" s="4">
        <v>318.02999999999997</v>
      </c>
    </row>
    <row r="14" spans="1:3" x14ac:dyDescent="0.35">
      <c r="A14" s="1">
        <v>13</v>
      </c>
      <c r="B14" s="2">
        <v>313.79000000000002</v>
      </c>
      <c r="C14" s="2">
        <v>318.49</v>
      </c>
    </row>
    <row r="15" spans="1:3" x14ac:dyDescent="0.35">
      <c r="A15" s="1">
        <v>14</v>
      </c>
      <c r="B15" s="2">
        <v>313.36</v>
      </c>
      <c r="C15" s="2">
        <v>319.3</v>
      </c>
    </row>
    <row r="16" spans="1:3" x14ac:dyDescent="0.35">
      <c r="A16" s="1">
        <v>15</v>
      </c>
      <c r="B16" s="2">
        <v>265.42</v>
      </c>
      <c r="C16" s="2">
        <v>267.74</v>
      </c>
    </row>
    <row r="17" spans="1:10" x14ac:dyDescent="0.35">
      <c r="A17" s="1">
        <v>16</v>
      </c>
      <c r="B17" s="2">
        <v>258.39999999999998</v>
      </c>
      <c r="C17" s="2">
        <v>257.79000000000002</v>
      </c>
    </row>
    <row r="18" spans="1:10" ht="18.5" x14ac:dyDescent="0.35">
      <c r="A18" s="1">
        <v>17</v>
      </c>
      <c r="B18" s="2">
        <v>268.77</v>
      </c>
      <c r="C18" s="2">
        <v>261.45999999999998</v>
      </c>
      <c r="D18" s="5" t="s">
        <v>1</v>
      </c>
      <c r="E18" s="13" t="s">
        <v>2</v>
      </c>
      <c r="F18" s="13"/>
      <c r="G18" s="13"/>
      <c r="H18" s="6"/>
      <c r="I18" s="7"/>
      <c r="J18" s="7"/>
    </row>
    <row r="19" spans="1:10" ht="15.5" x14ac:dyDescent="0.35">
      <c r="A19" s="1">
        <v>18</v>
      </c>
      <c r="B19" s="2">
        <v>271.23</v>
      </c>
      <c r="C19" s="2">
        <v>260.72000000000003</v>
      </c>
      <c r="D19" s="5" t="s">
        <v>3</v>
      </c>
      <c r="E19" s="14" t="s">
        <v>9</v>
      </c>
      <c r="F19" s="14"/>
      <c r="G19" s="14"/>
      <c r="H19" s="14"/>
      <c r="I19" s="14"/>
      <c r="J19" s="14"/>
    </row>
    <row r="20" spans="1:10" x14ac:dyDescent="0.35">
      <c r="A20" s="1">
        <v>19</v>
      </c>
      <c r="B20" s="2">
        <v>325.92</v>
      </c>
      <c r="C20" s="2">
        <v>309.83</v>
      </c>
      <c r="D20" s="5" t="s">
        <v>4</v>
      </c>
      <c r="E20" s="15" t="s">
        <v>5</v>
      </c>
      <c r="F20" s="15"/>
      <c r="G20" s="15"/>
      <c r="H20" s="15"/>
      <c r="I20" s="15"/>
      <c r="J20" s="15"/>
    </row>
    <row r="21" spans="1:10" x14ac:dyDescent="0.35">
      <c r="A21" s="1">
        <v>20</v>
      </c>
      <c r="B21" s="2">
        <v>340.65</v>
      </c>
      <c r="C21" s="2">
        <v>328.61</v>
      </c>
    </row>
    <row r="22" spans="1:10" x14ac:dyDescent="0.35">
      <c r="A22" s="1">
        <v>21</v>
      </c>
      <c r="B22" s="2">
        <v>361.8</v>
      </c>
      <c r="C22" s="2">
        <v>356.12</v>
      </c>
    </row>
    <row r="23" spans="1:10" x14ac:dyDescent="0.35">
      <c r="A23" s="1">
        <v>22</v>
      </c>
      <c r="B23" s="2">
        <v>366.25</v>
      </c>
      <c r="C23" s="2">
        <v>358.24</v>
      </c>
    </row>
    <row r="24" spans="1:10" x14ac:dyDescent="0.35">
      <c r="A24" s="1">
        <v>23</v>
      </c>
      <c r="B24" s="2">
        <v>309.93</v>
      </c>
      <c r="C24" s="2">
        <v>309.05</v>
      </c>
    </row>
    <row r="25" spans="1:10" x14ac:dyDescent="0.35">
      <c r="A25" s="1">
        <v>24</v>
      </c>
      <c r="B25" s="2">
        <v>292.87</v>
      </c>
      <c r="C25" s="2">
        <v>282.86</v>
      </c>
    </row>
    <row r="26" spans="1:10" x14ac:dyDescent="0.35">
      <c r="A26" s="11" t="s">
        <v>8</v>
      </c>
      <c r="B26" s="12">
        <f>SUBTOTAL(101,TablaEscalones[PVPC 14/06/2022
€/MWh])</f>
        <v>291.57291666666657</v>
      </c>
      <c r="C26" s="12">
        <f>SUBTOTAL(101,TablaEscalones[PVPC 15/06/2022
€/MWh])</f>
        <v>306.58958333333328</v>
      </c>
    </row>
  </sheetData>
  <sheetProtection sheet="1" objects="1" scenarios="1"/>
  <mergeCells count="3">
    <mergeCell ref="E18:G18"/>
    <mergeCell ref="E20:J20"/>
    <mergeCell ref="E19:J19"/>
  </mergeCells>
  <hyperlinks>
    <hyperlink ref="E20" r:id="rId1" display="https://creativecommons.org/licenses/by-nc-sa/3.0/deed.es" xr:uid="{32D67DC8-1F0E-4B5F-BD65-3981C759F009}"/>
    <hyperlink ref="E18:G18" r:id="rId2" display="#ExcelPedroWave" xr:uid="{8504175A-6AD3-4182-BA5E-5D15DFDA9A2F}"/>
    <hyperlink ref="E19" r:id="rId3" display="https://pedrowave.blogspot.com/2022/06/comparador-pvpc-electricidad.html" xr:uid="{14DD3275-B61A-40D7-BA0C-3F20718D8DA2}"/>
  </hyperlinks>
  <pageMargins left="0.7" right="0.7" top="0.75" bottom="0.75" header="0.3" footer="0.3"/>
  <pageSetup orientation="portrait" verticalDpi="300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PVPC</vt:lpstr>
    </vt:vector>
  </TitlesOfParts>
  <Manager>Pedro Wave</Manager>
  <Company>#ExcelPedroWave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Comparador PVPC</dc:title>
  <dc:creator>Pedro Wave</dc:creator>
  <dc:description>https://pedrowave.blogspot.com</dc:description>
  <cp:lastModifiedBy>Pedro Wave</cp:lastModifiedBy>
  <cp:revision>0</cp:revision>
  <dcterms:created xsi:type="dcterms:W3CDTF">2022-06-10T07:03:10Z</dcterms:created>
  <dcterms:modified xsi:type="dcterms:W3CDTF">2022-06-15T08:19:45Z</dcterms:modified>
  <cp:version>1</cp:version>
</cp:coreProperties>
</file>